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962EB5E6-FF71-4B85-9047-DB7E531802AC}" xr6:coauthVersionLast="47" xr6:coauthVersionMax="47" xr10:uidLastSave="{00000000-0000-0000-0000-000000000000}"/>
  <bookViews>
    <workbookView xWindow="-108" yWindow="-108" windowWidth="23256" windowHeight="12576" firstSheet="1" activeTab="1" xr2:uid="{00000000-000D-0000-FFFF-FFFF00000000}"/>
  </bookViews>
  <sheets>
    <sheet name="Combined Data 051622" sheetId="1" r:id="rId1"/>
    <sheet name="GA DoE Requests 051622" sheetId="30" r:id="rId2"/>
    <sheet name="GA DoE Requests 050922" sheetId="28" r:id="rId3"/>
    <sheet name="GA DoE Users 051622" sheetId="31" r:id="rId4"/>
    <sheet name="GA DoE Users 050922" sheetId="29" r:id="rId5"/>
    <sheet name="Registr-Softw Mo" sheetId="6" r:id="rId6"/>
    <sheet name="Registr-Softw WK" sheetId="7" r:id="rId7"/>
    <sheet name="Users Weekly" sheetId="8" r:id="rId8"/>
    <sheet name=" Users Monthly " sheetId="9" r:id="rId9"/>
    <sheet name="Loans &amp; Consults" sheetId="10" r:id="rId10"/>
    <sheet name="Loans-Consults Mo" sheetId="11" r:id="rId11"/>
    <sheet name="Loans-Consults WK" sheetId="12" r:id="rId12"/>
  </sheets>
  <definedNames>
    <definedName name="_xlnm._FilterDatabase" localSheetId="0" hidden="1">'Combined Data 051622'!$A$1:$O$118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2" i="6" l="1"/>
  <c r="V152" i="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0" i="7"/>
  <c r="C220" i="7"/>
  <c r="A218" i="7"/>
  <c r="A217" i="7"/>
  <c r="A216" i="7"/>
  <c r="E215" i="7"/>
  <c r="A215" i="7"/>
  <c r="D72" i="6"/>
  <c r="A70" i="6"/>
  <c r="A69" i="6"/>
  <c r="A68" i="6"/>
  <c r="A67" i="6"/>
  <c r="N313" i="1"/>
  <c r="M313" i="1"/>
  <c r="L313" i="1"/>
  <c r="U312" i="1"/>
  <c r="N320" i="1" s="1"/>
  <c r="T312" i="1"/>
  <c r="M320" i="1" s="1"/>
  <c r="S312" i="1"/>
  <c r="L320" i="1" s="1"/>
  <c r="O310" i="1"/>
  <c r="O308" i="1"/>
  <c r="O306" i="1"/>
  <c r="O305" i="1"/>
  <c r="O304" i="1"/>
  <c r="O303" i="1"/>
  <c r="O302" i="1"/>
  <c r="O301" i="1"/>
  <c r="O300" i="1"/>
  <c r="O299" i="1"/>
  <c r="O298" i="1"/>
  <c r="O297" i="1"/>
  <c r="O295" i="1"/>
  <c r="O294" i="1"/>
  <c r="O293" i="1"/>
  <c r="O292" i="1"/>
  <c r="O291" i="1"/>
  <c r="O290" i="1"/>
  <c r="O289" i="1"/>
  <c r="O288" i="1"/>
  <c r="O287" i="1"/>
  <c r="O286" i="1"/>
  <c r="O284" i="1"/>
  <c r="O283" i="1"/>
  <c r="O282" i="1"/>
  <c r="O281" i="1"/>
  <c r="O278" i="1"/>
  <c r="O277" i="1"/>
  <c r="O271" i="1"/>
  <c r="O270" i="1"/>
  <c r="O268" i="1"/>
  <c r="O267" i="1"/>
  <c r="O266" i="1"/>
  <c r="O264" i="1"/>
  <c r="O263" i="1"/>
  <c r="O262" i="1"/>
  <c r="O261" i="1"/>
  <c r="O256" i="1"/>
  <c r="O255" i="1"/>
  <c r="O254" i="1"/>
  <c r="O253" i="1"/>
  <c r="O252" i="1"/>
  <c r="O250" i="1"/>
  <c r="O246" i="1"/>
  <c r="O245" i="1"/>
  <c r="O244" i="1"/>
  <c r="O243" i="1"/>
  <c r="O242" i="1"/>
  <c r="O241" i="1"/>
  <c r="O240" i="1"/>
  <c r="O239" i="1"/>
  <c r="O235" i="1"/>
  <c r="O227" i="1"/>
  <c r="O226" i="1"/>
  <c r="O225" i="1"/>
  <c r="V224" i="1"/>
  <c r="O224" i="1"/>
  <c r="O223" i="1"/>
  <c r="O222" i="1"/>
  <c r="O221" i="1"/>
  <c r="O220" i="1"/>
  <c r="O219" i="1"/>
  <c r="O218" i="1"/>
  <c r="O217" i="1"/>
  <c r="O216" i="1"/>
  <c r="O214" i="1"/>
  <c r="O213" i="1"/>
  <c r="O212" i="1"/>
  <c r="O211" i="1"/>
  <c r="O209" i="1"/>
  <c r="O208" i="1"/>
  <c r="O207" i="1"/>
  <c r="O206" i="1"/>
  <c r="O205" i="1"/>
  <c r="O204" i="1"/>
  <c r="O203" i="1"/>
  <c r="O201" i="1"/>
  <c r="O200" i="1"/>
  <c r="O199" i="1"/>
  <c r="O197" i="1"/>
  <c r="O196" i="1"/>
  <c r="O195" i="1"/>
  <c r="O194" i="1"/>
  <c r="O193" i="1"/>
  <c r="O190" i="1"/>
  <c r="O189" i="1"/>
  <c r="O188" i="1"/>
  <c r="O186" i="1"/>
  <c r="O185" i="1"/>
  <c r="O184" i="1"/>
  <c r="O183" i="1"/>
  <c r="O182" i="1"/>
  <c r="O181" i="1"/>
  <c r="O180" i="1"/>
  <c r="O179" i="1"/>
  <c r="O178" i="1"/>
  <c r="O175" i="1"/>
  <c r="O174" i="1"/>
  <c r="O173" i="1"/>
  <c r="O172" i="1"/>
  <c r="O171" i="1"/>
  <c r="O170" i="1"/>
  <c r="O169" i="1"/>
  <c r="O168" i="1"/>
  <c r="O167" i="1"/>
  <c r="O166" i="1"/>
  <c r="O164" i="1"/>
  <c r="O163" i="1"/>
  <c r="O162" i="1"/>
  <c r="O161" i="1"/>
  <c r="O160"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4" i="1"/>
  <c r="O8" i="1"/>
  <c r="O2" i="1"/>
  <c r="M321" i="1" l="1"/>
  <c r="M324" i="1" s="1"/>
  <c r="L321" i="1"/>
  <c r="L324" i="1" s="1"/>
  <c r="N321" i="1"/>
  <c r="N324" i="1" s="1"/>
  <c r="V312" i="1"/>
  <c r="O320" i="1" s="1"/>
  <c r="O321" i="1" s="1"/>
  <c r="O324" i="1" s="1"/>
  <c r="O313" i="1"/>
</calcChain>
</file>

<file path=xl/sharedStrings.xml><?xml version="1.0" encoding="utf-8"?>
<sst xmlns="http://schemas.openxmlformats.org/spreadsheetml/2006/main" count="9913" uniqueCount="1653">
  <si>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</si>
  <si>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</si>
  <si>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</si>
  <si>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</si>
  <si>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</si>
  <si>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</si>
  <si>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</si>
  <si>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</si>
  <si>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</si>
  <si>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</si>
  <si>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</si>
  <si>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</si>
  <si>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</si>
  <si>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</si>
  <si>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</si>
  <si>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</si>
  <si>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</si>
  <si>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</si>
  <si>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</si>
  <si>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</si>
  <si>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</si>
  <si>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</si>
  <si>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</si>
  <si>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</si>
  <si>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</si>
  <si>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</si>
  <si>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</si>
  <si>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</si>
  <si>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</si>
  <si>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</si>
  <si>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</si>
  <si>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</si>
  <si>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</si>
  <si>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</si>
  <si>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</si>
  <si>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</si>
  <si>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</si>
  <si>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</si>
  <si>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</si>
  <si>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</si>
  <si>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</si>
  <si>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</si>
  <si>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</si>
  <si>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</si>
  <si>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</si>
  <si>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</si>
  <si>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</si>
  <si>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</si>
  <si>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</si>
  <si>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</si>
  <si>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</si>
  <si>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</si>
  <si>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</si>
  <si>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</si>
  <si>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</si>
  <si>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</si>
  <si>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</si>
  <si>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</si>
  <si>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</si>
  <si>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</si>
  <si>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</si>
  <si>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</si>
  <si>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</si>
  <si>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</si>
  <si>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</si>
  <si>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</si>
  <si>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</si>
  <si>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</si>
  <si>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</si>
  <si>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</si>
  <si>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</si>
  <si>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</si>
  <si>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</si>
  <si>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</si>
  <si>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</si>
  <si>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</si>
  <si>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</si>
  <si>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</si>
  <si>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</si>
  <si>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</si>
  <si>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</si>
  <si>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</si>
  <si>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</si>
  <si>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</si>
  <si>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</si>
  <si>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</si>
  <si>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</si>
  <si>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</si>
  <si>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</si>
  <si>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</si>
  <si>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</si>
  <si>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</si>
  <si>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</si>
  <si>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</si>
  <si>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</si>
  <si>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</si>
  <si>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</si>
  <si>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</si>
  <si>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</si>
  <si>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</si>
  <si>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</si>
  <si>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</si>
  <si>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</si>
  <si>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</si>
  <si>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</si>
  <si>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</si>
  <si>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</si>
  <si>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</si>
  <si>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</si>
  <si>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</si>
  <si>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</si>
  <si>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</si>
  <si>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</si>
  <si>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</si>
  <si>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</si>
  <si>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</si>
  <si>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</si>
  <si>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</si>
  <si>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</si>
  <si>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</si>
  <si>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</si>
  <si>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</si>
  <si>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</si>
  <si>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</si>
  <si>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</si>
  <si>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</si>
  <si>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</si>
  <si>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</si>
  <si>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</si>
  <si>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</si>
  <si>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</si>
  <si>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</si>
  <si>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</si>
  <si>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</si>
  <si>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</si>
  <si>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</si>
  <si>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</si>
  <si>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</si>
  <si>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</si>
  <si>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</si>
  <si>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</si>
  <si>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</si>
  <si>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</si>
  <si>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</si>
  <si>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</si>
  <si>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</si>
  <si>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</si>
  <si>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</si>
  <si>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</si>
  <si>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</si>
  <si>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</si>
  <si>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</si>
  <si>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</si>
  <si>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</si>
  <si>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</si>
  <si>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</si>
  <si>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</si>
  <si>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</si>
  <si>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</si>
  <si>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</si>
  <si>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</si>
  <si>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</si>
  <si>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</si>
  <si>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</si>
  <si>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</si>
  <si>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</si>
  <si>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</si>
  <si>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</si>
  <si>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</si>
  <si>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</si>
  <si>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</si>
  <si>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</si>
  <si>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</si>
  <si>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</si>
  <si>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</si>
  <si>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</si>
  <si>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</si>
  <si>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</si>
  <si>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</si>
  <si>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</si>
  <si>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</si>
  <si>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</si>
  <si>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</si>
  <si>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</si>
  <si>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</si>
  <si>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</si>
  <si>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</si>
  <si>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</si>
  <si>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</si>
  <si>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</si>
  <si>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</si>
  <si>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</si>
  <si>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</si>
  <si>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</si>
  <si>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</si>
  <si>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</si>
  <si>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</si>
  <si>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</si>
  <si>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</si>
  <si>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</si>
  <si>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</si>
  <si>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</si>
  <si>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</si>
  <si>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</si>
  <si>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</si>
  <si>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</si>
  <si>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</si>
  <si>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</si>
  <si>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</si>
  <si>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</si>
  <si>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</si>
  <si>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</si>
  <si>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</si>
  <si>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</si>
  <si>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</si>
  <si>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</si>
  <si>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</si>
  <si>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</si>
  <si>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</si>
  <si>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</si>
  <si>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</si>
  <si>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</si>
  <si>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</si>
  <si>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</si>
  <si>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</si>
  <si>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</si>
  <si>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</si>
  <si>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</si>
  <si>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</si>
  <si>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</si>
  <si>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</si>
  <si>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</si>
  <si>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</si>
  <si>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</si>
  <si>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</si>
  <si>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</si>
  <si>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</si>
  <si>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</si>
  <si>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</si>
  <si>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</si>
  <si>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</si>
  <si>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</si>
  <si>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</si>
  <si>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</si>
  <si>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</si>
  <si>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</si>
  <si>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</si>
  <si>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</si>
  <si>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</si>
  <si>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</si>
  <si>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</si>
  <si>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</si>
  <si>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</si>
  <si>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</si>
  <si>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</si>
  <si>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</si>
  <si>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</si>
  <si>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</si>
  <si>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</si>
  <si>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</si>
  <si>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</si>
  <si>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</si>
  <si>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</si>
  <si>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</si>
  <si>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</si>
  <si>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</si>
  <si>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</si>
  <si>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</si>
  <si>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</si>
  <si>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</si>
  <si>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</si>
  <si>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</si>
  <si>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</si>
  <si>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</si>
  <si>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</si>
  <si>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</si>
  <si>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</si>
  <si>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</si>
  <si>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</si>
  <si>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</si>
  <si>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</si>
  <si>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</si>
  <si>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</si>
  <si>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</si>
  <si>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</si>
  <si>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</si>
  <si>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</si>
  <si>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</si>
  <si>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</si>
  <si>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</si>
  <si>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</si>
  <si>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</si>
  <si>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</si>
  <si>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</si>
  <si>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</si>
  <si>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</si>
  <si>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</si>
  <si>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</si>
  <si>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</si>
  <si>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</si>
  <si>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</si>
  <si>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</si>
  <si>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</si>
  <si>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</si>
  <si>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</si>
  <si>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</si>
  <si>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</si>
  <si>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</si>
  <si>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</si>
  <si>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</si>
  <si>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</si>
  <si>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</si>
  <si>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</si>
  <si>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</si>
  <si>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</si>
  <si>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</si>
  <si>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</si>
  <si>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</si>
  <si>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</si>
  <si>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</si>
  <si>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</si>
  <si>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</si>
  <si>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</si>
  <si>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</si>
  <si>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</si>
  <si>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</si>
  <si>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</si>
  <si>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</si>
  <si>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</si>
  <si>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</si>
  <si>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</si>
  <si>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</si>
  <si>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</si>
  <si>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</si>
  <si>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</si>
  <si>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</si>
  <si>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</si>
  <si>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</si>
  <si>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</si>
  <si>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</si>
  <si>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</si>
  <si>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</si>
  <si>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</si>
  <si>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</si>
  <si>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</si>
  <si>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</si>
  <si>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</si>
  <si>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</si>
  <si>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</si>
  <si>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</si>
  <si>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</si>
  <si>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</si>
  <si>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</si>
  <si>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</si>
  <si>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</si>
  <si>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</si>
  <si>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</si>
  <si>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</si>
  <si>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</si>
  <si>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</si>
  <si>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</si>
  <si>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</si>
  <si>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</si>
  <si>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</si>
  <si>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</si>
  <si>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</si>
  <si>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</si>
  <si>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</si>
  <si>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</si>
  <si>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</si>
  <si>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</si>
  <si>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</si>
  <si>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</si>
  <si>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</si>
  <si>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</si>
  <si>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</si>
  <si>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</si>
  <si>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</si>
  <si>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</si>
  <si>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</si>
  <si>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</si>
  <si>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</si>
  <si>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</si>
  <si>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</si>
  <si>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</si>
  <si>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</si>
  <si>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</si>
  <si>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</si>
  <si>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</si>
  <si>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</si>
  <si>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</si>
  <si>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</si>
  <si>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</si>
  <si>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</si>
  <si>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</si>
  <si>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</si>
  <si>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</si>
  <si>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</si>
  <si>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</si>
  <si>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</si>
  <si>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</si>
  <si>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</si>
  <si>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</si>
  <si>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</si>
  <si>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</si>
  <si>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</si>
  <si>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</si>
  <si>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</si>
  <si>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</si>
  <si>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</si>
  <si>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</si>
  <si>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</si>
  <si>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</si>
  <si>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</si>
  <si>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</si>
  <si>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</si>
  <si>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</si>
  <si>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</si>
  <si>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</si>
  <si>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</si>
  <si>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</si>
  <si>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</si>
  <si>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</si>
  <si>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</si>
  <si>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</si>
  <si>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</si>
  <si>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</si>
  <si>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</si>
  <si>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</si>
  <si>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</si>
  <si>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</si>
  <si>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</si>
  <si>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</si>
  <si>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</si>
  <si>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</si>
  <si>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</si>
  <si>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</si>
  <si>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</si>
  <si>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</si>
  <si>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</si>
  <si>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</si>
  <si>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</si>
  <si>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</si>
  <si>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</si>
  <si>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</si>
  <si>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</si>
  <si>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</si>
  <si>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</si>
  <si>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</si>
  <si>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</si>
  <si>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</si>
  <si>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</si>
  <si>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</si>
  <si>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</si>
  <si>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</si>
  <si>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</si>
  <si>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</si>
  <si>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</si>
  <si>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</si>
  <si>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</si>
  <si>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</si>
  <si>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</si>
  <si>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</si>
  <si>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</si>
  <si>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</si>
  <si>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</si>
  <si>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</si>
  <si>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</si>
  <si>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</si>
  <si>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</si>
  <si>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</si>
  <si>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</si>
  <si>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</si>
  <si>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</si>
  <si>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</si>
  <si>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</si>
  <si>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</si>
  <si>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</si>
  <si>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</si>
  <si>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</si>
  <si>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</si>
  <si>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</si>
  <si>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</si>
  <si>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</si>
  <si>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</si>
  <si>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</si>
  <si>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</si>
  <si>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</si>
  <si>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</si>
  <si>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</si>
  <si>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</si>
  <si>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</si>
  <si>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</si>
  <si>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</si>
  <si>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</si>
  <si>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</si>
  <si>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</si>
  <si>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</si>
  <si>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</si>
  <si>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</si>
  <si>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</si>
  <si>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</si>
  <si>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</si>
  <si>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</si>
  <si>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</si>
  <si>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</si>
  <si>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</si>
  <si>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</si>
  <si>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</si>
  <si>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</si>
  <si>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</si>
  <si>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</si>
  <si>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</si>
  <si>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</si>
  <si>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</si>
  <si>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</si>
  <si>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</si>
  <si>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</si>
  <si>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</si>
  <si>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</si>
  <si>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</si>
  <si>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</si>
  <si>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</si>
  <si>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</si>
  <si>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</si>
  <si>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</si>
  <si>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</si>
  <si>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</si>
  <si>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</si>
  <si>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</si>
  <si>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</si>
  <si>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</si>
  <si>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</si>
  <si>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</si>
  <si>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</si>
  <si>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</si>
  <si>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</si>
  <si>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</si>
  <si>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</si>
  <si>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</si>
  <si>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</si>
  <si>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</si>
  <si>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</si>
  <si>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</si>
  <si>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</si>
  <si>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</si>
  <si>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</si>
  <si>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</si>
  <si>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</si>
  <si>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</si>
  <si>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</si>
  <si>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</si>
  <si>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</si>
  <si>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</si>
  <si>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</si>
  <si>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</si>
  <si>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</si>
  <si>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</si>
  <si>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</si>
  <si>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</si>
  <si>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</si>
  <si>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</si>
  <si>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</si>
  <si>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</si>
  <si>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</si>
  <si>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</si>
  <si>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</si>
  <si>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</si>
  <si>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</si>
  <si>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</si>
  <si>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</si>
  <si>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</si>
  <si>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</si>
  <si>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</si>
  <si>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</si>
  <si>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</si>
  <si>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</si>
  <si>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</si>
  <si>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</si>
  <si>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</si>
  <si>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</si>
  <si>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</si>
  <si>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</si>
  <si>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</si>
  <si>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</si>
  <si>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</si>
  <si>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</si>
  <si>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</si>
  <si>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</si>
  <si>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</si>
  <si>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</si>
  <si>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</si>
  <si>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</si>
  <si>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</si>
  <si>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</si>
  <si>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</si>
  <si>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</si>
  <si>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</si>
  <si>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</si>
  <si>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</si>
  <si>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</si>
  <si>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</si>
  <si>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</si>
  <si>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</si>
  <si>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</si>
  <si>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</si>
  <si>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</si>
  <si>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</si>
  <si>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</si>
  <si>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</si>
  <si>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</si>
  <si>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</si>
  <si>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</si>
  <si>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</si>
  <si>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</si>
  <si>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</si>
  <si>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</si>
  <si>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</si>
  <si>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</si>
  <si>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</si>
  <si>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</si>
  <si>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</si>
  <si>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</si>
  <si>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</si>
  <si>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</si>
  <si>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</si>
  <si>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</si>
  <si>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</si>
  <si>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</si>
  <si>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</si>
  <si>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</si>
  <si>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</si>
  <si>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</si>
  <si>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</si>
  <si>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</si>
  <si>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</si>
  <si>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</si>
  <si>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</si>
  <si>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</si>
  <si>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</si>
  <si>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</si>
  <si>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</si>
  <si>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</si>
  <si>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</si>
  <si>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</si>
  <si>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</si>
  <si>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</si>
  <si>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</si>
  <si>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</si>
  <si>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</si>
  <si>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</si>
  <si>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</si>
  <si>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</si>
  <si>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</si>
  <si>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</si>
  <si>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</si>
  <si>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</si>
  <si>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</si>
  <si>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</si>
  <si>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</si>
  <si>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</si>
  <si>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</si>
  <si>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</si>
  <si>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</si>
  <si>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</si>
  <si>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</si>
  <si>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</si>
  <si>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</si>
  <si>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</si>
  <si>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</si>
  <si>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</si>
  <si>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</si>
  <si>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</si>
  <si>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</si>
  <si>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</si>
  <si>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</si>
  <si>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</si>
  <si>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</si>
  <si>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</si>
  <si>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</si>
  <si>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</si>
  <si>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</si>
  <si>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</si>
  <si>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</si>
  <si>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</si>
  <si>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</si>
  <si>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</si>
  <si>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</si>
  <si>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</si>
  <si>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</si>
  <si>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</si>
  <si>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</si>
  <si>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</si>
  <si>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</si>
  <si>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</si>
  <si>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</si>
  <si>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</si>
  <si>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</si>
  <si>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</si>
  <si>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</si>
  <si>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</si>
  <si>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</si>
  <si>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</si>
  <si>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</si>
  <si>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</si>
  <si>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</si>
  <si>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</si>
  <si>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</si>
  <si>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</si>
  <si>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</si>
  <si>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</si>
  <si>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</si>
  <si>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</si>
  <si>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</si>
  <si>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</si>
  <si>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</si>
  <si>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</si>
  <si>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</si>
  <si>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</si>
  <si>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</si>
  <si>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</si>
  <si>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</si>
  <si>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</si>
  <si>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</si>
  <si>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</si>
  <si>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</si>
  <si>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</si>
  <si>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</si>
  <si>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</si>
  <si>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</si>
  <si>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</si>
  <si>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</si>
  <si>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</si>
  <si>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</si>
  <si>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</si>
  <si>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</si>
  <si>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</si>
  <si>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</si>
  <si>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</si>
  <si>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</si>
  <si>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</si>
  <si>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</si>
  <si>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</si>
  <si>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</si>
  <si>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</si>
  <si>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</si>
  <si>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</si>
  <si>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</si>
  <si>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</si>
  <si>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</si>
  <si>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</si>
  <si>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</si>
  <si>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</si>
  <si>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</si>
  <si>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</si>
  <si>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</si>
  <si>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</si>
  <si>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</si>
  <si>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</si>
  <si>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</si>
  <si>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</si>
  <si>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</si>
  <si>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</si>
  <si>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</si>
  <si>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</si>
  <si>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</si>
  <si>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</si>
  <si>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</si>
  <si>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</si>
  <si>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</si>
  <si>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</si>
  <si>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</si>
  <si>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</si>
  <si>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</si>
  <si>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</si>
  <si>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</si>
  <si>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</si>
  <si>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</si>
  <si>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</si>
  <si>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</si>
  <si>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</si>
  <si>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</si>
  <si>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</si>
  <si>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</si>
  <si>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</si>
  <si>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</si>
  <si>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</si>
  <si>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</si>
  <si>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</si>
  <si>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</si>
  <si>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</si>
  <si>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</si>
  <si>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</si>
  <si>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</si>
  <si>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</si>
  <si>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</si>
  <si>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</si>
  <si>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</si>
  <si>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</si>
  <si>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</si>
  <si>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</si>
  <si>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</si>
  <si>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</si>
  <si>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</si>
  <si>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</si>
  <si>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</si>
  <si>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</si>
  <si>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</si>
  <si>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</si>
  <si>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</si>
  <si>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</si>
  <si>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</si>
  <si>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</si>
  <si>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</si>
  <si>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</si>
  <si>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</si>
  <si>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</si>
  <si>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</si>
  <si>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</si>
  <si>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</si>
  <si>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</si>
  <si>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</si>
  <si>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</si>
  <si>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</si>
  <si>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</si>
  <si>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</si>
  <si>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</si>
  <si>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</si>
  <si>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</si>
  <si>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</si>
  <si>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</si>
  <si>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</si>
  <si>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</si>
  <si>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</si>
  <si>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</si>
  <si>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</si>
  <si>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</si>
  <si>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</si>
  <si>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</si>
  <si>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</si>
  <si>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</si>
  <si>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</si>
  <si>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</si>
  <si>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</si>
  <si>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</si>
  <si>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</si>
  <si>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</si>
  <si>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</si>
  <si>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</si>
  <si>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</si>
  <si>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</si>
  <si>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</si>
  <si>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</si>
  <si>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</si>
  <si>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</si>
  <si>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</si>
  <si>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</si>
  <si>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</si>
  <si>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</si>
  <si>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</si>
  <si>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</si>
  <si>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</si>
  <si>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</si>
  <si>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</si>
  <si>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</si>
  <si>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</si>
  <si>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</si>
  <si>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</si>
  <si>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</si>
  <si>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</si>
  <si>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</si>
  <si>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</si>
  <si>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</si>
  <si>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</si>
  <si>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</si>
  <si>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</si>
  <si>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</si>
  <si>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</si>
  <si>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</si>
  <si>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</si>
  <si>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</si>
  <si>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</si>
  <si>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</si>
  <si>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</si>
  <si>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</si>
  <si>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</si>
  <si>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</si>
  <si>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</si>
  <si>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</si>
  <si>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</si>
  <si>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</si>
  <si>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</si>
  <si>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</si>
  <si>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</si>
  <si>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</si>
  <si>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</si>
  <si>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</si>
  <si>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</si>
  <si>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</si>
  <si>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</si>
  <si>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</si>
  <si>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</si>
  <si>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</si>
  <si>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</si>
  <si>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</si>
  <si>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</si>
  <si>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</si>
  <si>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</si>
  <si>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</si>
  <si>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</si>
  <si>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</si>
  <si>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</si>
  <si>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</si>
  <si>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</si>
  <si>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</si>
  <si>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</si>
  <si>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</si>
  <si>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</si>
  <si>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</si>
  <si>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</si>
  <si>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</si>
  <si>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</si>
  <si>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</si>
  <si>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</si>
  <si>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</si>
  <si>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</si>
  <si>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</si>
  <si>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</si>
  <si>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</si>
  <si>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</si>
  <si>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</si>
  <si>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</si>
  <si>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</si>
  <si>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</si>
  <si>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</si>
  <si>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</si>
  <si>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</si>
  <si>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</si>
  <si>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</si>
  <si>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</si>
  <si>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</si>
  <si>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</si>
  <si>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</si>
  <si>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</si>
  <si>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</si>
  <si>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</si>
  <si>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</si>
  <si>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</si>
  <si>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</si>
  <si>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</si>
  <si>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</si>
  <si>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</si>
  <si>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</si>
  <si>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</si>
  <si>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</si>
  <si>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</si>
  <si>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</si>
  <si>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</si>
  <si>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</si>
  <si>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</si>
  <si>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</si>
  <si>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</si>
  <si>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</si>
  <si>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</si>
  <si>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</si>
  <si>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</si>
  <si>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</si>
  <si>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</si>
  <si>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</si>
  <si>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</si>
  <si>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</si>
  <si>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</si>
  <si>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</si>
  <si>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</si>
  <si>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</si>
  <si>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</si>
  <si>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</si>
  <si>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</si>
  <si>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</si>
  <si>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</si>
  <si>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</si>
  <si>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</si>
  <si>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</si>
  <si>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</si>
  <si>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</si>
  <si>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</si>
  <si>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</si>
  <si>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</si>
  <si>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</si>
  <si>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</si>
  <si>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</si>
  <si>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</si>
  <si>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</si>
  <si>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</si>
  <si>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</si>
  <si>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</si>
  <si>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</si>
  <si>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</si>
  <si>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</si>
  <si>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</si>
  <si>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</si>
  <si>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</si>
  <si>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</si>
  <si>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</si>
  <si>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</si>
  <si>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</si>
  <si>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</si>
  <si>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</si>
  <si>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</si>
  <si>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</si>
  <si>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</si>
  <si>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</si>
  <si>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</si>
  <si>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</si>
  <si>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</si>
  <si>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</si>
  <si>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</si>
  <si>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</si>
  <si>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</si>
  <si>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</si>
  <si>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</si>
  <si>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</si>
  <si>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</si>
  <si>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</si>
  <si>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</si>
  <si>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</si>
  <si>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</si>
  <si>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</si>
  <si>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</si>
  <si>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</si>
  <si>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</si>
  <si>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</si>
  <si>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</si>
  <si>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</si>
  <si>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</si>
  <si>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</si>
  <si>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</si>
  <si>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</si>
  <si>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</si>
  <si>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</si>
  <si>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</si>
  <si>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</si>
  <si>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</si>
  <si>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</si>
  <si>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</si>
  <si>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</si>
  <si>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</si>
  <si>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</si>
  <si>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</si>
  <si>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</si>
  <si>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</si>
  <si>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</si>
  <si>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</si>
  <si>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</si>
  <si>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</si>
  <si>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</si>
  <si>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</si>
  <si>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</si>
  <si>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</si>
  <si>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</si>
  <si>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</si>
  <si>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</si>
  <si>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</si>
  <si>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</si>
  <si>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</si>
  <si>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</si>
  <si>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</si>
  <si>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</si>
  <si>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</si>
  <si>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</si>
  <si>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</si>
  <si>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</si>
  <si>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</si>
  <si>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</si>
  <si>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</si>
  <si>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</si>
  <si>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</si>
  <si>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</si>
  <si>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</si>
  <si>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</si>
  <si>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</si>
  <si>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</si>
  <si>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</si>
  <si>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</si>
  <si>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</si>
  <si>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</si>
  <si>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</si>
  <si>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</si>
  <si>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</si>
  <si>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</si>
  <si>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</si>
  <si>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</si>
  <si>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</si>
  <si>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</si>
  <si>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</si>
  <si>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</si>
  <si>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</si>
  <si>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</si>
  <si>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</si>
  <si>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</si>
  <si>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</si>
  <si>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</si>
  <si>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</si>
  <si>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</si>
  <si>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</si>
  <si>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</si>
  <si>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</si>
  <si>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</si>
  <si>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</si>
  <si>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</si>
  <si>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</si>
  <si>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</si>
  <si>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</si>
  <si>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</si>
  <si>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</si>
  <si>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</si>
  <si>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</si>
  <si>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</si>
  <si>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</si>
  <si>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</si>
  <si>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</si>
  <si>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</si>
  <si>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</si>
  <si>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</si>
  <si>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</si>
  <si>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</si>
  <si>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</si>
  <si>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</si>
  <si>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</si>
  <si>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</si>
  <si>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</si>
  <si>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</si>
  <si>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</si>
  <si>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</si>
  <si>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</si>
  <si>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</si>
  <si>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</si>
  <si>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</si>
  <si>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</si>
  <si>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</si>
  <si>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</si>
  <si>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</si>
  <si>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</si>
  <si>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</si>
  <si>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</si>
  <si>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</si>
  <si>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</si>
  <si>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</si>
  <si>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</si>
  <si>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</si>
  <si>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</si>
  <si>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</si>
  <si>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</si>
  <si>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</si>
  <si>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</si>
  <si>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</si>
  <si>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</si>
  <si>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</si>
  <si>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</si>
  <si>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</si>
  <si>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</si>
  <si>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</si>
  <si>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</si>
  <si>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</si>
  <si>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</si>
  <si>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</si>
  <si>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</si>
  <si>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</si>
  <si>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</si>
  <si>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</si>
  <si>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</si>
  <si>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</si>
  <si>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</si>
  <si>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</si>
  <si>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</si>
  <si>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</si>
  <si>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</si>
  <si>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</si>
  <si>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</si>
  <si>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</si>
  <si>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</si>
  <si>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</si>
  <si>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</si>
  <si>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</si>
  <si>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</si>
  <si>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</si>
  <si>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</si>
  <si>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</si>
  <si>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</si>
  <si>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</si>
  <si>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</si>
  <si>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</si>
  <si>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</si>
  <si>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</si>
  <si>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</si>
  <si>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</si>
  <si>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</si>
  <si>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</si>
  <si>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</si>
  <si>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</si>
  <si>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</si>
  <si>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</si>
  <si>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</si>
  <si>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</si>
  <si>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</si>
  <si>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</si>
  <si>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</si>
  <si>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</si>
  <si>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</si>
  <si>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</si>
  <si>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</si>
  <si>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</si>
  <si>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</si>
  <si>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</si>
  <si>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</si>
  <si>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</si>
  <si>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</si>
  <si>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</si>
  <si>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</si>
  <si>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</si>
  <si>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</si>
  <si>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</si>
  <si>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</si>
  <si>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</si>
  <si>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</si>
  <si>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</si>
  <si>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</si>
  <si>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</si>
  <si>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</si>
  <si>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</si>
  <si>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</si>
  <si>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</si>
  <si>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</si>
  <si>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</si>
  <si>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</si>
  <si>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</si>
  <si>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</si>
  <si>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</si>
  <si>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</si>
  <si>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</si>
  <si>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</si>
  <si>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</si>
  <si>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</si>
  <si>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</si>
  <si>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</si>
  <si>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</si>
  <si>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</si>
  <si>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</si>
  <si>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</si>
  <si>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</si>
  <si>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</si>
  <si>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</si>
  <si>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</si>
  <si>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</si>
  <si>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</si>
  <si>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</si>
  <si>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</si>
  <si>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</si>
  <si>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</si>
  <si>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</si>
  <si>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</si>
  <si>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</si>
  <si>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</si>
  <si>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</si>
  <si>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</si>
  <si>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</si>
  <si>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</si>
  <si>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</si>
  <si>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</si>
  <si>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</si>
  <si>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</si>
  <si>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</si>
  <si>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</si>
  <si>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</si>
  <si>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</si>
  <si>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</si>
  <si>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</si>
  <si>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</si>
  <si>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</si>
  <si>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</si>
  <si>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</si>
  <si>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</si>
  <si>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</si>
  <si>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</si>
  <si>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</si>
  <si>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</si>
  <si>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</si>
  <si>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</si>
  <si>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</si>
  <si>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</si>
  <si>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</si>
  <si>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</si>
  <si>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</si>
  <si>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</si>
  <si>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</si>
  <si>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</si>
  <si>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</si>
  <si>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</si>
  <si>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</si>
  <si>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</si>
  <si>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</si>
  <si>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</si>
  <si>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</si>
  <si>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</si>
  <si>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</si>
  <si>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</si>
  <si>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</si>
  <si>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</si>
  <si>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</si>
  <si>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</si>
  <si>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</si>
  <si>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</si>
  <si>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</si>
  <si>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</si>
  <si>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</si>
  <si>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</si>
  <si>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</si>
  <si>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</si>
  <si>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</si>
  <si>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</si>
  <si>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</si>
  <si>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</si>
  <si>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</si>
  <si>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</si>
  <si>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</si>
  <si>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</si>
  <si>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</si>
  <si>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</si>
  <si>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</si>
  <si>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</si>
  <si>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</si>
  <si>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</si>
  <si>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</si>
  <si>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</si>
  <si>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</si>
  <si>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</si>
  <si>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</si>
  <si>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</si>
  <si>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</si>
  <si>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</si>
  <si>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</si>
  <si>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</si>
  <si>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</si>
  <si>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</si>
  <si>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</si>
  <si>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</si>
  <si>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</si>
  <si>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</si>
  <si>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</si>
  <si>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</si>
  <si>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</si>
  <si>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</si>
  <si>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</si>
  <si>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</si>
  <si>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</si>
  <si>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</si>
  <si>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</si>
  <si>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</si>
  <si>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</si>
  <si>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</si>
  <si>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</si>
  <si>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</si>
  <si>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</si>
  <si>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</si>
  <si>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</si>
  <si>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</si>
  <si>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</si>
  <si>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</si>
  <si>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</si>
  <si>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</si>
  <si>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</si>
  <si>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</si>
  <si>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</si>
  <si>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</si>
  <si>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</si>
  <si>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</si>
  <si>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</si>
  <si>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</si>
  <si>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</si>
  <si>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</si>
  <si>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</si>
  <si>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</si>
  <si>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</si>
  <si>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</si>
  <si>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</si>
  <si>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</si>
  <si>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</si>
  <si>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</si>
  <si>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</si>
  <si>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</si>
  <si>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</si>
  <si>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</si>
  <si>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</si>
  <si>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</si>
  <si>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</si>
  <si>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</si>
  <si>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</si>
  <si>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</si>
  <si>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</si>
  <si>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</si>
  <si>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</si>
  <si>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</si>
  <si>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</si>
  <si>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</si>
  <si>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</si>
  <si>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</si>
  <si>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</si>
  <si>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</si>
  <si>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</si>
  <si>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</si>
  <si>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</si>
  <si>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</si>
  <si>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</si>
  <si>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</si>
  <si>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</si>
  <si>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</si>
  <si>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</si>
  <si>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</si>
  <si>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</si>
  <si>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</si>
  <si>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</si>
  <si>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</si>
  <si>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</si>
  <si>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</si>
  <si>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</si>
  <si>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</si>
  <si>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</si>
  <si>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</si>
  <si>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</si>
  <si>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</si>
  <si>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</si>
  <si>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</si>
  <si>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</si>
  <si>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</si>
  <si>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</si>
  <si>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</si>
  <si>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</si>
  <si>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</si>
  <si>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</si>
  <si>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</si>
  <si>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</si>
  <si>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</si>
  <si>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</si>
  <si>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</si>
  <si>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</si>
  <si>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</si>
  <si>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</si>
  <si>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</si>
  <si>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</si>
  <si>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</si>
  <si>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</si>
  <si>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</si>
  <si>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</si>
  <si>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</si>
  <si>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</si>
  <si>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</si>
  <si>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</si>
  <si>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</si>
  <si>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</si>
  <si>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</si>
  <si>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</si>
  <si>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</si>
  <si>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</si>
  <si>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</si>
  <si>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</si>
  <si>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</si>
  <si>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</si>
  <si>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</si>
  <si>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</si>
  <si>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</si>
  <si>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</si>
  <si>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</si>
  <si>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</si>
  <si>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</si>
  <si>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</si>
  <si>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</si>
  <si>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</si>
  <si>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</si>
  <si>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</si>
  <si>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</si>
  <si>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</si>
  <si>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</si>
  <si>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</si>
  <si>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</si>
  <si>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</si>
  <si>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</si>
  <si>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</si>
  <si>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</si>
  <si>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</si>
  <si>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</si>
  <si>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</si>
  <si>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</si>
  <si>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</si>
  <si>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</si>
  <si>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</si>
  <si>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</si>
  <si>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</si>
  <si>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</si>
  <si>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</si>
  <si>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</si>
  <si>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</si>
  <si>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</si>
  <si>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</si>
  <si>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</si>
  <si>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</si>
  <si>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</si>
  <si>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</si>
  <si>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</si>
  <si>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</si>
  <si>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</si>
  <si>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</si>
  <si>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</si>
  <si>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</si>
  <si>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</si>
  <si>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</si>
  <si>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</si>
  <si>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</si>
  <si>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</si>
  <si>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</si>
  <si>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</si>
  <si>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</si>
  <si>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</si>
  <si>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</si>
  <si>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</si>
  <si>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</si>
  <si>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</si>
  <si>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</si>
  <si>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</si>
  <si>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</si>
  <si>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</si>
  <si>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</si>
  <si>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</si>
  <si>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</si>
  <si>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</si>
  <si>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</si>
  <si>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</si>
  <si>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</si>
  <si>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</si>
  <si>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</si>
  <si>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</si>
  <si>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</si>
  <si>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</si>
  <si>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</si>
  <si>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</si>
  <si>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</si>
  <si>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</si>
  <si>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</si>
  <si>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</si>
  <si>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</si>
  <si>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</si>
  <si>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</si>
  <si>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</si>
  <si>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</si>
  <si>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</si>
  <si>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</si>
  <si>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</si>
  <si>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</si>
  <si>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</si>
  <si>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</si>
  <si>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</si>
  <si>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</si>
  <si>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</si>
  <si>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</si>
  <si>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</si>
  <si>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</si>
  <si>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</si>
  <si>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</si>
  <si>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</si>
  <si>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</si>
  <si>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</si>
  <si>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</si>
  <si>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</si>
  <si>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</si>
  <si>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</si>
  <si>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</si>
  <si>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</si>
  <si>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</si>
  <si>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</si>
  <si>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</si>
  <si>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</si>
  <si>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</si>
  <si>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</si>
  <si>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</si>
  <si>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</si>
  <si>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</si>
  <si>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</si>
  <si>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</si>
  <si>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</si>
  <si>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</si>
  <si>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</si>
  <si>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</si>
  <si>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</si>
  <si>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</si>
  <si>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</si>
  <si>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</si>
  <si>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</si>
  <si>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</si>
  <si>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</si>
  <si>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</si>
  <si>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</si>
  <si>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</si>
  <si>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</si>
  <si>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</si>
  <si>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</si>
  <si>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</si>
  <si>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</si>
  <si>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</si>
  <si>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</si>
  <si>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</si>
  <si>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</si>
  <si>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</si>
  <si>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</si>
  <si>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</si>
  <si>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</si>
  <si>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</si>
  <si>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</si>
  <si>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</si>
  <si>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</si>
  <si>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</si>
  <si>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</si>
  <si>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</si>
  <si>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</si>
  <si>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</si>
  <si>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</si>
  <si>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</si>
  <si>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</si>
  <si>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</si>
  <si>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</si>
  <si>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</si>
  <si>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</si>
  <si>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</si>
  <si>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Jefferson Co.</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</si>
  <si>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</si>
  <si>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</si>
  <si>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</si>
  <si>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</si>
  <si>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</si>
  <si>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</si>
  <si>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</si>
  <si>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</si>
  <si>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</si>
  <si>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jefferson Co</t>
  </si>
  <si>
    <t>5/9 Totals</t>
  </si>
  <si>
    <t>ipads</t>
  </si>
  <si>
    <t>05/16 Totals</t>
  </si>
  <si>
    <t>Monroe County</t>
  </si>
  <si>
    <t>jenny.rooks@mcschools.org</t>
  </si>
  <si>
    <t>Jenny</t>
  </si>
  <si>
    <t>Rooks</t>
  </si>
  <si>
    <t>Phillip</t>
  </si>
  <si>
    <t>Jenny Rooks</t>
  </si>
  <si>
    <t>New</t>
  </si>
  <si>
    <t>5/16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</si>
</sst>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8"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57">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14" fontId="0" fillId="9" borderId="0" xfId="0" applyNumberFormat="1" applyFill="1"/>
    <xf numFmtId="0" fontId="0" fillId="3" borderId="0" xfId="0" applyFill="1"/>
    <xf numFmtId="0" fontId="17" fillId="0" borderId="0" xfId="0" applyFont="1"/>
    <xf numFmtId="22" fontId="0" fillId="0" borderId="0" xfId="0" applyNumberFormat="1"/>
    <xf numFmtId="0" fontId="1" fillId="0" borderId="0" xfId="7"/>
    <xf numFmtId="0" fontId="0" fillId="7" borderId="0" xfId="0" applyFill="1"/>
    <xf numFmtId="0" fontId="4" fillId="0" borderId="1" xfId="0" applyFont="1" applyFill="1" applyBorder="1"/>
    <xf numFmtId="22" fontId="0" fillId="9" borderId="0" xfId="0" applyNumberFormat="1" applyFill="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14" fontId="0" fillId="5" borderId="1" xfId="0" applyNumberFormat="1" applyFill="1" applyBorder="1"/>
    <xf numFmtId="22" fontId="0" fillId="5" borderId="0" xfId="0" applyNumberFormat="1" applyFill="1"/>
    <xf numFmtId="22" fontId="0" fillId="0" borderId="0" xfId="0" applyNumberFormat="1" applyFill="1"/>
    <xf numFmtId="165" fontId="0" fillId="0" borderId="0" xfId="0" applyNumberFormat="1" applyBorder="1" applyAlignment="1">
      <alignment horizontal="right" wrapText="1"/>
    </xf>
    <xf numFmtId="0" fontId="0" fillId="0" borderId="6" xfId="0" applyFill="1" applyBorder="1"/>
    <xf numFmtId="14" fontId="12" fillId="0" borderId="0" xfId="0" applyNumberFormat="1" applyFont="1"/>
    <xf numFmtId="0" fontId="0" fillId="2" borderId="12" xfId="0" applyFill="1" applyBorder="1" applyAlignment="1">
      <alignment horizontal="center"/>
    </xf>
    <xf numFmtId="0" fontId="0" fillId="0" borderId="0" xfId="0" applyAlignment="1">
      <alignment horizontal="center"/>
    </xf>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Mo'!$B$7:$B$33</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Mo'!$C$7:$C$33</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Mo'!$D$7:$D$33</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Mo'!$E$7:$E$33</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Mo'!$G$36</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Mo'!$F$37:$F$63</c:f>
              <c:strCache>
                <c:ptCount val="27"/>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pt idx="22">
                  <c:v>February</c:v>
                </c:pt>
                <c:pt idx="23">
                  <c:v>March</c:v>
                </c:pt>
                <c:pt idx="24">
                  <c:v>April</c:v>
                </c:pt>
                <c:pt idx="25">
                  <c:v>May</c:v>
                </c:pt>
                <c:pt idx="26">
                  <c:v>New</c:v>
                </c:pt>
              </c:strCache>
            </c:strRef>
          </c:cat>
          <c:val>
            <c:numRef>
              <c:f>'Registr-Softw Mo'!$G$37:$G$63</c:f>
              <c:numCache>
                <c:formatCode>General</c:formatCode>
                <c:ptCount val="27"/>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183</c:v>
                </c:pt>
                <c:pt idx="26">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Mo'!$C$66</c:f>
              <c:strCache>
                <c:ptCount val="1"/>
                <c:pt idx="0">
                  <c:v>In Portal</c:v>
                </c:pt>
              </c:strCache>
            </c:strRef>
          </c:tx>
          <c:spPr>
            <a:solidFill>
              <a:schemeClr val="accent1"/>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Mo'!$C$67:$C$70</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Mo'!$D$66</c:f>
              <c:strCache>
                <c:ptCount val="1"/>
                <c:pt idx="0">
                  <c:v>of Total</c:v>
                </c:pt>
              </c:strCache>
            </c:strRef>
          </c:tx>
          <c:spPr>
            <a:solidFill>
              <a:schemeClr val="accent2"/>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Mo'!$D$67:$D$70</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Mo'!$A$40:$A$63</c:f>
              <c:strCache>
                <c:ptCount val="24"/>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pt idx="23">
                  <c:v>New</c:v>
                </c:pt>
              </c:strCache>
            </c:strRef>
          </c:cat>
          <c:val>
            <c:numRef>
              <c:f>'Registr-Softw Mo'!$B$39:$B$63</c:f>
              <c:numCache>
                <c:formatCode>General</c:formatCode>
                <c:ptCount val="25"/>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132</c:v>
                </c:pt>
                <c:pt idx="24">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WK'!$B$7:$B$108</c:f>
              <c:numCache>
                <c:formatCode>General</c:formatCode>
                <c:ptCount val="10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WK'!$C$7:$C$108</c:f>
              <c:numCache>
                <c:formatCode>General</c:formatCode>
                <c:ptCount val="10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WK'!$D$7:$D$108</c:f>
              <c:numCache>
                <c:formatCode>General</c:formatCode>
                <c:ptCount val="10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WK'!$E$7:$E$108</c:f>
              <c:numCache>
                <c:formatCode>General</c:formatCode>
                <c:ptCount val="10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WK'!$F$111:$F$203</c:f>
              <c:numCache>
                <c:formatCode>d\-mmm</c:formatCode>
                <c:ptCount val="9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numCache>
            </c:numRef>
          </c:cat>
          <c:val>
            <c:numRef>
              <c:f>'Registr-Softw WK'!$G$111:$G$203</c:f>
              <c:numCache>
                <c:formatCode>General</c:formatCode>
                <c:ptCount val="9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WK'!$C$214</c:f>
              <c:strCache>
                <c:ptCount val="1"/>
                <c:pt idx="0">
                  <c:v>In Portal</c:v>
                </c:pt>
              </c:strCache>
            </c:strRef>
          </c:tx>
          <c:spPr>
            <a:solidFill>
              <a:schemeClr val="accent1"/>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WK'!$C$215:$C$218</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WK'!$D$214</c:f>
              <c:strCache>
                <c:ptCount val="1"/>
                <c:pt idx="0">
                  <c:v>of Total</c:v>
                </c:pt>
              </c:strCache>
            </c:strRef>
          </c:tx>
          <c:spPr>
            <a:solidFill>
              <a:schemeClr val="accent2"/>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WK'!$D$215:$D$218</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WK'!$A$114</c:f>
              <c:strCache>
                <c:ptCount val="1"/>
                <c:pt idx="0">
                  <c:v>17-May</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WK'!$B$114</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WK'!$A$115</c:f>
              <c:strCache>
                <c:ptCount val="1"/>
                <c:pt idx="0">
                  <c:v>25-May</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WK'!$B$115</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WK'!$A$116</c:f>
              <c:strCache>
                <c:ptCount val="1"/>
                <c:pt idx="0">
                  <c:v>1-Jun</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WK'!$B$116</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WK'!$A$117</c:f>
              <c:strCache>
                <c:ptCount val="1"/>
                <c:pt idx="0">
                  <c:v>7-Jun</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WK'!$B$117</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WK'!$A$118</c:f>
              <c:strCache>
                <c:ptCount val="1"/>
                <c:pt idx="0">
                  <c:v>15-Jun</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WK'!$B$118</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WK'!$A$119</c:f>
              <c:strCache>
                <c:ptCount val="1"/>
                <c:pt idx="0">
                  <c:v>22-Jun</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WK'!$B$119</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WK'!$A$120</c:f>
              <c:strCache>
                <c:ptCount val="1"/>
                <c:pt idx="0">
                  <c:v>29-Jun</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WK'!$B$120</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WK'!$A$121</c:f>
              <c:strCache>
                <c:ptCount val="1"/>
                <c:pt idx="0">
                  <c:v>6-Jul</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WK'!$B$121</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WK'!$A$122</c:f>
              <c:strCache>
                <c:ptCount val="1"/>
                <c:pt idx="0">
                  <c:v>13-Jul</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WK'!$B$122</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WK'!$A$123</c:f>
              <c:strCache>
                <c:ptCount val="1"/>
                <c:pt idx="0">
                  <c:v>20-Jul</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WK'!$B$123</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WK'!$A$124</c:f>
              <c:strCache>
                <c:ptCount val="1"/>
                <c:pt idx="0">
                  <c:v>27-Jul</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WK'!$B$124</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WK'!$A$125</c:f>
              <c:strCache>
                <c:ptCount val="1"/>
                <c:pt idx="0">
                  <c:v>3-Aug</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WK'!$B$125</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WK'!$A$126</c:f>
              <c:strCache>
                <c:ptCount val="1"/>
                <c:pt idx="0">
                  <c:v>10-Aug</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WK'!$B$126</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WK'!$A$127</c:f>
              <c:strCache>
                <c:ptCount val="1"/>
                <c:pt idx="0">
                  <c:v>17-Aug</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WK'!$B$127</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WK'!$A$128</c:f>
              <c:strCache>
                <c:ptCount val="1"/>
                <c:pt idx="0">
                  <c:v>24-Aug</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WK'!$B$128</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WK'!$A$129</c:f>
              <c:strCache>
                <c:ptCount val="1"/>
                <c:pt idx="0">
                  <c:v>31-Aug</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WK'!$B$129</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WK'!$A$130</c:f>
              <c:strCache>
                <c:ptCount val="1"/>
                <c:pt idx="0">
                  <c:v>8-Sep</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WK'!$B$130</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WK'!$A$131</c:f>
              <c:strCache>
                <c:ptCount val="1"/>
                <c:pt idx="0">
                  <c:v>14-Sep</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WK'!$B$131</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WK'!$A$132</c:f>
              <c:strCache>
                <c:ptCount val="1"/>
                <c:pt idx="0">
                  <c:v>21-Sep</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WK'!$B$132</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WK'!$A$133</c:f>
              <c:strCache>
                <c:ptCount val="1"/>
                <c:pt idx="0">
                  <c:v>28-Sep</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WK'!$B$133</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WK'!$A$134</c:f>
              <c:strCache>
                <c:ptCount val="1"/>
                <c:pt idx="0">
                  <c:v>4-Oct</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WK'!$B$134</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WK'!$A$135</c:f>
              <c:strCache>
                <c:ptCount val="1"/>
                <c:pt idx="0">
                  <c:v>12-Oct</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WK'!$B$135</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WK'!$A$136</c:f>
              <c:strCache>
                <c:ptCount val="1"/>
                <c:pt idx="0">
                  <c:v>19-Oct</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WK'!$B$136</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WK'!$A$137</c:f>
              <c:strCache>
                <c:ptCount val="1"/>
                <c:pt idx="0">
                  <c:v>26-Oct</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WK'!$B$137</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WK'!$A$138</c:f>
              <c:strCache>
                <c:ptCount val="1"/>
                <c:pt idx="0">
                  <c:v>2-Nov</c:v>
                </c:pt>
              </c:strCache>
            </c:strRef>
          </c:tx>
          <c:spPr>
            <a:solidFill>
              <a:schemeClr val="accent1">
                <a:lumMod val="60000"/>
                <a:lumOff val="40000"/>
              </a:schemeClr>
            </a:solidFill>
            <a:ln>
              <a:noFill/>
              <a:prstDash val="solid"/>
            </a:ln>
          </c:spPr>
          <c:invertIfNegative val="0"/>
          <c:cat>
            <c:strRef>
              <c:f>'Registr-Softw WK'!$B$113</c:f>
              <c:strCache>
                <c:ptCount val="1"/>
                <c:pt idx="0">
                  <c:v>Requested software</c:v>
                </c:pt>
              </c:strCache>
            </c:strRef>
          </c:cat>
          <c:val>
            <c:numRef>
              <c:f>'Registr-Softw WK'!$B$138</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WK'!$A$139</c:f>
              <c:strCache>
                <c:ptCount val="1"/>
                <c:pt idx="0">
                  <c:v>9-Nov</c:v>
                </c:pt>
              </c:strCache>
            </c:strRef>
          </c:tx>
          <c:spPr>
            <a:solidFill>
              <a:schemeClr val="accent2">
                <a:lumMod val="60000"/>
                <a:lumOff val="40000"/>
              </a:schemeClr>
            </a:solidFill>
            <a:ln>
              <a:noFill/>
              <a:prstDash val="solid"/>
            </a:ln>
          </c:spPr>
          <c:invertIfNegative val="0"/>
          <c:cat>
            <c:strRef>
              <c:f>'Registr-Softw WK'!$B$113</c:f>
              <c:strCache>
                <c:ptCount val="1"/>
                <c:pt idx="0">
                  <c:v>Requested software</c:v>
                </c:pt>
              </c:strCache>
            </c:strRef>
          </c:cat>
          <c:val>
            <c:numRef>
              <c:f>'Registr-Softw WK'!$B$139</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WK'!$A$140</c:f>
              <c:strCache>
                <c:ptCount val="1"/>
                <c:pt idx="0">
                  <c:v>16-Nov</c:v>
                </c:pt>
              </c:strCache>
            </c:strRef>
          </c:tx>
          <c:spPr>
            <a:solidFill>
              <a:schemeClr val="accent3">
                <a:lumMod val="60000"/>
                <a:lumOff val="40000"/>
              </a:schemeClr>
            </a:solidFill>
            <a:ln>
              <a:noFill/>
              <a:prstDash val="solid"/>
            </a:ln>
          </c:spPr>
          <c:invertIfNegative val="0"/>
          <c:cat>
            <c:strRef>
              <c:f>'Registr-Softw WK'!$B$113</c:f>
              <c:strCache>
                <c:ptCount val="1"/>
                <c:pt idx="0">
                  <c:v>Requested software</c:v>
                </c:pt>
              </c:strCache>
            </c:strRef>
          </c:cat>
          <c:val>
            <c:numRef>
              <c:f>'Registr-Softw WK'!$B$140</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WK'!$A$141</c:f>
              <c:strCache>
                <c:ptCount val="1"/>
                <c:pt idx="0">
                  <c:v>23-Nov</c:v>
                </c:pt>
              </c:strCache>
            </c:strRef>
          </c:tx>
          <c:spPr>
            <a:solidFill>
              <a:schemeClr val="accent4">
                <a:lumMod val="60000"/>
                <a:lumOff val="40000"/>
              </a:schemeClr>
            </a:solidFill>
            <a:ln>
              <a:noFill/>
              <a:prstDash val="solid"/>
            </a:ln>
          </c:spPr>
          <c:invertIfNegative val="0"/>
          <c:cat>
            <c:strRef>
              <c:f>'Registr-Softw WK'!$B$113</c:f>
              <c:strCache>
                <c:ptCount val="1"/>
                <c:pt idx="0">
                  <c:v>Requested software</c:v>
                </c:pt>
              </c:strCache>
            </c:strRef>
          </c:cat>
          <c:val>
            <c:numRef>
              <c:f>'Registr-Softw WK'!$B$141</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WK'!$A$142</c:f>
              <c:strCache>
                <c:ptCount val="1"/>
                <c:pt idx="0">
                  <c:v>30-Nov</c:v>
                </c:pt>
              </c:strCache>
            </c:strRef>
          </c:tx>
          <c:spPr>
            <a:solidFill>
              <a:schemeClr val="accent5">
                <a:lumMod val="60000"/>
                <a:lumOff val="40000"/>
              </a:schemeClr>
            </a:solidFill>
            <a:ln>
              <a:noFill/>
              <a:prstDash val="solid"/>
            </a:ln>
          </c:spPr>
          <c:invertIfNegative val="0"/>
          <c:cat>
            <c:strRef>
              <c:f>'Registr-Softw WK'!$B$113</c:f>
              <c:strCache>
                <c:ptCount val="1"/>
                <c:pt idx="0">
                  <c:v>Requested software</c:v>
                </c:pt>
              </c:strCache>
            </c:strRef>
          </c:cat>
          <c:val>
            <c:numRef>
              <c:f>'Registr-Softw WK'!$B$142</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WK'!$A$143</c:f>
              <c:strCache>
                <c:ptCount val="1"/>
                <c:pt idx="0">
                  <c:v>7-Dec</c:v>
                </c:pt>
              </c:strCache>
            </c:strRef>
          </c:tx>
          <c:spPr>
            <a:solidFill>
              <a:schemeClr val="accent6">
                <a:lumMod val="60000"/>
                <a:lumOff val="40000"/>
              </a:schemeClr>
            </a:solidFill>
            <a:ln>
              <a:noFill/>
              <a:prstDash val="solid"/>
            </a:ln>
          </c:spPr>
          <c:invertIfNegative val="0"/>
          <c:cat>
            <c:strRef>
              <c:f>'Registr-Softw WK'!$B$113</c:f>
              <c:strCache>
                <c:ptCount val="1"/>
                <c:pt idx="0">
                  <c:v>Requested software</c:v>
                </c:pt>
              </c:strCache>
            </c:strRef>
          </c:cat>
          <c:val>
            <c:numRef>
              <c:f>'Registr-Softw WK'!$B$143</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WK'!$A$144</c:f>
              <c:strCache>
                <c:ptCount val="1"/>
                <c:pt idx="0">
                  <c:v>11-Jan</c:v>
                </c:pt>
              </c:strCache>
            </c:strRef>
          </c:tx>
          <c:spPr>
            <a:solidFill>
              <a:schemeClr val="accent1">
                <a:lumMod val="50000"/>
              </a:schemeClr>
            </a:solidFill>
            <a:ln>
              <a:noFill/>
              <a:prstDash val="solid"/>
            </a:ln>
          </c:spPr>
          <c:invertIfNegative val="0"/>
          <c:cat>
            <c:strRef>
              <c:f>'Registr-Softw WK'!$B$113</c:f>
              <c:strCache>
                <c:ptCount val="1"/>
                <c:pt idx="0">
                  <c:v>Requested software</c:v>
                </c:pt>
              </c:strCache>
            </c:strRef>
          </c:cat>
          <c:val>
            <c:numRef>
              <c:f>'Registr-Softw WK'!$B$144</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WK'!$A$145</c:f>
              <c:strCache>
                <c:ptCount val="1"/>
                <c:pt idx="0">
                  <c:v>19-Jan</c:v>
                </c:pt>
              </c:strCache>
            </c:strRef>
          </c:tx>
          <c:spPr>
            <a:solidFill>
              <a:schemeClr val="accent2">
                <a:lumMod val="50000"/>
              </a:schemeClr>
            </a:solidFill>
            <a:ln>
              <a:noFill/>
              <a:prstDash val="solid"/>
            </a:ln>
          </c:spPr>
          <c:invertIfNegative val="0"/>
          <c:cat>
            <c:strRef>
              <c:f>'Registr-Softw WK'!$B$113</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WK'!$A$146</c:f>
              <c:strCache>
                <c:ptCount val="1"/>
                <c:pt idx="0">
                  <c:v>25-Jan</c:v>
                </c:pt>
              </c:strCache>
            </c:strRef>
          </c:tx>
          <c:spPr>
            <a:solidFill>
              <a:schemeClr val="accent3">
                <a:lumMod val="50000"/>
              </a:schemeClr>
            </a:solidFill>
            <a:ln>
              <a:noFill/>
              <a:prstDash val="solid"/>
            </a:ln>
          </c:spPr>
          <c:invertIfNegative val="0"/>
          <c:cat>
            <c:strRef>
              <c:f>'Registr-Softw WK'!$B$113</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WK'!$A$147</c:f>
              <c:strCache>
                <c:ptCount val="1"/>
                <c:pt idx="0">
                  <c:v>1-Feb</c:v>
                </c:pt>
              </c:strCache>
            </c:strRef>
          </c:tx>
          <c:spPr>
            <a:solidFill>
              <a:schemeClr val="accent4">
                <a:lumMod val="50000"/>
              </a:schemeClr>
            </a:solidFill>
            <a:ln>
              <a:noFill/>
              <a:prstDash val="solid"/>
            </a:ln>
          </c:spPr>
          <c:invertIfNegative val="0"/>
          <c:cat>
            <c:strRef>
              <c:f>'Registr-Softw WK'!$B$113</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WK'!$A$148</c:f>
              <c:strCache>
                <c:ptCount val="1"/>
                <c:pt idx="0">
                  <c:v>8-Feb</c:v>
                </c:pt>
              </c:strCache>
            </c:strRef>
          </c:tx>
          <c:spPr>
            <a:solidFill>
              <a:schemeClr val="accent5">
                <a:lumMod val="50000"/>
              </a:schemeClr>
            </a:solidFill>
            <a:ln>
              <a:noFill/>
              <a:prstDash val="solid"/>
            </a:ln>
          </c:spPr>
          <c:invertIfNegative val="0"/>
          <c:cat>
            <c:strRef>
              <c:f>'Registr-Softw WK'!$B$113</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WK'!$A$149</c:f>
              <c:strCache>
                <c:ptCount val="1"/>
                <c:pt idx="0">
                  <c:v>15-Feb</c:v>
                </c:pt>
              </c:strCache>
            </c:strRef>
          </c:tx>
          <c:spPr>
            <a:solidFill>
              <a:schemeClr val="accent6">
                <a:lumMod val="50000"/>
              </a:schemeClr>
            </a:solidFill>
            <a:ln>
              <a:noFill/>
              <a:prstDash val="solid"/>
            </a:ln>
          </c:spPr>
          <c:invertIfNegative val="0"/>
          <c:cat>
            <c:strRef>
              <c:f>'Registr-Softw WK'!$B$113</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WK'!$A$150</c:f>
              <c:strCache>
                <c:ptCount val="1"/>
                <c:pt idx="0">
                  <c:v>22-Feb</c:v>
                </c:pt>
              </c:strCache>
            </c:strRef>
          </c:tx>
          <c:spPr>
            <a:solidFill>
              <a:schemeClr val="accent1">
                <a:lumMod val="70000"/>
                <a:lumOff val="30000"/>
              </a:schemeClr>
            </a:solidFill>
            <a:ln>
              <a:noFill/>
              <a:prstDash val="solid"/>
            </a:ln>
          </c:spPr>
          <c:invertIfNegative val="0"/>
          <c:cat>
            <c:strRef>
              <c:f>'Registr-Softw WK'!$B$113</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WK'!$A$151</c:f>
              <c:strCache>
                <c:ptCount val="1"/>
                <c:pt idx="0">
                  <c:v>1-Mar</c:v>
                </c:pt>
              </c:strCache>
            </c:strRef>
          </c:tx>
          <c:spPr>
            <a:solidFill>
              <a:schemeClr val="accent2">
                <a:lumMod val="70000"/>
                <a:lumOff val="30000"/>
              </a:schemeClr>
            </a:solidFill>
            <a:ln>
              <a:noFill/>
              <a:prstDash val="solid"/>
            </a:ln>
          </c:spPr>
          <c:invertIfNegative val="0"/>
          <c:cat>
            <c:strRef>
              <c:f>'Registr-Softw WK'!$B$113</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WK'!$A$152</c:f>
              <c:strCache>
                <c:ptCount val="1"/>
                <c:pt idx="0">
                  <c:v>8-Mar</c:v>
                </c:pt>
              </c:strCache>
            </c:strRef>
          </c:tx>
          <c:spPr>
            <a:solidFill>
              <a:schemeClr val="accent3">
                <a:lumMod val="70000"/>
                <a:lumOff val="30000"/>
              </a:schemeClr>
            </a:solidFill>
            <a:ln>
              <a:noFill/>
              <a:prstDash val="solid"/>
            </a:ln>
          </c:spPr>
          <c:invertIfNegative val="0"/>
          <c:cat>
            <c:strRef>
              <c:f>'Registr-Softw WK'!$B$113</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WK'!$A$153</c:f>
              <c:strCache>
                <c:ptCount val="1"/>
                <c:pt idx="0">
                  <c:v>15-Mar</c:v>
                </c:pt>
              </c:strCache>
            </c:strRef>
          </c:tx>
          <c:spPr>
            <a:solidFill>
              <a:schemeClr val="accent4">
                <a:lumMod val="70000"/>
                <a:lumOff val="30000"/>
              </a:schemeClr>
            </a:solidFill>
            <a:ln>
              <a:noFill/>
              <a:prstDash val="solid"/>
            </a:ln>
          </c:spPr>
          <c:invertIfNegative val="0"/>
          <c:cat>
            <c:strRef>
              <c:f>'Registr-Softw WK'!$B$113</c:f>
              <c:strCache>
                <c:ptCount val="1"/>
                <c:pt idx="0">
                  <c:v>Requested software</c:v>
                </c:pt>
              </c:strCache>
            </c:strRef>
          </c:cat>
          <c:val>
            <c:numRef>
              <c:f>'Registr-Softw WK'!$B$153</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WK'!$A$154</c:f>
              <c:strCache>
                <c:ptCount val="1"/>
                <c:pt idx="0">
                  <c:v>22-Mar</c:v>
                </c:pt>
              </c:strCache>
            </c:strRef>
          </c:tx>
          <c:spPr>
            <a:solidFill>
              <a:schemeClr val="accent5">
                <a:lumMod val="70000"/>
                <a:lumOff val="30000"/>
              </a:schemeClr>
            </a:solidFill>
            <a:ln>
              <a:noFill/>
              <a:prstDash val="solid"/>
            </a:ln>
          </c:spPr>
          <c:invertIfNegative val="0"/>
          <c:cat>
            <c:strRef>
              <c:f>'Registr-Softw WK'!$B$113</c:f>
              <c:strCache>
                <c:ptCount val="1"/>
                <c:pt idx="0">
                  <c:v>Requested software</c:v>
                </c:pt>
              </c:strCache>
            </c:strRef>
          </c:cat>
          <c:val>
            <c:numRef>
              <c:f>'Registr-Softw WK'!$B$154</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WK'!$A$155</c:f>
              <c:strCache>
                <c:ptCount val="1"/>
                <c:pt idx="0">
                  <c:v>29-Mar</c:v>
                </c:pt>
              </c:strCache>
            </c:strRef>
          </c:tx>
          <c:spPr>
            <a:solidFill>
              <a:schemeClr val="accent6">
                <a:lumMod val="70000"/>
                <a:lumOff val="30000"/>
              </a:schemeClr>
            </a:solidFill>
            <a:ln>
              <a:noFill/>
              <a:prstDash val="solid"/>
            </a:ln>
          </c:spPr>
          <c:invertIfNegative val="0"/>
          <c:cat>
            <c:strRef>
              <c:f>'Registr-Softw WK'!$B$113</c:f>
              <c:strCache>
                <c:ptCount val="1"/>
                <c:pt idx="0">
                  <c:v>Requested software</c:v>
                </c:pt>
              </c:strCache>
            </c:strRef>
          </c:cat>
          <c:val>
            <c:numRef>
              <c:f>'Registr-Softw WK'!$B$155</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WK'!$A$156</c:f>
              <c:strCache>
                <c:ptCount val="1"/>
                <c:pt idx="0">
                  <c:v>5-Apr</c:v>
                </c:pt>
              </c:strCache>
            </c:strRef>
          </c:tx>
          <c:spPr>
            <a:solidFill>
              <a:schemeClr val="accent1">
                <a:lumMod val="70000"/>
              </a:schemeClr>
            </a:solidFill>
            <a:ln>
              <a:noFill/>
              <a:prstDash val="solid"/>
            </a:ln>
          </c:spPr>
          <c:invertIfNegative val="0"/>
          <c:cat>
            <c:strRef>
              <c:f>'Registr-Softw WK'!$B$113</c:f>
              <c:strCache>
                <c:ptCount val="1"/>
                <c:pt idx="0">
                  <c:v>Requested software</c:v>
                </c:pt>
              </c:strCache>
            </c:strRef>
          </c:cat>
          <c:val>
            <c:numRef>
              <c:f>'Registr-Softw WK'!$B$156</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WK'!$A$157</c:f>
              <c:strCache>
                <c:ptCount val="1"/>
                <c:pt idx="0">
                  <c:v>12-Apr</c:v>
                </c:pt>
              </c:strCache>
            </c:strRef>
          </c:tx>
          <c:spPr>
            <a:solidFill>
              <a:schemeClr val="accent2">
                <a:lumMod val="70000"/>
              </a:schemeClr>
            </a:solidFill>
            <a:ln>
              <a:noFill/>
              <a:prstDash val="solid"/>
            </a:ln>
          </c:spPr>
          <c:invertIfNegative val="0"/>
          <c:cat>
            <c:strRef>
              <c:f>'Registr-Softw WK'!$B$113</c:f>
              <c:strCache>
                <c:ptCount val="1"/>
                <c:pt idx="0">
                  <c:v>Requested software</c:v>
                </c:pt>
              </c:strCache>
            </c:strRef>
          </c:cat>
          <c:val>
            <c:numRef>
              <c:f>'Registr-Softw WK'!$B$157</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WK'!$A$158</c:f>
              <c:strCache>
                <c:ptCount val="1"/>
                <c:pt idx="0">
                  <c:v>19-Apr</c:v>
                </c:pt>
              </c:strCache>
            </c:strRef>
          </c:tx>
          <c:spPr>
            <a:solidFill>
              <a:schemeClr val="accent3">
                <a:lumMod val="70000"/>
              </a:schemeClr>
            </a:solidFill>
            <a:ln>
              <a:noFill/>
              <a:prstDash val="solid"/>
            </a:ln>
          </c:spPr>
          <c:invertIfNegative val="0"/>
          <c:cat>
            <c:strRef>
              <c:f>'Registr-Softw WK'!$B$113</c:f>
              <c:strCache>
                <c:ptCount val="1"/>
                <c:pt idx="0">
                  <c:v>Requested software</c:v>
                </c:pt>
              </c:strCache>
            </c:strRef>
          </c:cat>
          <c:val>
            <c:numRef>
              <c:f>'Registr-Softw WK'!$B$158</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WK'!$A$159</c:f>
              <c:strCache>
                <c:ptCount val="1"/>
                <c:pt idx="0">
                  <c:v>26-Apr</c:v>
                </c:pt>
              </c:strCache>
            </c:strRef>
          </c:tx>
          <c:spPr>
            <a:solidFill>
              <a:schemeClr val="accent4">
                <a:lumMod val="70000"/>
              </a:schemeClr>
            </a:solidFill>
            <a:ln>
              <a:noFill/>
              <a:prstDash val="solid"/>
            </a:ln>
          </c:spPr>
          <c:invertIfNegative val="0"/>
          <c:cat>
            <c:strRef>
              <c:f>'Registr-Softw WK'!$B$113</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WK'!$A$160</c:f>
              <c:strCache>
                <c:ptCount val="1"/>
                <c:pt idx="0">
                  <c:v>3-May</c:v>
                </c:pt>
              </c:strCache>
            </c:strRef>
          </c:tx>
          <c:spPr>
            <a:solidFill>
              <a:schemeClr val="accent5">
                <a:lumMod val="70000"/>
              </a:schemeClr>
            </a:solidFill>
            <a:ln>
              <a:noFill/>
              <a:prstDash val="solid"/>
            </a:ln>
          </c:spPr>
          <c:invertIfNegative val="0"/>
          <c:cat>
            <c:strRef>
              <c:f>'Registr-Softw WK'!$B$113</c:f>
              <c:strCache>
                <c:ptCount val="1"/>
                <c:pt idx="0">
                  <c:v>Requested software</c:v>
                </c:pt>
              </c:strCache>
            </c:strRef>
          </c:cat>
          <c:val>
            <c:numRef>
              <c:f>'Registr-Softw WK'!$B$160</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WK'!$A$161</c:f>
              <c:strCache>
                <c:ptCount val="1"/>
                <c:pt idx="0">
                  <c:v>10-May</c:v>
                </c:pt>
              </c:strCache>
            </c:strRef>
          </c:tx>
          <c:spPr>
            <a:solidFill>
              <a:schemeClr val="accent6">
                <a:lumMod val="70000"/>
              </a:schemeClr>
            </a:solidFill>
            <a:ln>
              <a:noFill/>
              <a:prstDash val="solid"/>
            </a:ln>
          </c:spPr>
          <c:invertIfNegative val="0"/>
          <c:cat>
            <c:strRef>
              <c:f>'Registr-Softw WK'!$B$113</c:f>
              <c:strCache>
                <c:ptCount val="1"/>
                <c:pt idx="0">
                  <c:v>Requested software</c:v>
                </c:pt>
              </c:strCache>
            </c:strRef>
          </c:cat>
          <c:val>
            <c:numRef>
              <c:f>'Registr-Softw WK'!$B$161</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WK'!$A$162</c:f>
              <c:strCache>
                <c:ptCount val="1"/>
                <c:pt idx="0">
                  <c:v>17-May</c:v>
                </c:pt>
              </c:strCache>
            </c:strRef>
          </c:tx>
          <c:spPr>
            <a:solidFill>
              <a:schemeClr val="accent1">
                <a:lumMod val="50000"/>
                <a:lumOff val="50000"/>
              </a:schemeClr>
            </a:solidFill>
            <a:ln>
              <a:noFill/>
              <a:prstDash val="solid"/>
            </a:ln>
          </c:spPr>
          <c:invertIfNegative val="0"/>
          <c:cat>
            <c:strRef>
              <c:f>'Registr-Softw WK'!$B$113</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WK'!$A$163</c:f>
              <c:strCache>
                <c:ptCount val="1"/>
                <c:pt idx="0">
                  <c:v>24-May</c:v>
                </c:pt>
              </c:strCache>
            </c:strRef>
          </c:tx>
          <c:spPr>
            <a:solidFill>
              <a:schemeClr val="accent2">
                <a:lumMod val="50000"/>
                <a:lumOff val="50000"/>
              </a:schemeClr>
            </a:solidFill>
            <a:ln>
              <a:noFill/>
              <a:prstDash val="solid"/>
            </a:ln>
          </c:spPr>
          <c:invertIfNegative val="0"/>
          <c:cat>
            <c:strRef>
              <c:f>'Registr-Softw WK'!$B$113</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WK'!$A$164</c:f>
              <c:strCache>
                <c:ptCount val="1"/>
                <c:pt idx="0">
                  <c:v>1-Jun</c:v>
                </c:pt>
              </c:strCache>
            </c:strRef>
          </c:tx>
          <c:spPr>
            <a:solidFill>
              <a:schemeClr val="accent3">
                <a:lumMod val="50000"/>
                <a:lumOff val="50000"/>
              </a:schemeClr>
            </a:solidFill>
            <a:ln>
              <a:noFill/>
              <a:prstDash val="solid"/>
            </a:ln>
          </c:spPr>
          <c:invertIfNegative val="0"/>
          <c:cat>
            <c:strRef>
              <c:f>'Registr-Softw WK'!$B$113</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WK'!$A$165</c:f>
              <c:strCache>
                <c:ptCount val="1"/>
                <c:pt idx="0">
                  <c:v>7-Jun</c:v>
                </c:pt>
              </c:strCache>
            </c:strRef>
          </c:tx>
          <c:spPr>
            <a:solidFill>
              <a:schemeClr val="accent4">
                <a:lumMod val="50000"/>
                <a:lumOff val="50000"/>
              </a:schemeClr>
            </a:solidFill>
            <a:ln>
              <a:noFill/>
              <a:prstDash val="solid"/>
            </a:ln>
          </c:spPr>
          <c:invertIfNegative val="0"/>
          <c:cat>
            <c:strRef>
              <c:f>'Registr-Softw WK'!$B$113</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WK'!$A$166</c:f>
              <c:strCache>
                <c:ptCount val="1"/>
                <c:pt idx="0">
                  <c:v>14-Jun</c:v>
                </c:pt>
              </c:strCache>
            </c:strRef>
          </c:tx>
          <c:spPr>
            <a:solidFill>
              <a:schemeClr val="accent5">
                <a:lumMod val="50000"/>
                <a:lumOff val="50000"/>
              </a:schemeClr>
            </a:solidFill>
            <a:ln>
              <a:noFill/>
              <a:prstDash val="solid"/>
            </a:ln>
          </c:spPr>
          <c:invertIfNegative val="0"/>
          <c:cat>
            <c:strRef>
              <c:f>'Registr-Softw WK'!$B$113</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WK'!$A$167</c:f>
              <c:strCache>
                <c:ptCount val="1"/>
                <c:pt idx="0">
                  <c:v>21-Jun</c:v>
                </c:pt>
              </c:strCache>
            </c:strRef>
          </c:tx>
          <c:spPr>
            <a:solidFill>
              <a:schemeClr val="accent6">
                <a:lumMod val="50000"/>
                <a:lumOff val="50000"/>
              </a:schemeClr>
            </a:solidFill>
            <a:ln>
              <a:noFill/>
              <a:prstDash val="solid"/>
            </a:ln>
          </c:spPr>
          <c:invertIfNegative val="0"/>
          <c:cat>
            <c:strRef>
              <c:f>'Registr-Softw WK'!$B$113</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WK'!$A$168</c:f>
              <c:strCache>
                <c:ptCount val="1"/>
                <c:pt idx="0">
                  <c:v>28-Jun</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WK'!$A$169</c:f>
              <c:strCache>
                <c:ptCount val="1"/>
                <c:pt idx="0">
                  <c:v>6-Jul</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WK'!$A$170</c:f>
              <c:strCache>
                <c:ptCount val="1"/>
                <c:pt idx="0">
                  <c:v>12-Jul</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WK'!$A$171</c:f>
              <c:strCache>
                <c:ptCount val="1"/>
                <c:pt idx="0">
                  <c:v>19-Jul</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WK'!$A$172</c:f>
              <c:strCache>
                <c:ptCount val="1"/>
                <c:pt idx="0">
                  <c:v>26-Jul</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WK'!$A$173</c:f>
              <c:strCache>
                <c:ptCount val="1"/>
                <c:pt idx="0">
                  <c:v>2-Aug</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WK'!$A$174</c:f>
              <c:strCache>
                <c:ptCount val="1"/>
                <c:pt idx="0">
                  <c:v>9-Aug</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WK'!$A$175</c:f>
              <c:strCache>
                <c:ptCount val="1"/>
                <c:pt idx="0">
                  <c:v>16-Aug</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WK'!$A$176</c:f>
              <c:strCache>
                <c:ptCount val="1"/>
                <c:pt idx="0">
                  <c:v>23-Aug</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WK'!$B$176</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WK'!$A$177</c:f>
              <c:strCache>
                <c:ptCount val="1"/>
                <c:pt idx="0">
                  <c:v>30-Aug</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WK'!$B$177</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WK'!$A$178</c:f>
              <c:strCache>
                <c:ptCount val="1"/>
                <c:pt idx="0">
                  <c:v>3-Sep</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WK'!$B$178</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WK'!$A$179</c:f>
              <c:strCache>
                <c:ptCount val="1"/>
                <c:pt idx="0">
                  <c:v>10-Sep</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WK'!$B$179</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WK'!$A$180</c:f>
              <c:strCache>
                <c:ptCount val="1"/>
                <c:pt idx="0">
                  <c:v>17-Sep</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WK'!$B$180</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WK'!$A$181</c:f>
              <c:strCache>
                <c:ptCount val="1"/>
                <c:pt idx="0">
                  <c:v>27-Sep</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WK'!$B$181</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WK'!$A$182</c:f>
              <c:strCache>
                <c:ptCount val="1"/>
                <c:pt idx="0">
                  <c:v>1-Oct</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WK'!$B$182</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WK'!$A$183</c:f>
              <c:strCache>
                <c:ptCount val="1"/>
                <c:pt idx="0">
                  <c:v>11-Oct</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WK'!$B$183</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WK'!$A$184</c:f>
              <c:strCache>
                <c:ptCount val="1"/>
                <c:pt idx="0">
                  <c:v>18-Oct</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WK'!$A$185</c:f>
              <c:strCache>
                <c:ptCount val="1"/>
                <c:pt idx="0">
                  <c:v>22-Oct</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WK'!$A$186</c:f>
              <c:strCache>
                <c:ptCount val="1"/>
                <c:pt idx="0">
                  <c:v>1-Nov</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WK'!$A$187</c:f>
              <c:strCache>
                <c:ptCount val="1"/>
                <c:pt idx="0">
                  <c:v>5-Nov</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WK'!$B$187</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WK'!$A$188</c:f>
              <c:strCache>
                <c:ptCount val="1"/>
                <c:pt idx="0">
                  <c:v>14-Nov</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WK'!$B$188</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WK'!$A$189</c:f>
              <c:strCache>
                <c:ptCount val="1"/>
                <c:pt idx="0">
                  <c:v>27-Nov</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WK'!$B$189</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WK'!$A$190</c:f>
              <c:strCache>
                <c:ptCount val="1"/>
                <c:pt idx="0">
                  <c:v>6-Dec</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WK'!$A$191</c:f>
              <c:strCache>
                <c:ptCount val="1"/>
                <c:pt idx="0">
                  <c:v>13-Dec</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WK'!$A$192</c:f>
              <c:strCache>
                <c:ptCount val="1"/>
                <c:pt idx="0">
                  <c:v>17-Dec</c:v>
                </c:pt>
              </c:strCache>
            </c:strRef>
          </c:tx>
          <c:spPr>
            <a:ln>
              <a:prstDash val="solid"/>
            </a:ln>
          </c:spPr>
          <c:invertIfNegative val="0"/>
          <c:cat>
            <c:strRef>
              <c:f>'Registr-Softw WK'!$B$113</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WK'!$A$193</c:f>
              <c:strCache>
                <c:ptCount val="1"/>
                <c:pt idx="0">
                  <c:v>3-Jan</c:v>
                </c:pt>
              </c:strCache>
            </c:strRef>
          </c:tx>
          <c:spPr>
            <a:ln>
              <a:prstDash val="solid"/>
            </a:ln>
          </c:spPr>
          <c:invertIfNegative val="0"/>
          <c:cat>
            <c:strRef>
              <c:f>'Registr-Softw WK'!$B$113</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WK'!$A$194</c:f>
              <c:strCache>
                <c:ptCount val="1"/>
                <c:pt idx="0">
                  <c:v>10-Jan</c:v>
                </c:pt>
              </c:strCache>
            </c:strRef>
          </c:tx>
          <c:spPr>
            <a:ln>
              <a:prstDash val="solid"/>
            </a:ln>
          </c:spPr>
          <c:invertIfNegative val="0"/>
          <c:cat>
            <c:strRef>
              <c:f>'Registr-Softw WK'!$B$113</c:f>
              <c:strCache>
                <c:ptCount val="1"/>
                <c:pt idx="0">
                  <c:v>Requested software</c:v>
                </c:pt>
              </c:strCache>
            </c:strRef>
          </c:cat>
          <c:val>
            <c:numRef>
              <c:f>'Registr-Softw WK'!$B$194</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WK'!$A$195</c:f>
              <c:strCache>
                <c:ptCount val="1"/>
                <c:pt idx="0">
                  <c:v>14-Jan</c:v>
                </c:pt>
              </c:strCache>
            </c:strRef>
          </c:tx>
          <c:invertIfNegative val="0"/>
          <c:cat>
            <c:strRef>
              <c:f>'Registr-Softw WK'!$B$113</c:f>
              <c:strCache>
                <c:ptCount val="1"/>
                <c:pt idx="0">
                  <c:v>Requested software</c:v>
                </c:pt>
              </c:strCache>
            </c:strRef>
          </c:cat>
          <c:val>
            <c:numRef>
              <c:f>'Registr-Softw WK'!$B$195</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WK'!$A$196</c:f>
              <c:strCache>
                <c:ptCount val="1"/>
                <c:pt idx="0">
                  <c:v>21-Jan</c:v>
                </c:pt>
              </c:strCache>
            </c:strRef>
          </c:tx>
          <c:invertIfNegative val="0"/>
          <c:cat>
            <c:strRef>
              <c:f>'Registr-Softw WK'!$B$113</c:f>
              <c:strCache>
                <c:ptCount val="1"/>
                <c:pt idx="0">
                  <c:v>Requested software</c:v>
                </c:pt>
              </c:strCache>
            </c:strRef>
          </c:cat>
          <c:val>
            <c:numRef>
              <c:f>'Registr-Softw WK'!$B$196</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WK'!$A$197</c:f>
              <c:strCache>
                <c:ptCount val="1"/>
                <c:pt idx="0">
                  <c:v>31-Jan</c:v>
                </c:pt>
              </c:strCache>
            </c:strRef>
          </c:tx>
          <c:invertIfNegative val="0"/>
          <c:cat>
            <c:strRef>
              <c:f>'Registr-Softw WK'!$B$113</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WK'!$A$198</c:f>
              <c:strCache>
                <c:ptCount val="1"/>
                <c:pt idx="0">
                  <c:v>7-Feb</c:v>
                </c:pt>
              </c:strCache>
            </c:strRef>
          </c:tx>
          <c:invertIfNegative val="0"/>
          <c:cat>
            <c:strRef>
              <c:f>'Registr-Softw WK'!$B$113</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WK'!$A$199</c:f>
              <c:strCache>
                <c:ptCount val="1"/>
                <c:pt idx="0">
                  <c:v>18-Feb</c:v>
                </c:pt>
              </c:strCache>
            </c:strRef>
          </c:tx>
          <c:invertIfNegative val="0"/>
          <c:cat>
            <c:strRef>
              <c:f>'Registr-Softw WK'!$B$113</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WK'!$A$200</c:f>
              <c:strCache>
                <c:ptCount val="1"/>
                <c:pt idx="0">
                  <c:v>28-Feb</c:v>
                </c:pt>
              </c:strCache>
            </c:strRef>
          </c:tx>
          <c:invertIfNegative val="0"/>
          <c:cat>
            <c:strRef>
              <c:f>'Registr-Softw WK'!$B$113</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WK'!$A$201</c:f>
              <c:strCache>
                <c:ptCount val="1"/>
                <c:pt idx="0">
                  <c:v>7-Mar</c:v>
                </c:pt>
              </c:strCache>
            </c:strRef>
          </c:tx>
          <c:invertIfNegative val="0"/>
          <c:cat>
            <c:strRef>
              <c:f>'Registr-Softw WK'!$B$113</c:f>
              <c:strCache>
                <c:ptCount val="1"/>
                <c:pt idx="0">
                  <c:v>Requested software</c:v>
                </c:pt>
              </c:strCache>
            </c:strRef>
          </c:cat>
          <c:val>
            <c:numRef>
              <c:f>'Registr-Softw WK'!$B$201</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WK'!$A$202</c:f>
              <c:strCache>
                <c:ptCount val="1"/>
                <c:pt idx="0">
                  <c:v>13-Mar</c:v>
                </c:pt>
              </c:strCache>
            </c:strRef>
          </c:tx>
          <c:invertIfNegative val="0"/>
          <c:cat>
            <c:strRef>
              <c:f>'Registr-Softw WK'!$B$113</c:f>
              <c:strCache>
                <c:ptCount val="1"/>
                <c:pt idx="0">
                  <c:v>Requested software</c:v>
                </c:pt>
              </c:strCache>
            </c:strRef>
          </c:cat>
          <c:val>
            <c:numRef>
              <c:f>'Registr-Softw WK'!$B$202</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WK'!$A$203</c:f>
              <c:strCache>
                <c:ptCount val="1"/>
                <c:pt idx="0">
                  <c:v>21-Mar</c:v>
                </c:pt>
              </c:strCache>
            </c:strRef>
          </c:tx>
          <c:invertIfNegative val="0"/>
          <c:cat>
            <c:strRef>
              <c:f>'Registr-Softw WK'!$B$113</c:f>
              <c:strCache>
                <c:ptCount val="1"/>
                <c:pt idx="0">
                  <c:v>Requested software</c:v>
                </c:pt>
              </c:strCache>
            </c:strRef>
          </c:cat>
          <c:val>
            <c:numRef>
              <c:f>'Registr-Softw WK'!$B$203</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WK'!$A$204</c:f>
              <c:strCache>
                <c:ptCount val="1"/>
                <c:pt idx="0">
                  <c:v>28-Mar</c:v>
                </c:pt>
              </c:strCache>
            </c:strRef>
          </c:tx>
          <c:invertIfNegative val="0"/>
          <c:cat>
            <c:strRef>
              <c:f>'Registr-Softw WK'!$B$113</c:f>
              <c:strCache>
                <c:ptCount val="1"/>
                <c:pt idx="0">
                  <c:v>Requested software</c:v>
                </c:pt>
              </c:strCache>
            </c:strRef>
          </c:cat>
          <c:val>
            <c:numRef>
              <c:f>'Registr-Softw WK'!$B$204</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WK'!$A$205</c:f>
              <c:strCache>
                <c:ptCount val="1"/>
                <c:pt idx="0">
                  <c:v>4-Apr</c:v>
                </c:pt>
              </c:strCache>
            </c:strRef>
          </c:tx>
          <c:invertIfNegative val="0"/>
          <c:cat>
            <c:strRef>
              <c:f>'Registr-Softw WK'!$B$113</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WK'!$A$206</c:f>
              <c:strCache>
                <c:ptCount val="1"/>
                <c:pt idx="0">
                  <c:v>11-Apr</c:v>
                </c:pt>
              </c:strCache>
            </c:strRef>
          </c:tx>
          <c:invertIfNegative val="0"/>
          <c:cat>
            <c:strRef>
              <c:f>'Registr-Softw WK'!$B$113</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WK'!$A$207</c:f>
              <c:strCache>
                <c:ptCount val="1"/>
                <c:pt idx="0">
                  <c:v>18-Apr</c:v>
                </c:pt>
              </c:strCache>
            </c:strRef>
          </c:tx>
          <c:invertIfNegative val="0"/>
          <c:cat>
            <c:strRef>
              <c:f>'Registr-Softw WK'!$B$113</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WK'!$A$208</c:f>
              <c:strCache>
                <c:ptCount val="1"/>
                <c:pt idx="0">
                  <c:v>25-Apr</c:v>
                </c:pt>
              </c:strCache>
            </c:strRef>
          </c:tx>
          <c:invertIfNegative val="0"/>
          <c:cat>
            <c:strRef>
              <c:f>'Registr-Softw WK'!$B$113</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WK'!$A$209</c:f>
              <c:strCache>
                <c:ptCount val="1"/>
                <c:pt idx="0">
                  <c:v>2-May</c:v>
                </c:pt>
              </c:strCache>
            </c:strRef>
          </c:tx>
          <c:invertIfNegative val="0"/>
          <c:cat>
            <c:strRef>
              <c:f>'Registr-Softw WK'!$B$113</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WK'!$A$210</c:f>
              <c:strCache>
                <c:ptCount val="1"/>
                <c:pt idx="0">
                  <c:v>9-May</c:v>
                </c:pt>
              </c:strCache>
            </c:strRef>
          </c:tx>
          <c:invertIfNegative val="0"/>
          <c:cat>
            <c:strRef>
              <c:f>'Registr-Softw WK'!$B$113</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WK'!$A$211</c:f>
              <c:strCache>
                <c:ptCount val="1"/>
                <c:pt idx="0">
                  <c:v>16-May</c:v>
                </c:pt>
              </c:strCache>
            </c:strRef>
          </c:tx>
          <c:invertIfNegative val="0"/>
          <c:cat>
            <c:strRef>
              <c:f>'Registr-Softw WK'!$B$113</c:f>
              <c:strCache>
                <c:ptCount val="1"/>
                <c:pt idx="0">
                  <c:v>Requested software</c:v>
                </c:pt>
              </c:strCache>
            </c:strRef>
          </c:cat>
          <c:val>
            <c:numRef>
              <c:f>'Registr-Softw WK'!$B$211</c:f>
              <c:numCache>
                <c:formatCode>General</c:formatCode>
                <c:ptCount val="1"/>
                <c:pt idx="0">
                  <c:v>133</c:v>
                </c:pt>
              </c:numCache>
            </c:numRef>
          </c:val>
          <c:extLst>
            <c:ext xmlns:c16="http://schemas.microsoft.com/office/drawing/2014/chart" uri="{C3380CC4-5D6E-409C-BE32-E72D297353CC}">
              <c16:uniqueId val="{00000008-6088-41E1-AB19-22A3F49A380F}"/>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 Monthly '!$A$2:$A$25</c:f>
              <c:strCache>
                <c:ptCount val="24"/>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April</c:v>
                </c:pt>
                <c:pt idx="23">
                  <c:v>May</c:v>
                </c:pt>
              </c:strCache>
            </c:strRef>
          </c:cat>
          <c:val>
            <c:numRef>
              <c:f>' Users 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310</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Mo'!$A$2:$A$29</c:f>
              <c:strCache>
                <c:ptCount val="28"/>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February</c:v>
                </c:pt>
                <c:pt idx="24">
                  <c:v>March</c:v>
                </c:pt>
                <c:pt idx="25">
                  <c:v>April</c:v>
                </c:pt>
                <c:pt idx="26">
                  <c:v>May</c:v>
                </c:pt>
                <c:pt idx="27">
                  <c:v>Next</c:v>
                </c:pt>
              </c:strCache>
            </c:strRef>
          </c:cat>
          <c:val>
            <c:numRef>
              <c:f>'Loans-Consults Mo'!$B$2:$B$29</c:f>
              <c:numCache>
                <c:formatCode>General</c:formatCode>
                <c:ptCount val="28"/>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pt idx="27">
                  <c:v>0</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Mo'!$E$3:$E$29</c:f>
              <c:strCache>
                <c:ptCount val="27"/>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February</c:v>
                </c:pt>
                <c:pt idx="23">
                  <c:v>March</c:v>
                </c:pt>
                <c:pt idx="24">
                  <c:v>April</c:v>
                </c:pt>
                <c:pt idx="25">
                  <c:v>May</c:v>
                </c:pt>
                <c:pt idx="26">
                  <c:v>Next</c:v>
                </c:pt>
              </c:strCache>
            </c:strRef>
          </c:cat>
          <c:val>
            <c:numRef>
              <c:f>'Loans-Consults Mo'!$F$3:$F$29</c:f>
              <c:numCache>
                <c:formatCode>General</c:formatCode>
                <c:ptCount val="27"/>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1</c:v>
                </c:pt>
                <c:pt idx="26">
                  <c:v>1</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'Loans-Consults WK'!$B$1</c:f>
              <c:strCache>
                <c:ptCount val="1"/>
                <c:pt idx="0">
                  <c:v>Loans</c:v>
                </c:pt>
              </c:strCache>
            </c:strRef>
          </c:tx>
          <c:spPr>
            <a:ln w="28575" cap="rnd">
              <a:solidFill>
                <a:schemeClr val="accent1"/>
              </a:solidFill>
              <a:prstDash val="solid"/>
              <a:round/>
            </a:ln>
          </c:spPr>
          <c:marker>
            <c:symbol val="none"/>
          </c:marker>
          <c:cat>
            <c:strRef>
              <c:f>'Loans-Consults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'Loans-Consults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'Loans-Consults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'Loans-Consults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0</xdr:rowOff>
        </xdr:from>
        <xdr:to>
          <xdr:col>27</xdr:col>
          <xdr:colOff>22860</xdr:colOff>
          <xdr:row>4</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6</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36</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37</xdr:row>
      <xdr:rowOff>0</xdr:rowOff>
    </xdr:from>
    <xdr:to>
      <xdr:col>30</xdr:col>
      <xdr:colOff>523875</xdr:colOff>
      <xdr:row>71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72</xdr:row>
      <xdr:rowOff>185395</xdr:rowOff>
    </xdr:from>
    <xdr:to>
      <xdr:col>27</xdr:col>
      <xdr:colOff>178593</xdr:colOff>
      <xdr:row>96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73</xdr:row>
      <xdr:rowOff>57150</xdr:rowOff>
    </xdr:from>
    <xdr:to>
      <xdr:col>11</xdr:col>
      <xdr:colOff>47624</xdr:colOff>
      <xdr:row>91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219074</xdr:colOff>
      <xdr:row>10</xdr:row>
      <xdr:rowOff>142875</xdr:rowOff>
    </xdr:from>
    <xdr:to>
      <xdr:col>43</xdr:col>
      <xdr:colOff>419099</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111</xdr:row>
      <xdr:rowOff>32657</xdr:rowOff>
    </xdr:from>
    <xdr:to>
      <xdr:col>37</xdr:col>
      <xdr:colOff>95250</xdr:colOff>
      <xdr:row>181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195</xdr:row>
      <xdr:rowOff>23470</xdr:rowOff>
    </xdr:from>
    <xdr:to>
      <xdr:col>19</xdr:col>
      <xdr:colOff>102393</xdr:colOff>
      <xdr:row>218</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221</xdr:row>
      <xdr:rowOff>63500</xdr:rowOff>
    </xdr:from>
    <xdr:to>
      <xdr:col>23</xdr:col>
      <xdr:colOff>428624</xdr:colOff>
      <xdr:row>242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mailto:scarson@atlantaunboundacademy.org" TargetMode="External"/><Relationship Id="rId1" Type="http://schemas.openxmlformats.org/officeDocument/2006/relationships/hyperlink" Target="mailto:hopperl@jefferson.k12.ga.us"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4"/>
  <sheetViews>
    <sheetView zoomScale="93" zoomScaleNormal="90" workbookViewId="0">
      <pane ySplit="1" topLeftCell="A12" activePane="bottomLeft" state="frozen"/>
      <selection pane="bottomLeft" activeCell="D31" sqref="D31"/>
    </sheetView>
  </sheetViews>
  <sheetFormatPr defaultColWidth="9.21875" defaultRowHeight="14.4" x14ac:dyDescent="0.3"/>
  <cols>
    <col min="1" max="1" width="9.21875" style="106" customWidth="1"/>
    <col min="2" max="3" width="15.77734375" style="106" customWidth="1"/>
    <col min="4" max="4" width="35.44140625" style="106" customWidth="1"/>
    <col min="5" max="5" width="31.5546875" style="106" customWidth="1"/>
    <col min="6" max="6" width="17" style="106" customWidth="1"/>
    <col min="7" max="7" width="14.44140625" style="106" customWidth="1"/>
    <col min="8" max="8" width="24.77734375" style="106" customWidth="1"/>
    <col min="9" max="9" width="9.21875" style="106" customWidth="1"/>
    <col min="10" max="10" width="11" style="17" customWidth="1"/>
    <col min="11" max="11" width="13.77734375" style="65" customWidth="1"/>
    <col min="12" max="12" width="13" style="106" bestFit="1" customWidth="1"/>
    <col min="13" max="14" width="9.21875" style="106" customWidth="1"/>
    <col min="15" max="15" width="11.5546875" style="106" customWidth="1"/>
    <col min="16" max="16" width="2.21875" style="106" customWidth="1"/>
    <col min="17" max="17" width="33.21875" style="106" customWidth="1"/>
    <col min="18" max="23" width="9.21875" style="106" customWidth="1"/>
    <col min="24" max="16384" width="9.21875" style="106"/>
  </cols>
  <sheetData>
    <row r="1" spans="1:16383" s="120"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5" t="s">
        <v>17</v>
      </c>
      <c r="S1" s="156"/>
      <c r="T1" s="156"/>
      <c r="U1" s="156"/>
      <c r="V1" s="156"/>
    </row>
    <row r="2" spans="1:16383" ht="15.6" customHeight="1" x14ac:dyDescent="0.3">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 customHeight="1" x14ac:dyDescent="0.3">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 customHeight="1" x14ac:dyDescent="0.3">
      <c r="A4" s="109" t="s">
        <v>24</v>
      </c>
      <c r="B4" s="109" t="s">
        <v>35</v>
      </c>
      <c r="C4" s="109" t="s">
        <v>36</v>
      </c>
      <c r="D4" s="109"/>
      <c r="E4" s="109" t="s">
        <v>37</v>
      </c>
      <c r="F4" s="109"/>
      <c r="G4" s="109"/>
      <c r="H4" s="8"/>
      <c r="I4" s="109"/>
      <c r="J4" s="6">
        <v>43955</v>
      </c>
      <c r="K4" s="62"/>
      <c r="L4" s="109"/>
      <c r="M4" s="109"/>
      <c r="N4" s="109"/>
      <c r="O4" s="109">
        <f>SUM(L4:N4)</f>
        <v>0</v>
      </c>
      <c r="P4" s="111"/>
      <c r="Q4" s="111"/>
    </row>
    <row r="5" spans="1:16383" ht="15.6" customHeight="1" x14ac:dyDescent="0.3">
      <c r="A5" s="109" t="s">
        <v>24</v>
      </c>
      <c r="B5" s="111" t="s">
        <v>38</v>
      </c>
      <c r="C5" s="111" t="s">
        <v>39</v>
      </c>
      <c r="D5" s="111" t="s">
        <v>40</v>
      </c>
      <c r="E5" s="111" t="s">
        <v>41</v>
      </c>
      <c r="F5" s="109" t="s">
        <v>42</v>
      </c>
      <c r="G5" s="35" t="s">
        <v>43</v>
      </c>
      <c r="H5" s="8"/>
      <c r="I5" s="109"/>
      <c r="J5" s="6">
        <v>44105</v>
      </c>
      <c r="K5" s="62"/>
      <c r="L5" s="109">
        <v>200</v>
      </c>
      <c r="M5" s="109">
        <v>200</v>
      </c>
      <c r="N5" s="109">
        <v>200</v>
      </c>
      <c r="O5" s="109">
        <v>600</v>
      </c>
      <c r="P5" s="111"/>
      <c r="Q5" s="111"/>
    </row>
    <row r="6" spans="1:16383" ht="15.6" customHeight="1" x14ac:dyDescent="0.3">
      <c r="A6" s="109"/>
      <c r="B6" s="111"/>
      <c r="C6" s="111"/>
      <c r="D6" s="111"/>
      <c r="E6" s="111" t="s">
        <v>41</v>
      </c>
      <c r="F6" s="109" t="s">
        <v>42</v>
      </c>
      <c r="G6" s="38" t="s">
        <v>44</v>
      </c>
      <c r="H6" s="8" t="s">
        <v>45</v>
      </c>
      <c r="I6" s="109"/>
      <c r="J6" s="6">
        <v>44428</v>
      </c>
      <c r="K6" s="62"/>
      <c r="L6" s="109"/>
      <c r="M6" s="109"/>
      <c r="N6" s="109"/>
      <c r="O6" s="109"/>
      <c r="P6" s="111"/>
      <c r="Q6" s="111"/>
    </row>
    <row r="7" spans="1:16383" ht="15.6" customHeight="1" x14ac:dyDescent="0.3">
      <c r="A7" s="109"/>
      <c r="B7" s="111"/>
      <c r="C7" s="111"/>
      <c r="D7" s="111"/>
      <c r="E7" s="111" t="s">
        <v>41</v>
      </c>
      <c r="F7" s="109" t="s">
        <v>42</v>
      </c>
      <c r="G7" s="35" t="s">
        <v>43</v>
      </c>
      <c r="H7" s="8"/>
      <c r="I7" s="109"/>
      <c r="J7" s="6">
        <v>44105</v>
      </c>
      <c r="K7" s="62"/>
      <c r="L7" s="109"/>
      <c r="M7" s="109"/>
      <c r="N7" s="109"/>
      <c r="O7" s="109"/>
      <c r="P7" s="111"/>
      <c r="Q7" s="111"/>
    </row>
    <row r="8" spans="1:16383" ht="15.6" customHeight="1" x14ac:dyDescent="0.3">
      <c r="A8" s="109" t="s">
        <v>24</v>
      </c>
      <c r="B8" s="91" t="s">
        <v>30</v>
      </c>
      <c r="C8" s="91" t="s">
        <v>31</v>
      </c>
      <c r="D8" s="91" t="s">
        <v>32</v>
      </c>
      <c r="E8" s="91" t="s">
        <v>33</v>
      </c>
      <c r="F8" s="91" t="s">
        <v>34</v>
      </c>
      <c r="G8" s="109"/>
      <c r="H8" s="8" t="s">
        <v>23</v>
      </c>
      <c r="I8" s="109">
        <v>7000</v>
      </c>
      <c r="J8" s="6">
        <v>44565</v>
      </c>
      <c r="K8" s="62"/>
      <c r="L8" s="12">
        <v>7000</v>
      </c>
      <c r="M8" s="12">
        <v>7000</v>
      </c>
      <c r="N8" s="12">
        <v>7000</v>
      </c>
      <c r="O8" s="12">
        <f>SUM(L8:N8)</f>
        <v>21000</v>
      </c>
      <c r="P8" s="111"/>
      <c r="Q8" s="111"/>
      <c r="S8" s="12"/>
      <c r="T8" s="12"/>
      <c r="U8" s="12"/>
      <c r="V8" s="12"/>
    </row>
    <row r="9" spans="1:16383" ht="15.6" customHeight="1" x14ac:dyDescent="0.3">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 customHeight="1" x14ac:dyDescent="0.3">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 customHeight="1" x14ac:dyDescent="0.3">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 customHeight="1" x14ac:dyDescent="0.3">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 customHeight="1" x14ac:dyDescent="0.3">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 customHeight="1" x14ac:dyDescent="0.3">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 customHeight="1" x14ac:dyDescent="0.3">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 customHeight="1" x14ac:dyDescent="0.3">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 customHeight="1" x14ac:dyDescent="0.3">
      <c r="A19" s="109" t="s">
        <v>18</v>
      </c>
      <c r="B19" s="45" t="s">
        <v>84</v>
      </c>
      <c r="C19" s="117" t="s">
        <v>80</v>
      </c>
      <c r="D19" s="47" t="s">
        <v>85</v>
      </c>
      <c r="E19" s="117" t="s">
        <v>86</v>
      </c>
      <c r="F19" s="42" t="s">
        <v>83</v>
      </c>
      <c r="G19" s="38" t="s">
        <v>44</v>
      </c>
      <c r="H19" s="42" t="s">
        <v>1623</v>
      </c>
      <c r="I19" s="109"/>
      <c r="J19" s="126">
        <v>44664</v>
      </c>
      <c r="K19" s="62" t="s">
        <v>15</v>
      </c>
      <c r="L19" s="109"/>
      <c r="M19" s="109"/>
      <c r="N19" s="109"/>
      <c r="O19" s="110">
        <f t="shared" si="0"/>
        <v>0</v>
      </c>
      <c r="P19" s="111"/>
      <c r="Q19" s="111"/>
      <c r="S19" s="111"/>
      <c r="T19" s="111"/>
      <c r="U19" s="111"/>
      <c r="V19" s="21"/>
    </row>
    <row r="20" spans="1:22" s="117" customFormat="1" ht="15.6" customHeight="1" x14ac:dyDescent="0.3">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 customHeight="1" x14ac:dyDescent="0.3">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 customHeight="1" x14ac:dyDescent="0.3">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 customHeight="1" x14ac:dyDescent="0.3">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 customHeight="1" x14ac:dyDescent="0.3">
      <c r="A24" s="111"/>
      <c r="B24" s="111"/>
      <c r="C24" s="111"/>
      <c r="D24" s="111"/>
      <c r="E24" s="111" t="s">
        <v>96</v>
      </c>
      <c r="F24" s="111"/>
      <c r="G24" s="111"/>
      <c r="H24" s="111"/>
      <c r="I24" s="111"/>
      <c r="J24" s="6">
        <v>43949</v>
      </c>
      <c r="K24" s="63"/>
      <c r="L24" s="111"/>
      <c r="M24" s="111"/>
      <c r="N24" s="111"/>
      <c r="O24" s="110"/>
      <c r="P24" s="111"/>
      <c r="Q24" s="111"/>
    </row>
    <row r="25" spans="1:22" ht="15.6" customHeight="1" x14ac:dyDescent="0.3">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 customHeight="1" x14ac:dyDescent="0.3">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 customHeight="1" x14ac:dyDescent="0.3">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 customHeight="1" x14ac:dyDescent="0.3">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 customHeight="1" x14ac:dyDescent="0.3">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 customHeight="1" x14ac:dyDescent="0.3">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 customHeight="1" x14ac:dyDescent="0.3">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 customHeight="1" x14ac:dyDescent="0.3">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 customHeight="1" x14ac:dyDescent="0.3">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 customHeight="1" x14ac:dyDescent="0.3">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 customHeight="1" x14ac:dyDescent="0.3">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 customHeight="1" x14ac:dyDescent="0.3">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 customHeight="1" x14ac:dyDescent="0.3">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 customHeight="1" x14ac:dyDescent="0.3">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 customHeight="1" x14ac:dyDescent="0.3">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 customHeight="1" x14ac:dyDescent="0.3">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 customHeight="1" x14ac:dyDescent="0.3">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 customHeight="1" x14ac:dyDescent="0.3">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 customHeight="1" x14ac:dyDescent="0.3">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 customHeight="1" x14ac:dyDescent="0.3">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 customHeight="1" x14ac:dyDescent="0.3">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 customHeight="1" x14ac:dyDescent="0.3">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 customHeight="1" x14ac:dyDescent="0.3">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 customHeight="1" x14ac:dyDescent="0.3">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 customHeight="1" x14ac:dyDescent="0.3">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 customHeight="1" x14ac:dyDescent="0.3">
      <c r="A50" s="111" t="s">
        <v>24</v>
      </c>
      <c r="B50" s="7"/>
      <c r="C50" s="109"/>
      <c r="D50" s="8"/>
      <c r="E50" s="111" t="s">
        <v>169</v>
      </c>
      <c r="F50" s="8"/>
      <c r="G50" s="8"/>
      <c r="H50" s="8"/>
      <c r="I50" s="109"/>
      <c r="J50" s="9"/>
      <c r="K50" s="62"/>
      <c r="L50" s="109"/>
      <c r="M50" s="109"/>
      <c r="N50" s="109"/>
      <c r="O50" s="110">
        <f t="shared" si="1"/>
        <v>0</v>
      </c>
      <c r="P50" s="111"/>
      <c r="Q50" s="111"/>
    </row>
    <row r="51" spans="1:22" ht="15.6" customHeight="1" x14ac:dyDescent="0.3">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 customHeight="1" x14ac:dyDescent="0.3">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 customHeight="1" x14ac:dyDescent="0.3">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 customHeight="1" x14ac:dyDescent="0.3">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 customHeight="1" x14ac:dyDescent="0.3">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 customHeight="1" x14ac:dyDescent="0.3">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 customHeight="1" x14ac:dyDescent="0.3">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 customHeight="1" x14ac:dyDescent="0.3">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 customHeight="1" x14ac:dyDescent="0.3">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 customHeight="1" x14ac:dyDescent="0.3">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 customHeight="1" x14ac:dyDescent="0.3">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 customHeight="1" x14ac:dyDescent="0.3">
      <c r="A64" s="111"/>
      <c r="B64" s="111"/>
      <c r="C64" s="21"/>
      <c r="D64" s="111"/>
      <c r="E64" s="20" t="s">
        <v>198</v>
      </c>
      <c r="F64" s="106" t="s">
        <v>34</v>
      </c>
      <c r="G64" s="119" t="s">
        <v>44</v>
      </c>
      <c r="H64" s="111" t="s">
        <v>1632</v>
      </c>
      <c r="I64" s="111"/>
      <c r="J64" s="6"/>
      <c r="K64" s="63"/>
      <c r="L64" s="111"/>
      <c r="M64" s="111"/>
      <c r="N64" s="111"/>
      <c r="O64" s="110"/>
      <c r="P64" s="111"/>
      <c r="Q64" s="111"/>
    </row>
    <row r="65" spans="1:22" ht="15.6" customHeight="1" x14ac:dyDescent="0.3">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 customHeight="1" x14ac:dyDescent="0.3">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 customHeight="1" x14ac:dyDescent="0.3">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 customHeight="1" x14ac:dyDescent="0.3">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 customHeight="1" x14ac:dyDescent="0.3">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 customHeight="1" x14ac:dyDescent="0.3">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 customHeight="1" x14ac:dyDescent="0.3">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 customHeight="1" x14ac:dyDescent="0.3">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 customHeight="1" x14ac:dyDescent="0.3">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 customHeight="1" x14ac:dyDescent="0.3">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 customHeight="1" x14ac:dyDescent="0.3">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 customHeight="1" x14ac:dyDescent="0.3">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 customHeight="1" x14ac:dyDescent="0.3">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 customHeight="1" x14ac:dyDescent="0.3">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 customHeight="1" x14ac:dyDescent="0.3">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 customHeight="1" x14ac:dyDescent="0.3">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 customHeight="1" x14ac:dyDescent="0.3">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 customHeight="1" x14ac:dyDescent="0.3">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 customHeight="1" x14ac:dyDescent="0.3">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 customHeight="1" x14ac:dyDescent="0.3">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 customHeight="1" x14ac:dyDescent="0.3">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 customHeight="1" x14ac:dyDescent="0.3">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 customHeight="1" x14ac:dyDescent="0.3">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 customHeight="1" x14ac:dyDescent="0.3">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 customHeight="1" x14ac:dyDescent="0.3">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 customHeight="1" x14ac:dyDescent="0.3">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 customHeight="1" x14ac:dyDescent="0.3">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 customHeight="1" x14ac:dyDescent="0.3">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 customHeight="1" x14ac:dyDescent="0.3">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 customHeight="1" x14ac:dyDescent="0.3">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 customHeight="1" x14ac:dyDescent="0.3">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 customHeight="1" x14ac:dyDescent="0.3">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 customHeight="1" x14ac:dyDescent="0.3">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 customHeight="1" x14ac:dyDescent="0.3">
      <c r="A98" s="111"/>
      <c r="B98" s="111" t="s">
        <v>278</v>
      </c>
      <c r="C98" s="111" t="s">
        <v>279</v>
      </c>
      <c r="D98" s="111" t="s">
        <v>280</v>
      </c>
      <c r="E98" s="111" t="s">
        <v>281</v>
      </c>
      <c r="F98" s="111" t="s">
        <v>63</v>
      </c>
      <c r="G98" s="25" t="s">
        <v>1608</v>
      </c>
      <c r="H98" s="41"/>
      <c r="I98" s="109"/>
      <c r="J98" s="6">
        <v>44636</v>
      </c>
      <c r="K98" s="62"/>
      <c r="L98" s="109"/>
      <c r="M98" s="109"/>
      <c r="N98" s="109"/>
      <c r="O98" s="110"/>
      <c r="P98" s="111"/>
      <c r="Q98" s="111"/>
      <c r="S98" s="122"/>
      <c r="T98" s="122"/>
      <c r="U98" s="122"/>
      <c r="V98" s="122"/>
    </row>
    <row r="99" spans="1:16383" ht="15.6" customHeight="1" x14ac:dyDescent="0.3">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 customHeight="1" x14ac:dyDescent="0.3">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 customHeight="1" x14ac:dyDescent="0.3">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 customHeight="1" x14ac:dyDescent="0.3">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 customHeight="1" x14ac:dyDescent="0.3">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 customHeight="1" x14ac:dyDescent="0.3">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 customHeight="1" x14ac:dyDescent="0.3">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 customHeight="1" x14ac:dyDescent="0.3">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 customHeight="1" x14ac:dyDescent="0.3">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 customHeight="1" x14ac:dyDescent="0.3">
      <c r="A109" s="111"/>
      <c r="B109" s="98" t="s">
        <v>310</v>
      </c>
      <c r="C109" s="98" t="s">
        <v>311</v>
      </c>
      <c r="D109" s="98" t="s">
        <v>312</v>
      </c>
      <c r="E109" s="98" t="s">
        <v>313</v>
      </c>
      <c r="F109" s="98" t="s">
        <v>92</v>
      </c>
      <c r="G109" s="25" t="s">
        <v>44</v>
      </c>
      <c r="H109" s="43" t="s">
        <v>1612</v>
      </c>
      <c r="I109" s="111"/>
      <c r="J109" s="6">
        <v>44652</v>
      </c>
      <c r="K109" s="63"/>
      <c r="L109" s="111"/>
      <c r="M109" s="111"/>
      <c r="N109" s="111"/>
      <c r="O109" s="110"/>
      <c r="P109" s="111"/>
      <c r="Q109" s="111"/>
    </row>
    <row r="110" spans="1:16383" ht="15.6" customHeight="1" x14ac:dyDescent="0.3">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 customHeight="1" x14ac:dyDescent="0.3">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 customHeight="1" x14ac:dyDescent="0.3">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 customHeight="1" x14ac:dyDescent="0.3">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 customHeight="1" x14ac:dyDescent="0.3">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5" customHeight="1" x14ac:dyDescent="0.3">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 customHeight="1" x14ac:dyDescent="0.3">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 customHeight="1" x14ac:dyDescent="0.3">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 customHeight="1" x14ac:dyDescent="0.3">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 customHeight="1" x14ac:dyDescent="0.3">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 customHeight="1" x14ac:dyDescent="0.3">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 customHeight="1" x14ac:dyDescent="0.3">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 customHeight="1" x14ac:dyDescent="0.3">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 customHeight="1" x14ac:dyDescent="0.3">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 customHeight="1" x14ac:dyDescent="0.3">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 customHeight="1" x14ac:dyDescent="0.3">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 customHeight="1" x14ac:dyDescent="0.3">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 customHeight="1" x14ac:dyDescent="0.3">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 customHeight="1" x14ac:dyDescent="0.3">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 customHeight="1" x14ac:dyDescent="0.3">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 customHeight="1" x14ac:dyDescent="0.3">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 customHeight="1" x14ac:dyDescent="0.3">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 customHeight="1" x14ac:dyDescent="0.3">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 customHeight="1" x14ac:dyDescent="0.3">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 customHeight="1" x14ac:dyDescent="0.3">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 customHeight="1" x14ac:dyDescent="0.3">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 customHeight="1" x14ac:dyDescent="0.3">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 customHeight="1" x14ac:dyDescent="0.3">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 customHeight="1" x14ac:dyDescent="0.3">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 customHeight="1" x14ac:dyDescent="0.3">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 customHeight="1" x14ac:dyDescent="0.3">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 customHeight="1" x14ac:dyDescent="0.3">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 customHeight="1" x14ac:dyDescent="0.3">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 customHeight="1" x14ac:dyDescent="0.3">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 customHeight="1" x14ac:dyDescent="0.3">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 customHeight="1" x14ac:dyDescent="0.3">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 customHeight="1" x14ac:dyDescent="0.3">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 customHeight="1" x14ac:dyDescent="0.3">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 customHeight="1" x14ac:dyDescent="0.3">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 customHeight="1" x14ac:dyDescent="0.3">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 customHeight="1" x14ac:dyDescent="0.3">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 customHeight="1" x14ac:dyDescent="0.3">
      <c r="A152" s="111"/>
      <c r="B152" s="98" t="s">
        <v>195</v>
      </c>
      <c r="C152" s="98" t="s">
        <v>1649</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 customHeight="1" x14ac:dyDescent="0.3">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 customHeight="1" x14ac:dyDescent="0.3">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 customHeight="1" x14ac:dyDescent="0.3">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 customHeight="1" x14ac:dyDescent="0.3">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4" si="8">SUM(L156:N156)</f>
        <v>18900</v>
      </c>
      <c r="P156" s="111"/>
      <c r="Q156" s="111"/>
    </row>
    <row r="157" spans="1:22" ht="15.6" customHeight="1" x14ac:dyDescent="0.3">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 customHeight="1" x14ac:dyDescent="0.3">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s="117" customFormat="1" ht="15.6" customHeight="1" x14ac:dyDescent="0.3">
      <c r="A159" s="109" t="s">
        <v>24</v>
      </c>
      <c r="B159" s="98" t="s">
        <v>914</v>
      </c>
      <c r="C159" s="98" t="s">
        <v>915</v>
      </c>
      <c r="D159" s="98" t="s">
        <v>444</v>
      </c>
      <c r="E159" s="98" t="s">
        <v>445</v>
      </c>
      <c r="F159" s="98" t="s">
        <v>352</v>
      </c>
      <c r="G159" s="35" t="s">
        <v>43</v>
      </c>
      <c r="H159" s="109"/>
      <c r="I159" s="109"/>
      <c r="J159" s="6">
        <v>44648</v>
      </c>
      <c r="K159" s="62"/>
      <c r="L159" s="109"/>
      <c r="M159" s="109"/>
      <c r="N159" s="109"/>
      <c r="O159" s="110"/>
      <c r="P159" s="109"/>
      <c r="Q159" s="109"/>
    </row>
    <row r="160" spans="1:22" ht="15.6" customHeight="1" x14ac:dyDescent="0.3">
      <c r="A160" s="111" t="s">
        <v>24</v>
      </c>
      <c r="B160" s="111" t="s">
        <v>446</v>
      </c>
      <c r="C160" s="21" t="s">
        <v>447</v>
      </c>
      <c r="D160" s="111" t="s">
        <v>448</v>
      </c>
      <c r="E160" s="20" t="s">
        <v>449</v>
      </c>
      <c r="F160" s="111" t="s">
        <v>100</v>
      </c>
      <c r="G160" s="111" t="s">
        <v>51</v>
      </c>
      <c r="H160" s="111" t="s">
        <v>64</v>
      </c>
      <c r="I160" s="111">
        <v>262</v>
      </c>
      <c r="J160" s="6">
        <v>43923</v>
      </c>
      <c r="K160" s="63"/>
      <c r="L160" s="111">
        <v>262</v>
      </c>
      <c r="M160" s="111">
        <v>0</v>
      </c>
      <c r="N160" s="111">
        <v>0</v>
      </c>
      <c r="O160" s="110">
        <f t="shared" si="8"/>
        <v>262</v>
      </c>
      <c r="P160" s="111"/>
      <c r="Q160" s="111"/>
    </row>
    <row r="161" spans="1:22" ht="15.6" customHeight="1" x14ac:dyDescent="0.3">
      <c r="A161" s="109" t="s">
        <v>450</v>
      </c>
      <c r="B161" s="111" t="s">
        <v>451</v>
      </c>
      <c r="C161" s="21" t="s">
        <v>452</v>
      </c>
      <c r="D161" s="111" t="s">
        <v>453</v>
      </c>
      <c r="E161" s="14" t="s">
        <v>454</v>
      </c>
      <c r="F161" s="111" t="s">
        <v>100</v>
      </c>
      <c r="G161" s="109" t="s">
        <v>51</v>
      </c>
      <c r="H161" s="111"/>
      <c r="I161" s="111"/>
      <c r="J161" s="6">
        <v>43938</v>
      </c>
      <c r="K161" s="63"/>
      <c r="L161" s="111">
        <v>2000</v>
      </c>
      <c r="M161" s="109">
        <v>2000</v>
      </c>
      <c r="N161" s="109">
        <v>2000</v>
      </c>
      <c r="O161" s="110">
        <f t="shared" si="8"/>
        <v>6000</v>
      </c>
      <c r="P161" s="111"/>
      <c r="Q161" s="111"/>
    </row>
    <row r="162" spans="1:22" ht="15.6" customHeight="1" x14ac:dyDescent="0.3">
      <c r="A162" s="109" t="s">
        <v>18</v>
      </c>
      <c r="B162" s="7" t="s">
        <v>455</v>
      </c>
      <c r="C162" s="110" t="s">
        <v>456</v>
      </c>
      <c r="D162" s="109" t="s">
        <v>457</v>
      </c>
      <c r="E162" s="14" t="s">
        <v>458</v>
      </c>
      <c r="F162" s="109" t="s">
        <v>105</v>
      </c>
      <c r="G162" s="109" t="s">
        <v>51</v>
      </c>
      <c r="H162" s="109"/>
      <c r="I162" s="109"/>
      <c r="J162" s="6">
        <v>43952</v>
      </c>
      <c r="K162" s="62"/>
      <c r="L162" s="109">
        <v>300</v>
      </c>
      <c r="M162" s="109">
        <v>300</v>
      </c>
      <c r="N162" s="109">
        <v>300</v>
      </c>
      <c r="O162" s="110">
        <f t="shared" si="8"/>
        <v>900</v>
      </c>
      <c r="P162" s="111"/>
      <c r="Q162" s="111"/>
    </row>
    <row r="163" spans="1:22" ht="15.6" customHeight="1" x14ac:dyDescent="0.3">
      <c r="A163" s="109" t="s">
        <v>18</v>
      </c>
      <c r="B163" s="7" t="s">
        <v>459</v>
      </c>
      <c r="C163" s="110" t="s">
        <v>460</v>
      </c>
      <c r="D163" s="109" t="s">
        <v>461</v>
      </c>
      <c r="E163" s="14" t="s">
        <v>462</v>
      </c>
      <c r="F163" s="109" t="s">
        <v>150</v>
      </c>
      <c r="G163" s="109" t="s">
        <v>51</v>
      </c>
      <c r="H163" s="8" t="s">
        <v>23</v>
      </c>
      <c r="I163" s="109">
        <v>354</v>
      </c>
      <c r="J163" s="97"/>
      <c r="K163" s="62"/>
      <c r="L163" s="109">
        <v>400</v>
      </c>
      <c r="M163" s="109">
        <v>400</v>
      </c>
      <c r="N163" s="109">
        <v>400</v>
      </c>
      <c r="O163" s="110">
        <f t="shared" si="8"/>
        <v>1200</v>
      </c>
      <c r="P163" s="111"/>
      <c r="Q163" s="111"/>
    </row>
    <row r="164" spans="1:22" ht="15.6" customHeight="1" x14ac:dyDescent="0.3">
      <c r="A164" s="109" t="s">
        <v>24</v>
      </c>
      <c r="B164" t="s">
        <v>463</v>
      </c>
      <c r="C164" t="s">
        <v>464</v>
      </c>
      <c r="D164" t="s">
        <v>465</v>
      </c>
      <c r="E164" t="s">
        <v>466</v>
      </c>
      <c r="F164" t="s">
        <v>132</v>
      </c>
      <c r="G164" t="s">
        <v>51</v>
      </c>
      <c r="H164" t="s">
        <v>52</v>
      </c>
      <c r="I164" s="109">
        <v>360</v>
      </c>
      <c r="J164" s="6">
        <v>44153</v>
      </c>
      <c r="K164" s="62"/>
      <c r="L164" s="109">
        <v>360</v>
      </c>
      <c r="M164" s="109">
        <v>360</v>
      </c>
      <c r="N164" s="109">
        <v>360</v>
      </c>
      <c r="O164" s="110">
        <f t="shared" si="8"/>
        <v>1080</v>
      </c>
      <c r="P164" s="111"/>
      <c r="Q164" s="111"/>
      <c r="S164" s="109"/>
      <c r="T164" s="109"/>
      <c r="U164" s="109"/>
      <c r="V164" s="110"/>
    </row>
    <row r="165" spans="1:22" ht="15.6" customHeight="1" x14ac:dyDescent="0.3">
      <c r="A165" s="109" t="s">
        <v>24</v>
      </c>
      <c r="B165" t="s">
        <v>467</v>
      </c>
      <c r="C165" t="s">
        <v>468</v>
      </c>
      <c r="D165" t="s">
        <v>469</v>
      </c>
      <c r="E165" t="s">
        <v>466</v>
      </c>
      <c r="F165" t="s">
        <v>132</v>
      </c>
      <c r="G165" t="s">
        <v>51</v>
      </c>
      <c r="H165" t="s">
        <v>52</v>
      </c>
      <c r="I165" s="109">
        <v>300</v>
      </c>
      <c r="J165" s="116">
        <v>44610</v>
      </c>
      <c r="K165" s="112" t="s">
        <v>470</v>
      </c>
      <c r="L165" s="113">
        <v>300</v>
      </c>
      <c r="M165" s="113">
        <v>300</v>
      </c>
      <c r="N165" s="113">
        <v>300</v>
      </c>
      <c r="O165" s="114">
        <v>900</v>
      </c>
      <c r="P165" s="111"/>
      <c r="Q165" s="111"/>
      <c r="S165" s="115">
        <v>300</v>
      </c>
      <c r="T165" s="115">
        <v>300</v>
      </c>
      <c r="U165" s="115">
        <v>300</v>
      </c>
      <c r="V165" s="115">
        <v>900</v>
      </c>
    </row>
    <row r="166" spans="1:22" ht="15.6" customHeight="1" x14ac:dyDescent="0.3">
      <c r="A166" s="111" t="s">
        <v>24</v>
      </c>
      <c r="B166" s="7" t="s">
        <v>471</v>
      </c>
      <c r="C166" s="21" t="s">
        <v>472</v>
      </c>
      <c r="D166" s="111" t="s">
        <v>473</v>
      </c>
      <c r="E166" s="14" t="s">
        <v>474</v>
      </c>
      <c r="F166" s="111" t="s">
        <v>132</v>
      </c>
      <c r="G166" s="109" t="s">
        <v>51</v>
      </c>
      <c r="H166" s="111" t="s">
        <v>52</v>
      </c>
      <c r="I166" s="111">
        <v>75</v>
      </c>
      <c r="J166" s="6">
        <v>44085</v>
      </c>
      <c r="K166" s="62"/>
      <c r="L166" s="109">
        <v>150</v>
      </c>
      <c r="M166" s="109">
        <v>150</v>
      </c>
      <c r="N166" s="109">
        <v>150</v>
      </c>
      <c r="O166" s="110">
        <f t="shared" ref="O166:O175" si="9">SUM(L166:N166)</f>
        <v>450</v>
      </c>
      <c r="P166" s="111"/>
      <c r="Q166" s="111"/>
      <c r="S166" s="117"/>
      <c r="T166" s="117"/>
      <c r="U166" s="117"/>
      <c r="V166" s="117"/>
    </row>
    <row r="167" spans="1:22" ht="15.6" customHeight="1" x14ac:dyDescent="0.3">
      <c r="A167" s="111" t="s">
        <v>24</v>
      </c>
      <c r="B167" s="7" t="s">
        <v>471</v>
      </c>
      <c r="C167" s="21" t="s">
        <v>472</v>
      </c>
      <c r="D167" s="111" t="s">
        <v>473</v>
      </c>
      <c r="E167" s="14" t="s">
        <v>474</v>
      </c>
      <c r="F167" s="111" t="s">
        <v>132</v>
      </c>
      <c r="G167" s="109"/>
      <c r="H167" s="42"/>
      <c r="I167" s="117"/>
      <c r="J167" s="97"/>
      <c r="K167" s="62"/>
      <c r="L167" s="109"/>
      <c r="M167" s="109"/>
      <c r="N167" s="109"/>
      <c r="O167" s="110">
        <f t="shared" si="9"/>
        <v>0</v>
      </c>
      <c r="P167" s="111"/>
      <c r="Q167" s="111"/>
      <c r="S167" s="111"/>
      <c r="T167" s="111"/>
      <c r="U167" s="111"/>
      <c r="V167" s="21"/>
    </row>
    <row r="168" spans="1:22" ht="15.6" customHeight="1" x14ac:dyDescent="0.3">
      <c r="A168" s="111" t="s">
        <v>24</v>
      </c>
      <c r="B168" s="111" t="s">
        <v>475</v>
      </c>
      <c r="C168" s="21" t="s">
        <v>476</v>
      </c>
      <c r="D168" s="111" t="s">
        <v>477</v>
      </c>
      <c r="E168" s="20" t="s">
        <v>478</v>
      </c>
      <c r="F168" s="111" t="s">
        <v>374</v>
      </c>
      <c r="G168" s="111" t="s">
        <v>51</v>
      </c>
      <c r="H168" s="111" t="s">
        <v>64</v>
      </c>
      <c r="I168" s="111">
        <v>130</v>
      </c>
      <c r="J168" s="6">
        <v>43924</v>
      </c>
      <c r="K168" s="63"/>
      <c r="L168" s="109">
        <v>130</v>
      </c>
      <c r="M168" s="109">
        <v>130</v>
      </c>
      <c r="N168" s="109">
        <v>110</v>
      </c>
      <c r="O168" s="110">
        <f t="shared" si="9"/>
        <v>370</v>
      </c>
      <c r="P168" s="111"/>
      <c r="Q168" s="111" t="s">
        <v>15</v>
      </c>
    </row>
    <row r="169" spans="1:22" ht="15.6" customHeight="1" x14ac:dyDescent="0.3">
      <c r="A169" s="111" t="s">
        <v>24</v>
      </c>
      <c r="B169" s="111" t="s">
        <v>475</v>
      </c>
      <c r="C169" s="111" t="s">
        <v>476</v>
      </c>
      <c r="D169" s="111" t="s">
        <v>477</v>
      </c>
      <c r="E169" s="111" t="s">
        <v>478</v>
      </c>
      <c r="F169" s="111" t="s">
        <v>374</v>
      </c>
      <c r="G169" s="111" t="s">
        <v>51</v>
      </c>
      <c r="H169" s="111" t="s">
        <v>65</v>
      </c>
      <c r="I169" s="111">
        <v>130</v>
      </c>
      <c r="J169" s="6">
        <v>43924</v>
      </c>
      <c r="K169" s="63"/>
      <c r="L169" s="111"/>
      <c r="M169" s="111"/>
      <c r="N169" s="111"/>
      <c r="O169" s="109">
        <f t="shared" si="9"/>
        <v>0</v>
      </c>
      <c r="P169" s="111"/>
      <c r="Q169" s="111"/>
      <c r="V169" s="21"/>
    </row>
    <row r="170" spans="1:22" ht="15.6" customHeight="1" x14ac:dyDescent="0.3">
      <c r="A170" s="111" t="s">
        <v>24</v>
      </c>
      <c r="B170" s="111" t="s">
        <v>475</v>
      </c>
      <c r="C170" s="111" t="s">
        <v>476</v>
      </c>
      <c r="D170" s="111" t="s">
        <v>477</v>
      </c>
      <c r="E170" s="111" t="s">
        <v>478</v>
      </c>
      <c r="F170" s="111" t="s">
        <v>374</v>
      </c>
      <c r="G170" s="111" t="s">
        <v>51</v>
      </c>
      <c r="H170" s="111" t="s">
        <v>66</v>
      </c>
      <c r="I170" s="111">
        <v>110</v>
      </c>
      <c r="J170" s="6">
        <v>43924</v>
      </c>
      <c r="K170" s="63"/>
      <c r="L170" s="111"/>
      <c r="M170" s="111"/>
      <c r="N170" s="111"/>
      <c r="O170" s="109">
        <f t="shared" si="9"/>
        <v>0</v>
      </c>
      <c r="P170" s="111"/>
      <c r="Q170" s="111"/>
      <c r="V170" s="21"/>
    </row>
    <row r="171" spans="1:22" ht="15.6" customHeight="1" x14ac:dyDescent="0.3">
      <c r="A171" s="111" t="s">
        <v>24</v>
      </c>
      <c r="B171" s="111" t="s">
        <v>479</v>
      </c>
      <c r="C171" s="21" t="s">
        <v>480</v>
      </c>
      <c r="D171" s="111" t="s">
        <v>481</v>
      </c>
      <c r="E171" s="20" t="s">
        <v>482</v>
      </c>
      <c r="F171" s="111" t="s">
        <v>105</v>
      </c>
      <c r="G171" s="111" t="s">
        <v>51</v>
      </c>
      <c r="H171" s="111" t="s">
        <v>64</v>
      </c>
      <c r="I171" s="111">
        <v>295</v>
      </c>
      <c r="J171" s="6">
        <v>43886</v>
      </c>
      <c r="K171" s="63"/>
      <c r="L171" s="111">
        <v>295</v>
      </c>
      <c r="M171" s="111">
        <v>295</v>
      </c>
      <c r="N171" s="111">
        <v>295</v>
      </c>
      <c r="O171" s="110">
        <f t="shared" si="9"/>
        <v>885</v>
      </c>
      <c r="P171" s="111"/>
      <c r="Q171" s="111"/>
    </row>
    <row r="172" spans="1:22" ht="15.6" customHeight="1" x14ac:dyDescent="0.3">
      <c r="A172" s="111" t="s">
        <v>24</v>
      </c>
      <c r="B172" s="111" t="s">
        <v>479</v>
      </c>
      <c r="C172" s="21" t="s">
        <v>480</v>
      </c>
      <c r="D172" s="111" t="s">
        <v>481</v>
      </c>
      <c r="E172" s="20" t="s">
        <v>482</v>
      </c>
      <c r="F172" t="s">
        <v>105</v>
      </c>
      <c r="G172" s="111" t="s">
        <v>51</v>
      </c>
      <c r="H172" s="111" t="s">
        <v>66</v>
      </c>
      <c r="I172" s="111">
        <v>295</v>
      </c>
      <c r="J172" s="6">
        <v>43886</v>
      </c>
      <c r="K172" s="63"/>
      <c r="L172" s="111"/>
      <c r="M172" s="111"/>
      <c r="N172" s="111"/>
      <c r="O172" s="110">
        <f t="shared" si="9"/>
        <v>0</v>
      </c>
      <c r="P172" s="111"/>
      <c r="Q172" s="111"/>
    </row>
    <row r="173" spans="1:22" ht="15.6" customHeight="1" x14ac:dyDescent="0.3">
      <c r="A173" s="111" t="s">
        <v>24</v>
      </c>
      <c r="B173" s="111" t="s">
        <v>118</v>
      </c>
      <c r="C173" s="21" t="s">
        <v>483</v>
      </c>
      <c r="D173" s="111" t="s">
        <v>484</v>
      </c>
      <c r="E173" s="20" t="s">
        <v>485</v>
      </c>
      <c r="F173" s="111" t="s">
        <v>100</v>
      </c>
      <c r="G173" s="111" t="s">
        <v>51</v>
      </c>
      <c r="H173" s="111" t="s">
        <v>64</v>
      </c>
      <c r="I173" s="111">
        <v>230</v>
      </c>
      <c r="J173" s="6">
        <v>43900</v>
      </c>
      <c r="K173" s="63"/>
      <c r="L173" s="111">
        <v>230</v>
      </c>
      <c r="M173" s="111">
        <v>230</v>
      </c>
      <c r="N173" s="111">
        <v>230</v>
      </c>
      <c r="O173" s="110">
        <f t="shared" si="9"/>
        <v>690</v>
      </c>
      <c r="P173" s="111"/>
      <c r="Q173" s="111"/>
    </row>
    <row r="174" spans="1:22" ht="15.6" customHeight="1" x14ac:dyDescent="0.3">
      <c r="A174" s="111" t="s">
        <v>24</v>
      </c>
      <c r="B174" s="111" t="s">
        <v>118</v>
      </c>
      <c r="C174" s="21" t="s">
        <v>483</v>
      </c>
      <c r="D174" s="111" t="s">
        <v>484</v>
      </c>
      <c r="E174" s="20" t="s">
        <v>485</v>
      </c>
      <c r="F174" t="s">
        <v>100</v>
      </c>
      <c r="G174" s="111" t="s">
        <v>51</v>
      </c>
      <c r="H174" s="111" t="s">
        <v>65</v>
      </c>
      <c r="I174" s="111">
        <v>230</v>
      </c>
      <c r="J174" s="6">
        <v>43900</v>
      </c>
      <c r="K174" s="63"/>
      <c r="L174" s="111"/>
      <c r="M174" s="111"/>
      <c r="N174" s="111"/>
      <c r="O174" s="110">
        <f t="shared" si="9"/>
        <v>0</v>
      </c>
      <c r="P174" s="111"/>
      <c r="Q174" s="111"/>
    </row>
    <row r="175" spans="1:22" ht="15.6" customHeight="1" x14ac:dyDescent="0.3">
      <c r="A175" s="111" t="s">
        <v>24</v>
      </c>
      <c r="B175" s="111" t="s">
        <v>118</v>
      </c>
      <c r="C175" s="21" t="s">
        <v>483</v>
      </c>
      <c r="D175" s="111" t="s">
        <v>484</v>
      </c>
      <c r="E175" s="20" t="s">
        <v>485</v>
      </c>
      <c r="F175" s="111" t="s">
        <v>100</v>
      </c>
      <c r="G175" s="111" t="s">
        <v>51</v>
      </c>
      <c r="H175" s="111" t="s">
        <v>66</v>
      </c>
      <c r="I175" s="111">
        <v>230</v>
      </c>
      <c r="J175" s="6">
        <v>43900</v>
      </c>
      <c r="K175" s="63"/>
      <c r="L175" s="111"/>
      <c r="M175" s="111"/>
      <c r="N175" s="111"/>
      <c r="O175" s="110">
        <f t="shared" si="9"/>
        <v>0</v>
      </c>
      <c r="P175" s="111"/>
      <c r="Q175" s="111"/>
    </row>
    <row r="176" spans="1:22" ht="15.6" customHeight="1" x14ac:dyDescent="0.3">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 customHeight="1" x14ac:dyDescent="0.3">
      <c r="A177" s="111" t="s">
        <v>24</v>
      </c>
      <c r="B177" t="s">
        <v>486</v>
      </c>
      <c r="C177" t="s">
        <v>487</v>
      </c>
      <c r="D177" t="s">
        <v>488</v>
      </c>
      <c r="E177" s="20" t="s">
        <v>485</v>
      </c>
      <c r="F177" t="s">
        <v>100</v>
      </c>
      <c r="G177" s="25" t="s">
        <v>43</v>
      </c>
      <c r="H177" s="111"/>
      <c r="I177" s="111"/>
      <c r="J177" s="6">
        <v>41246</v>
      </c>
      <c r="K177" s="63"/>
      <c r="L177" s="111"/>
      <c r="M177" s="111"/>
      <c r="N177" s="111"/>
      <c r="O177" s="110"/>
      <c r="P177" s="111"/>
      <c r="Q177" s="111"/>
    </row>
    <row r="178" spans="1:16383" ht="15.6" customHeight="1" x14ac:dyDescent="0.3">
      <c r="A178" s="111" t="s">
        <v>24</v>
      </c>
      <c r="B178" s="111" t="s">
        <v>489</v>
      </c>
      <c r="C178" s="21" t="s">
        <v>490</v>
      </c>
      <c r="D178" s="111" t="s">
        <v>491</v>
      </c>
      <c r="E178" s="20" t="s">
        <v>492</v>
      </c>
      <c r="F178" s="111" t="s">
        <v>112</v>
      </c>
      <c r="G178" s="111" t="s">
        <v>51</v>
      </c>
      <c r="H178" s="111" t="s">
        <v>64</v>
      </c>
      <c r="I178" s="111">
        <v>680</v>
      </c>
      <c r="J178" s="6">
        <v>43924</v>
      </c>
      <c r="K178" s="63" t="s">
        <v>266</v>
      </c>
      <c r="L178" s="111">
        <v>680</v>
      </c>
      <c r="M178" s="111">
        <v>680</v>
      </c>
      <c r="N178" s="111">
        <v>680</v>
      </c>
      <c r="O178" s="110">
        <f t="shared" ref="O178:O186" si="10">SUM(L178:N178)</f>
        <v>2040</v>
      </c>
      <c r="P178" s="111"/>
      <c r="Q178" s="111"/>
    </row>
    <row r="179" spans="1:16383" ht="15.6" customHeight="1" x14ac:dyDescent="0.3">
      <c r="A179" s="111" t="s">
        <v>24</v>
      </c>
      <c r="B179" s="111" t="s">
        <v>489</v>
      </c>
      <c r="C179" s="21" t="s">
        <v>490</v>
      </c>
      <c r="D179" s="111" t="s">
        <v>491</v>
      </c>
      <c r="E179" s="20" t="s">
        <v>492</v>
      </c>
      <c r="F179" s="111" t="s">
        <v>112</v>
      </c>
      <c r="G179" s="111" t="s">
        <v>51</v>
      </c>
      <c r="H179" s="111" t="s">
        <v>65</v>
      </c>
      <c r="I179" s="111">
        <v>680</v>
      </c>
      <c r="J179" s="6">
        <v>43924</v>
      </c>
      <c r="K179" s="63" t="s">
        <v>266</v>
      </c>
      <c r="L179" s="111"/>
      <c r="M179" s="111"/>
      <c r="N179" s="111"/>
      <c r="O179" s="110">
        <f t="shared" si="10"/>
        <v>0</v>
      </c>
      <c r="P179" s="111"/>
      <c r="Q179" s="111"/>
    </row>
    <row r="180" spans="1:16383" ht="15.6" customHeight="1" x14ac:dyDescent="0.3">
      <c r="A180" s="111" t="s">
        <v>24</v>
      </c>
      <c r="B180" s="111" t="s">
        <v>489</v>
      </c>
      <c r="C180" s="21" t="s">
        <v>490</v>
      </c>
      <c r="D180" s="111" t="s">
        <v>491</v>
      </c>
      <c r="E180" s="20" t="s">
        <v>492</v>
      </c>
      <c r="F180" s="111" t="s">
        <v>112</v>
      </c>
      <c r="G180" s="111" t="s">
        <v>51</v>
      </c>
      <c r="H180" s="111" t="s">
        <v>66</v>
      </c>
      <c r="I180" s="111">
        <v>680</v>
      </c>
      <c r="J180" s="6">
        <v>43924</v>
      </c>
      <c r="K180" s="63" t="s">
        <v>266</v>
      </c>
      <c r="L180" s="111"/>
      <c r="M180" s="111"/>
      <c r="N180" s="111"/>
      <c r="O180" s="110">
        <f t="shared" si="10"/>
        <v>0</v>
      </c>
      <c r="P180" s="111"/>
      <c r="Q180" s="111"/>
    </row>
    <row r="181" spans="1:16383" ht="15.6" customHeight="1" x14ac:dyDescent="0.3">
      <c r="A181" s="109" t="s">
        <v>18</v>
      </c>
      <c r="B181" s="7" t="s">
        <v>493</v>
      </c>
      <c r="C181" s="110" t="s">
        <v>490</v>
      </c>
      <c r="D181" s="109" t="s">
        <v>491</v>
      </c>
      <c r="E181" s="14" t="s">
        <v>492</v>
      </c>
      <c r="F181" s="109" t="s">
        <v>112</v>
      </c>
      <c r="G181" s="109" t="s">
        <v>51</v>
      </c>
      <c r="H181" s="109"/>
      <c r="I181" s="109"/>
      <c r="J181" s="97"/>
      <c r="K181" s="62" t="s">
        <v>266</v>
      </c>
      <c r="L181" s="109"/>
      <c r="M181" s="109"/>
      <c r="N181" s="109"/>
      <c r="O181" s="110">
        <f t="shared" si="10"/>
        <v>0</v>
      </c>
      <c r="P181" s="111"/>
      <c r="Q181" s="111"/>
    </row>
    <row r="182" spans="1:16383" ht="15.6" customHeight="1" x14ac:dyDescent="0.3">
      <c r="A182" s="111" t="s">
        <v>24</v>
      </c>
      <c r="B182" s="7" t="s">
        <v>494</v>
      </c>
      <c r="C182" s="21" t="s">
        <v>495</v>
      </c>
      <c r="D182" s="111" t="s">
        <v>496</v>
      </c>
      <c r="E182" s="14" t="s">
        <v>497</v>
      </c>
      <c r="F182" s="111" t="s">
        <v>126</v>
      </c>
      <c r="G182" s="109"/>
      <c r="H182" s="109"/>
      <c r="I182" s="109"/>
      <c r="J182" s="97"/>
      <c r="K182" s="62"/>
      <c r="L182" s="109"/>
      <c r="M182" s="109"/>
      <c r="N182" s="109"/>
      <c r="O182" s="110">
        <f t="shared" si="10"/>
        <v>0</v>
      </c>
      <c r="P182" s="111"/>
      <c r="Q182" s="111"/>
    </row>
    <row r="183" spans="1:16383" ht="15.6" customHeight="1" x14ac:dyDescent="0.3">
      <c r="A183" s="111" t="s">
        <v>24</v>
      </c>
      <c r="B183" s="7" t="s">
        <v>186</v>
      </c>
      <c r="C183" s="21" t="s">
        <v>498</v>
      </c>
      <c r="D183" s="111" t="s">
        <v>499</v>
      </c>
      <c r="E183" s="14" t="s">
        <v>500</v>
      </c>
      <c r="F183" s="109"/>
      <c r="G183" s="109"/>
      <c r="H183" s="109"/>
      <c r="I183" s="109"/>
      <c r="J183" s="97"/>
      <c r="K183" s="62"/>
      <c r="L183" s="109"/>
      <c r="M183" s="109"/>
      <c r="N183" s="109"/>
      <c r="O183" s="110">
        <f t="shared" si="10"/>
        <v>0</v>
      </c>
      <c r="P183" s="111"/>
      <c r="Q183" s="111"/>
    </row>
    <row r="184" spans="1:16383" ht="15.6" customHeight="1" x14ac:dyDescent="0.3">
      <c r="A184" s="111" t="s">
        <v>24</v>
      </c>
      <c r="B184" s="7" t="s">
        <v>501</v>
      </c>
      <c r="C184" t="s">
        <v>502</v>
      </c>
      <c r="D184" s="111" t="s">
        <v>503</v>
      </c>
      <c r="E184" s="14" t="s">
        <v>504</v>
      </c>
      <c r="F184" t="s">
        <v>126</v>
      </c>
      <c r="G184" s="109"/>
      <c r="H184" s="109"/>
      <c r="I184" s="109"/>
      <c r="J184" s="97"/>
      <c r="K184" s="62"/>
      <c r="L184" s="109"/>
      <c r="M184" s="109"/>
      <c r="N184" s="109"/>
      <c r="O184" s="110">
        <f t="shared" si="10"/>
        <v>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 customHeight="1" x14ac:dyDescent="0.3">
      <c r="A185" s="109" t="s">
        <v>18</v>
      </c>
      <c r="B185" s="7" t="s">
        <v>505</v>
      </c>
      <c r="C185" s="110" t="s">
        <v>506</v>
      </c>
      <c r="D185" s="109" t="s">
        <v>507</v>
      </c>
      <c r="E185" s="14" t="s">
        <v>508</v>
      </c>
      <c r="F185" s="109" t="s">
        <v>509</v>
      </c>
      <c r="G185" s="109" t="s">
        <v>51</v>
      </c>
      <c r="H185" s="8" t="s">
        <v>23</v>
      </c>
      <c r="I185" s="109">
        <v>1550</v>
      </c>
      <c r="J185" s="97"/>
      <c r="K185" s="62"/>
      <c r="L185" s="109">
        <v>1550</v>
      </c>
      <c r="M185" s="109">
        <v>1550</v>
      </c>
      <c r="N185" s="109">
        <v>1550</v>
      </c>
      <c r="O185" s="110">
        <f t="shared" si="10"/>
        <v>4650</v>
      </c>
      <c r="P185" s="109"/>
      <c r="Q185" s="109"/>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 customHeight="1" x14ac:dyDescent="0.3">
      <c r="A186" s="111" t="s">
        <v>24</v>
      </c>
      <c r="B186" s="111" t="s">
        <v>510</v>
      </c>
      <c r="C186" s="21" t="s">
        <v>511</v>
      </c>
      <c r="D186" s="111" t="s">
        <v>512</v>
      </c>
      <c r="E186" s="20" t="s">
        <v>513</v>
      </c>
      <c r="F186" s="111" t="s">
        <v>75</v>
      </c>
      <c r="G186" s="111" t="s">
        <v>51</v>
      </c>
      <c r="H186" s="111" t="s">
        <v>52</v>
      </c>
      <c r="I186" s="111">
        <v>650</v>
      </c>
      <c r="J186" s="6">
        <v>43941</v>
      </c>
      <c r="K186" s="63"/>
      <c r="L186" s="111">
        <v>650</v>
      </c>
      <c r="M186" s="111">
        <v>650</v>
      </c>
      <c r="N186" s="111">
        <v>650</v>
      </c>
      <c r="O186" s="110">
        <f t="shared" si="10"/>
        <v>1950</v>
      </c>
      <c r="P186" s="109"/>
      <c r="Q186" s="109" t="s">
        <v>15</v>
      </c>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 customHeight="1" x14ac:dyDescent="0.3">
      <c r="A187" s="111" t="s">
        <v>24</v>
      </c>
      <c r="B187" s="111" t="s">
        <v>514</v>
      </c>
      <c r="C187" s="111" t="s">
        <v>515</v>
      </c>
      <c r="D187" s="111" t="s">
        <v>516</v>
      </c>
      <c r="E187" s="20" t="s">
        <v>513</v>
      </c>
      <c r="F187" s="111" t="s">
        <v>75</v>
      </c>
      <c r="G187" s="111" t="s">
        <v>43</v>
      </c>
      <c r="H187" s="111"/>
      <c r="I187" s="111"/>
      <c r="J187" s="6">
        <v>44235</v>
      </c>
      <c r="K187" s="63"/>
      <c r="L187" s="111"/>
      <c r="M187" s="111"/>
      <c r="N187" s="111"/>
      <c r="O187" s="110"/>
      <c r="P187" s="109"/>
      <c r="Q187" s="109"/>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 customHeight="1" x14ac:dyDescent="0.3">
      <c r="A188" s="111"/>
      <c r="B188" s="111" t="s">
        <v>517</v>
      </c>
      <c r="C188" s="111" t="s">
        <v>518</v>
      </c>
      <c r="D188" s="111" t="s">
        <v>519</v>
      </c>
      <c r="E188" t="s">
        <v>520</v>
      </c>
      <c r="F188" t="s">
        <v>83</v>
      </c>
      <c r="G188" s="111" t="s">
        <v>51</v>
      </c>
      <c r="H188" s="111" t="s">
        <v>64</v>
      </c>
      <c r="I188" s="111">
        <v>20</v>
      </c>
      <c r="J188" s="6">
        <v>44092</v>
      </c>
      <c r="K188" s="63"/>
      <c r="L188" s="111">
        <v>150</v>
      </c>
      <c r="M188" s="111">
        <v>0</v>
      </c>
      <c r="N188" s="111">
        <v>0</v>
      </c>
      <c r="O188" s="110">
        <f>SUM(L188:N188)</f>
        <v>150</v>
      </c>
      <c r="P188" s="109"/>
      <c r="Q188" s="109"/>
      <c r="R188" s="117"/>
      <c r="S188" s="111"/>
      <c r="T188" s="111"/>
      <c r="U188" s="111"/>
      <c r="V188" s="110"/>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ht="15.6" customHeight="1" x14ac:dyDescent="0.3">
      <c r="A189" s="109" t="s">
        <v>18</v>
      </c>
      <c r="B189" s="7" t="s">
        <v>186</v>
      </c>
      <c r="C189" s="110" t="s">
        <v>521</v>
      </c>
      <c r="D189" s="109" t="s">
        <v>522</v>
      </c>
      <c r="E189" s="14" t="s">
        <v>523</v>
      </c>
      <c r="F189" s="109" t="s">
        <v>327</v>
      </c>
      <c r="G189" s="109" t="s">
        <v>51</v>
      </c>
      <c r="H189" s="109"/>
      <c r="I189" s="109"/>
      <c r="J189" s="97"/>
      <c r="K189" s="62" t="s">
        <v>15</v>
      </c>
      <c r="L189" s="109">
        <v>955</v>
      </c>
      <c r="M189" s="109">
        <v>955</v>
      </c>
      <c r="N189" s="109">
        <v>955</v>
      </c>
      <c r="O189" s="110">
        <f>SUM(L189:N189)</f>
        <v>2865</v>
      </c>
      <c r="P189" s="109"/>
      <c r="Q189" s="109"/>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17"/>
      <c r="AZ189" s="117"/>
      <c r="BA189" s="117"/>
      <c r="BB189" s="117"/>
      <c r="BC189" s="117"/>
      <c r="BD189" s="117"/>
      <c r="BE189" s="117"/>
      <c r="BF189" s="117"/>
      <c r="BG189" s="117"/>
      <c r="BH189" s="117"/>
      <c r="BI189" s="117"/>
      <c r="BJ189" s="117"/>
      <c r="BK189" s="117"/>
      <c r="BL189" s="117"/>
      <c r="BM189" s="117"/>
      <c r="BN189" s="117"/>
      <c r="BO189" s="117"/>
      <c r="BP189" s="117"/>
      <c r="BQ189" s="117"/>
      <c r="BR189" s="117"/>
      <c r="BS189" s="117"/>
      <c r="BT189" s="117"/>
      <c r="BU189" s="117"/>
      <c r="BV189" s="117"/>
      <c r="BW189" s="117"/>
      <c r="BX189" s="117"/>
      <c r="BY189" s="117"/>
      <c r="BZ189" s="117"/>
      <c r="CA189" s="117"/>
      <c r="CB189" s="117"/>
      <c r="CC189" s="117"/>
      <c r="CD189" s="117"/>
      <c r="CE189" s="117"/>
      <c r="CF189" s="117"/>
      <c r="CG189" s="117"/>
      <c r="CH189" s="117"/>
      <c r="CI189" s="117"/>
      <c r="CJ189" s="117"/>
      <c r="CK189" s="117"/>
      <c r="CL189" s="117"/>
      <c r="CM189" s="117"/>
      <c r="CN189" s="117"/>
      <c r="CO189" s="117"/>
      <c r="CP189" s="117"/>
      <c r="CQ189" s="117"/>
      <c r="CR189" s="117"/>
      <c r="CS189" s="117"/>
      <c r="CT189" s="117"/>
      <c r="CU189" s="117"/>
      <c r="CV189" s="117"/>
      <c r="CW189" s="117"/>
      <c r="CX189" s="117"/>
      <c r="CY189" s="117"/>
      <c r="CZ189" s="117"/>
      <c r="DA189" s="117"/>
      <c r="DB189" s="117"/>
      <c r="DC189" s="117"/>
      <c r="DD189" s="117"/>
      <c r="DE189" s="117"/>
      <c r="DF189" s="117"/>
      <c r="DG189" s="117"/>
      <c r="DH189" s="117"/>
      <c r="DI189" s="117"/>
      <c r="DJ189" s="117"/>
      <c r="DK189" s="117"/>
      <c r="DL189" s="117"/>
      <c r="DM189" s="117"/>
      <c r="DN189" s="117"/>
      <c r="DO189" s="117"/>
      <c r="DP189" s="117"/>
      <c r="DQ189" s="117"/>
      <c r="DR189" s="117"/>
      <c r="DS189" s="117"/>
      <c r="DT189" s="117"/>
      <c r="DU189" s="117"/>
      <c r="DV189" s="117"/>
      <c r="DW189" s="117"/>
      <c r="DX189" s="117"/>
      <c r="DY189" s="117"/>
      <c r="DZ189" s="117"/>
      <c r="EA189" s="117"/>
      <c r="EB189" s="117"/>
      <c r="EC189" s="117"/>
      <c r="ED189" s="117"/>
      <c r="EE189" s="117"/>
      <c r="EF189" s="117"/>
      <c r="EG189" s="117"/>
      <c r="EH189" s="117"/>
      <c r="EI189" s="117"/>
      <c r="EJ189" s="117"/>
      <c r="EK189" s="117"/>
      <c r="EL189" s="117"/>
      <c r="EM189" s="117"/>
      <c r="EN189" s="117"/>
      <c r="EO189" s="117"/>
      <c r="EP189" s="117"/>
      <c r="EQ189" s="117"/>
      <c r="ER189" s="117"/>
      <c r="ES189" s="117"/>
      <c r="ET189" s="117"/>
      <c r="EU189" s="117"/>
      <c r="EV189" s="117"/>
      <c r="EW189" s="117"/>
      <c r="EX189" s="117"/>
      <c r="EY189" s="117"/>
      <c r="EZ189" s="117"/>
      <c r="FA189" s="117"/>
      <c r="FB189" s="117"/>
      <c r="FC189" s="117"/>
      <c r="FD189" s="117"/>
      <c r="FE189" s="117"/>
      <c r="FF189" s="117"/>
      <c r="FG189" s="117"/>
      <c r="FH189" s="117"/>
      <c r="FI189" s="117"/>
      <c r="FJ189" s="117"/>
      <c r="FK189" s="117"/>
      <c r="FL189" s="117"/>
      <c r="FM189" s="117"/>
      <c r="FN189" s="117"/>
      <c r="FO189" s="117"/>
      <c r="FP189" s="117"/>
      <c r="FQ189" s="117"/>
      <c r="FR189" s="117"/>
      <c r="FS189" s="117"/>
      <c r="FT189" s="117"/>
      <c r="FU189" s="117"/>
      <c r="FV189" s="117"/>
      <c r="FW189" s="117"/>
      <c r="FX189" s="117"/>
      <c r="FY189" s="117"/>
      <c r="FZ189" s="117"/>
      <c r="GA189" s="117"/>
      <c r="GB189" s="117"/>
      <c r="GC189" s="117"/>
      <c r="GD189" s="117"/>
      <c r="GE189" s="117"/>
      <c r="GF189" s="117"/>
      <c r="GG189" s="117"/>
      <c r="GH189" s="117"/>
      <c r="GI189" s="117"/>
      <c r="GJ189" s="117"/>
      <c r="GK189" s="117"/>
      <c r="GL189" s="117"/>
      <c r="GM189" s="117"/>
      <c r="GN189" s="117"/>
      <c r="GO189" s="117"/>
      <c r="GP189" s="117"/>
      <c r="GQ189" s="117"/>
      <c r="GR189" s="117"/>
      <c r="GS189" s="117"/>
      <c r="GT189" s="117"/>
      <c r="GU189" s="117"/>
      <c r="GV189" s="117"/>
      <c r="GW189" s="117"/>
      <c r="GX189" s="117"/>
      <c r="GY189" s="117"/>
      <c r="GZ189" s="117"/>
      <c r="HA189" s="117"/>
      <c r="HB189" s="117"/>
      <c r="HC189" s="117"/>
      <c r="HD189" s="117"/>
      <c r="HE189" s="117"/>
      <c r="HF189" s="117"/>
      <c r="HG189" s="117"/>
      <c r="HH189" s="117"/>
      <c r="HI189" s="117"/>
      <c r="HJ189" s="117"/>
      <c r="HK189" s="117"/>
      <c r="HL189" s="117"/>
      <c r="HM189" s="117"/>
      <c r="HN189" s="117"/>
      <c r="HO189" s="117"/>
      <c r="HP189" s="117"/>
      <c r="HQ189" s="117"/>
      <c r="HR189" s="117"/>
      <c r="HS189" s="117"/>
      <c r="HT189" s="117"/>
      <c r="HU189" s="117"/>
      <c r="HV189" s="117"/>
      <c r="HW189" s="117"/>
      <c r="HX189" s="117"/>
      <c r="HY189" s="117"/>
      <c r="HZ189" s="117"/>
      <c r="IA189" s="117"/>
      <c r="IB189" s="117"/>
      <c r="IC189" s="117"/>
      <c r="ID189" s="117"/>
      <c r="IE189" s="117"/>
      <c r="IF189" s="117"/>
      <c r="IG189" s="117"/>
      <c r="IH189" s="117"/>
      <c r="II189" s="117"/>
      <c r="IJ189" s="117"/>
      <c r="IK189" s="117"/>
      <c r="IL189" s="117"/>
      <c r="IM189" s="117"/>
      <c r="IN189" s="117"/>
      <c r="IO189" s="117"/>
      <c r="IP189" s="117"/>
      <c r="IQ189" s="117"/>
      <c r="IR189" s="117"/>
      <c r="IS189" s="117"/>
      <c r="IT189" s="117"/>
      <c r="IU189" s="117"/>
      <c r="IV189" s="117"/>
      <c r="IW189" s="117"/>
      <c r="IX189" s="117"/>
      <c r="IY189" s="117"/>
      <c r="IZ189" s="117"/>
      <c r="JA189" s="117"/>
      <c r="JB189" s="117"/>
      <c r="JC189" s="117"/>
      <c r="JD189" s="117"/>
      <c r="JE189" s="117"/>
      <c r="JF189" s="117"/>
      <c r="JG189" s="117"/>
      <c r="JH189" s="117"/>
      <c r="JI189" s="117"/>
      <c r="JJ189" s="117"/>
      <c r="JK189" s="117"/>
      <c r="JL189" s="117"/>
      <c r="JM189" s="117"/>
      <c r="JN189" s="117"/>
      <c r="JO189" s="117"/>
      <c r="JP189" s="117"/>
      <c r="JQ189" s="117"/>
      <c r="JR189" s="117"/>
      <c r="JS189" s="117"/>
      <c r="JT189" s="117"/>
      <c r="JU189" s="117"/>
      <c r="JV189" s="117"/>
      <c r="JW189" s="117"/>
      <c r="JX189" s="117"/>
      <c r="JY189" s="117"/>
      <c r="JZ189" s="117"/>
      <c r="KA189" s="117"/>
      <c r="KB189" s="117"/>
      <c r="KC189" s="117"/>
      <c r="KD189" s="117"/>
      <c r="KE189" s="117"/>
      <c r="KF189" s="117"/>
      <c r="KG189" s="117"/>
      <c r="KH189" s="117"/>
      <c r="KI189" s="117"/>
      <c r="KJ189" s="117"/>
      <c r="KK189" s="117"/>
      <c r="KL189" s="117"/>
      <c r="KM189" s="117"/>
      <c r="KN189" s="117"/>
      <c r="KO189" s="117"/>
      <c r="KP189" s="117"/>
      <c r="KQ189" s="117"/>
      <c r="KR189" s="117"/>
      <c r="KS189" s="117"/>
      <c r="KT189" s="117"/>
      <c r="KU189" s="117"/>
      <c r="KV189" s="117"/>
      <c r="KW189" s="117"/>
      <c r="KX189" s="117"/>
      <c r="KY189" s="117"/>
      <c r="KZ189" s="117"/>
      <c r="LA189" s="117"/>
      <c r="LB189" s="117"/>
      <c r="LC189" s="117"/>
      <c r="LD189" s="117"/>
      <c r="LE189" s="117"/>
      <c r="LF189" s="117"/>
      <c r="LG189" s="117"/>
      <c r="LH189" s="117"/>
      <c r="LI189" s="117"/>
      <c r="LJ189" s="117"/>
      <c r="LK189" s="117"/>
      <c r="LL189" s="117"/>
      <c r="LM189" s="117"/>
      <c r="LN189" s="117"/>
      <c r="LO189" s="117"/>
      <c r="LP189" s="117"/>
      <c r="LQ189" s="117"/>
      <c r="LR189" s="117"/>
      <c r="LS189" s="117"/>
      <c r="LT189" s="117"/>
      <c r="LU189" s="117"/>
      <c r="LV189" s="117"/>
      <c r="LW189" s="117"/>
      <c r="LX189" s="117"/>
      <c r="LY189" s="117"/>
      <c r="LZ189" s="117"/>
      <c r="MA189" s="117"/>
      <c r="MB189" s="117"/>
      <c r="MC189" s="117"/>
      <c r="MD189" s="117"/>
      <c r="ME189" s="117"/>
      <c r="MF189" s="117"/>
      <c r="MG189" s="117"/>
      <c r="MH189" s="117"/>
      <c r="MI189" s="117"/>
      <c r="MJ189" s="117"/>
      <c r="MK189" s="117"/>
      <c r="ML189" s="117"/>
      <c r="MM189" s="117"/>
      <c r="MN189" s="117"/>
      <c r="MO189" s="117"/>
      <c r="MP189" s="117"/>
      <c r="MQ189" s="117"/>
      <c r="MR189" s="117"/>
      <c r="MS189" s="117"/>
      <c r="MT189" s="117"/>
      <c r="MU189" s="117"/>
      <c r="MV189" s="117"/>
      <c r="MW189" s="117"/>
      <c r="MX189" s="117"/>
      <c r="MY189" s="117"/>
      <c r="MZ189" s="117"/>
      <c r="NA189" s="117"/>
      <c r="NB189" s="117"/>
      <c r="NC189" s="117"/>
      <c r="ND189" s="117"/>
      <c r="NE189" s="117"/>
      <c r="NF189" s="117"/>
      <c r="NG189" s="117"/>
      <c r="NH189" s="117"/>
      <c r="NI189" s="117"/>
      <c r="NJ189" s="117"/>
      <c r="NK189" s="117"/>
      <c r="NL189" s="117"/>
      <c r="NM189" s="117"/>
      <c r="NN189" s="117"/>
      <c r="NO189" s="117"/>
      <c r="NP189" s="117"/>
      <c r="NQ189" s="117"/>
      <c r="NR189" s="117"/>
      <c r="NS189" s="117"/>
      <c r="NT189" s="117"/>
      <c r="NU189" s="117"/>
      <c r="NV189" s="117"/>
      <c r="NW189" s="117"/>
      <c r="NX189" s="117"/>
      <c r="NY189" s="117"/>
      <c r="NZ189" s="117"/>
      <c r="OA189" s="117"/>
      <c r="OB189" s="117"/>
      <c r="OC189" s="117"/>
      <c r="OD189" s="117"/>
      <c r="OE189" s="117"/>
      <c r="OF189" s="117"/>
      <c r="OG189" s="117"/>
      <c r="OH189" s="117"/>
      <c r="OI189" s="117"/>
      <c r="OJ189" s="117"/>
      <c r="OK189" s="117"/>
      <c r="OL189" s="117"/>
      <c r="OM189" s="117"/>
      <c r="ON189" s="117"/>
      <c r="OO189" s="117"/>
      <c r="OP189" s="117"/>
      <c r="OQ189" s="117"/>
      <c r="OR189" s="117"/>
      <c r="OS189" s="117"/>
      <c r="OT189" s="117"/>
      <c r="OU189" s="117"/>
      <c r="OV189" s="117"/>
      <c r="OW189" s="117"/>
      <c r="OX189" s="117"/>
      <c r="OY189" s="117"/>
      <c r="OZ189" s="117"/>
      <c r="PA189" s="117"/>
      <c r="PB189" s="117"/>
      <c r="PC189" s="117"/>
      <c r="PD189" s="117"/>
      <c r="PE189" s="117"/>
      <c r="PF189" s="117"/>
      <c r="PG189" s="117"/>
      <c r="PH189" s="117"/>
      <c r="PI189" s="117"/>
      <c r="PJ189" s="117"/>
      <c r="PK189" s="117"/>
      <c r="PL189" s="117"/>
      <c r="PM189" s="117"/>
      <c r="PN189" s="117"/>
      <c r="PO189" s="117"/>
      <c r="PP189" s="117"/>
      <c r="PQ189" s="117"/>
      <c r="PR189" s="117"/>
      <c r="PS189" s="117"/>
      <c r="PT189" s="117"/>
      <c r="PU189" s="117"/>
      <c r="PV189" s="117"/>
      <c r="PW189" s="117"/>
      <c r="PX189" s="117"/>
      <c r="PY189" s="117"/>
      <c r="PZ189" s="117"/>
      <c r="QA189" s="117"/>
      <c r="QB189" s="117"/>
      <c r="QC189" s="117"/>
      <c r="QD189" s="117"/>
      <c r="QE189" s="117"/>
      <c r="QF189" s="117"/>
      <c r="QG189" s="117"/>
      <c r="QH189" s="117"/>
      <c r="QI189" s="117"/>
      <c r="QJ189" s="117"/>
      <c r="QK189" s="117"/>
      <c r="QL189" s="117"/>
      <c r="QM189" s="117"/>
      <c r="QN189" s="117"/>
      <c r="QO189" s="117"/>
      <c r="QP189" s="117"/>
      <c r="QQ189" s="117"/>
      <c r="QR189" s="117"/>
      <c r="QS189" s="117"/>
      <c r="QT189" s="117"/>
      <c r="QU189" s="117"/>
      <c r="QV189" s="117"/>
      <c r="QW189" s="117"/>
      <c r="QX189" s="117"/>
      <c r="QY189" s="117"/>
      <c r="QZ189" s="117"/>
      <c r="RA189" s="117"/>
      <c r="RB189" s="117"/>
      <c r="RC189" s="117"/>
      <c r="RD189" s="117"/>
      <c r="RE189" s="117"/>
      <c r="RF189" s="117"/>
      <c r="RG189" s="117"/>
      <c r="RH189" s="117"/>
      <c r="RI189" s="117"/>
      <c r="RJ189" s="117"/>
      <c r="RK189" s="117"/>
      <c r="RL189" s="117"/>
      <c r="RM189" s="117"/>
      <c r="RN189" s="117"/>
      <c r="RO189" s="117"/>
      <c r="RP189" s="117"/>
      <c r="RQ189" s="117"/>
      <c r="RR189" s="117"/>
      <c r="RS189" s="117"/>
      <c r="RT189" s="117"/>
      <c r="RU189" s="117"/>
      <c r="RV189" s="117"/>
      <c r="RW189" s="117"/>
      <c r="RX189" s="117"/>
      <c r="RY189" s="117"/>
      <c r="RZ189" s="117"/>
      <c r="SA189" s="117"/>
      <c r="SB189" s="117"/>
      <c r="SC189" s="117"/>
      <c r="SD189" s="117"/>
      <c r="SE189" s="117"/>
      <c r="SF189" s="117"/>
      <c r="SG189" s="117"/>
      <c r="SH189" s="117"/>
      <c r="SI189" s="117"/>
      <c r="SJ189" s="117"/>
      <c r="SK189" s="117"/>
      <c r="SL189" s="117"/>
      <c r="SM189" s="117"/>
      <c r="SN189" s="117"/>
      <c r="SO189" s="117"/>
      <c r="SP189" s="117"/>
      <c r="SQ189" s="117"/>
      <c r="SR189" s="117"/>
      <c r="SS189" s="117"/>
      <c r="ST189" s="117"/>
      <c r="SU189" s="117"/>
      <c r="SV189" s="117"/>
      <c r="SW189" s="117"/>
      <c r="SX189" s="117"/>
      <c r="SY189" s="117"/>
      <c r="SZ189" s="117"/>
      <c r="TA189" s="117"/>
      <c r="TB189" s="117"/>
      <c r="TC189" s="117"/>
      <c r="TD189" s="117"/>
      <c r="TE189" s="117"/>
      <c r="TF189" s="117"/>
      <c r="TG189" s="117"/>
      <c r="TH189" s="117"/>
      <c r="TI189" s="117"/>
      <c r="TJ189" s="117"/>
      <c r="TK189" s="117"/>
      <c r="TL189" s="117"/>
      <c r="TM189" s="117"/>
      <c r="TN189" s="117"/>
      <c r="TO189" s="117"/>
      <c r="TP189" s="117"/>
      <c r="TQ189" s="117"/>
      <c r="TR189" s="117"/>
      <c r="TS189" s="117"/>
      <c r="TT189" s="117"/>
      <c r="TU189" s="117"/>
      <c r="TV189" s="117"/>
      <c r="TW189" s="117"/>
      <c r="TX189" s="117"/>
      <c r="TY189" s="117"/>
      <c r="TZ189" s="117"/>
      <c r="UA189" s="117"/>
      <c r="UB189" s="117"/>
      <c r="UC189" s="117"/>
      <c r="UD189" s="117"/>
      <c r="UE189" s="117"/>
      <c r="UF189" s="117"/>
      <c r="UG189" s="117"/>
      <c r="UH189" s="117"/>
      <c r="UI189" s="117"/>
      <c r="UJ189" s="117"/>
      <c r="UK189" s="117"/>
      <c r="UL189" s="117"/>
      <c r="UM189" s="117"/>
      <c r="UN189" s="117"/>
      <c r="UO189" s="117"/>
      <c r="UP189" s="117"/>
      <c r="UQ189" s="117"/>
      <c r="UR189" s="117"/>
      <c r="US189" s="117"/>
      <c r="UT189" s="117"/>
      <c r="UU189" s="117"/>
      <c r="UV189" s="117"/>
      <c r="UW189" s="117"/>
      <c r="UX189" s="117"/>
      <c r="UY189" s="117"/>
      <c r="UZ189" s="117"/>
      <c r="VA189" s="117"/>
      <c r="VB189" s="117"/>
      <c r="VC189" s="117"/>
      <c r="VD189" s="117"/>
      <c r="VE189" s="117"/>
      <c r="VF189" s="117"/>
      <c r="VG189" s="117"/>
      <c r="VH189" s="117"/>
      <c r="VI189" s="117"/>
      <c r="VJ189" s="117"/>
      <c r="VK189" s="117"/>
      <c r="VL189" s="117"/>
      <c r="VM189" s="117"/>
      <c r="VN189" s="117"/>
      <c r="VO189" s="117"/>
      <c r="VP189" s="117"/>
      <c r="VQ189" s="117"/>
      <c r="VR189" s="117"/>
      <c r="VS189" s="117"/>
      <c r="VT189" s="117"/>
      <c r="VU189" s="117"/>
      <c r="VV189" s="117"/>
      <c r="VW189" s="117"/>
      <c r="VX189" s="117"/>
      <c r="VY189" s="117"/>
      <c r="VZ189" s="117"/>
      <c r="WA189" s="117"/>
      <c r="WB189" s="117"/>
      <c r="WC189" s="117"/>
      <c r="WD189" s="117"/>
      <c r="WE189" s="117"/>
      <c r="WF189" s="117"/>
      <c r="WG189" s="117"/>
      <c r="WH189" s="117"/>
      <c r="WI189" s="117"/>
      <c r="WJ189" s="117"/>
      <c r="WK189" s="117"/>
      <c r="WL189" s="117"/>
      <c r="WM189" s="117"/>
      <c r="WN189" s="117"/>
      <c r="WO189" s="117"/>
      <c r="WP189" s="117"/>
      <c r="WQ189" s="117"/>
      <c r="WR189" s="117"/>
      <c r="WS189" s="117"/>
      <c r="WT189" s="117"/>
      <c r="WU189" s="117"/>
      <c r="WV189" s="117"/>
      <c r="WW189" s="117"/>
      <c r="WX189" s="117"/>
      <c r="WY189" s="117"/>
      <c r="WZ189" s="117"/>
      <c r="XA189" s="117"/>
      <c r="XB189" s="117"/>
      <c r="XC189" s="117"/>
      <c r="XD189" s="117"/>
      <c r="XE189" s="117"/>
      <c r="XF189" s="117"/>
      <c r="XG189" s="117"/>
      <c r="XH189" s="117"/>
      <c r="XI189" s="117"/>
      <c r="XJ189" s="117"/>
      <c r="XK189" s="117"/>
      <c r="XL189" s="117"/>
      <c r="XM189" s="117"/>
      <c r="XN189" s="117"/>
      <c r="XO189" s="117"/>
      <c r="XP189" s="117"/>
      <c r="XQ189" s="117"/>
      <c r="XR189" s="117"/>
      <c r="XS189" s="117"/>
      <c r="XT189" s="117"/>
      <c r="XU189" s="117"/>
      <c r="XV189" s="117"/>
      <c r="XW189" s="117"/>
      <c r="XX189" s="117"/>
      <c r="XY189" s="117"/>
      <c r="XZ189" s="117"/>
      <c r="YA189" s="117"/>
      <c r="YB189" s="117"/>
      <c r="YC189" s="117"/>
      <c r="YD189" s="117"/>
      <c r="YE189" s="117"/>
      <c r="YF189" s="117"/>
      <c r="YG189" s="117"/>
      <c r="YH189" s="117"/>
      <c r="YI189" s="117"/>
      <c r="YJ189" s="117"/>
      <c r="YK189" s="117"/>
      <c r="YL189" s="117"/>
      <c r="YM189" s="117"/>
      <c r="YN189" s="117"/>
      <c r="YO189" s="117"/>
      <c r="YP189" s="117"/>
      <c r="YQ189" s="117"/>
      <c r="YR189" s="117"/>
      <c r="YS189" s="117"/>
      <c r="YT189" s="117"/>
      <c r="YU189" s="117"/>
      <c r="YV189" s="117"/>
      <c r="YW189" s="117"/>
      <c r="YX189" s="117"/>
      <c r="YY189" s="117"/>
      <c r="YZ189" s="117"/>
      <c r="ZA189" s="117"/>
      <c r="ZB189" s="117"/>
      <c r="ZC189" s="117"/>
      <c r="ZD189" s="117"/>
      <c r="ZE189" s="117"/>
      <c r="ZF189" s="117"/>
      <c r="ZG189" s="117"/>
      <c r="ZH189" s="117"/>
      <c r="ZI189" s="117"/>
      <c r="ZJ189" s="117"/>
      <c r="ZK189" s="117"/>
      <c r="ZL189" s="117"/>
      <c r="ZM189" s="117"/>
      <c r="ZN189" s="117"/>
      <c r="ZO189" s="117"/>
      <c r="ZP189" s="117"/>
      <c r="ZQ189" s="117"/>
      <c r="ZR189" s="117"/>
      <c r="ZS189" s="117"/>
      <c r="ZT189" s="117"/>
      <c r="ZU189" s="117"/>
      <c r="ZV189" s="117"/>
      <c r="ZW189" s="117"/>
      <c r="ZX189" s="117"/>
      <c r="ZY189" s="117"/>
      <c r="ZZ189" s="117"/>
      <c r="AAA189" s="117"/>
      <c r="AAB189" s="117"/>
      <c r="AAC189" s="117"/>
      <c r="AAD189" s="117"/>
      <c r="AAE189" s="117"/>
      <c r="AAF189" s="117"/>
      <c r="AAG189" s="117"/>
      <c r="AAH189" s="117"/>
      <c r="AAI189" s="117"/>
      <c r="AAJ189" s="117"/>
      <c r="AAK189" s="117"/>
      <c r="AAL189" s="117"/>
      <c r="AAM189" s="117"/>
      <c r="AAN189" s="117"/>
      <c r="AAO189" s="117"/>
      <c r="AAP189" s="117"/>
      <c r="AAQ189" s="117"/>
      <c r="AAR189" s="117"/>
      <c r="AAS189" s="117"/>
      <c r="AAT189" s="117"/>
      <c r="AAU189" s="117"/>
      <c r="AAV189" s="117"/>
      <c r="AAW189" s="117"/>
      <c r="AAX189" s="117"/>
      <c r="AAY189" s="117"/>
      <c r="AAZ189" s="117"/>
      <c r="ABA189" s="117"/>
      <c r="ABB189" s="117"/>
      <c r="ABC189" s="117"/>
      <c r="ABD189" s="117"/>
      <c r="ABE189" s="117"/>
      <c r="ABF189" s="117"/>
      <c r="ABG189" s="117"/>
      <c r="ABH189" s="117"/>
      <c r="ABI189" s="117"/>
      <c r="ABJ189" s="117"/>
      <c r="ABK189" s="117"/>
      <c r="ABL189" s="117"/>
      <c r="ABM189" s="117"/>
      <c r="ABN189" s="117"/>
      <c r="ABO189" s="117"/>
      <c r="ABP189" s="117"/>
      <c r="ABQ189" s="117"/>
      <c r="ABR189" s="117"/>
      <c r="ABS189" s="117"/>
      <c r="ABT189" s="117"/>
      <c r="ABU189" s="117"/>
      <c r="ABV189" s="117"/>
      <c r="ABW189" s="117"/>
      <c r="ABX189" s="117"/>
      <c r="ABY189" s="117"/>
      <c r="ABZ189" s="117"/>
      <c r="ACA189" s="117"/>
      <c r="ACB189" s="117"/>
      <c r="ACC189" s="117"/>
      <c r="ACD189" s="117"/>
      <c r="ACE189" s="117"/>
      <c r="ACF189" s="117"/>
      <c r="ACG189" s="117"/>
      <c r="ACH189" s="117"/>
      <c r="ACI189" s="117"/>
      <c r="ACJ189" s="117"/>
      <c r="ACK189" s="117"/>
      <c r="ACL189" s="117"/>
      <c r="ACM189" s="117"/>
      <c r="ACN189" s="117"/>
      <c r="ACO189" s="117"/>
      <c r="ACP189" s="117"/>
      <c r="ACQ189" s="117"/>
      <c r="ACR189" s="117"/>
      <c r="ACS189" s="117"/>
      <c r="ACT189" s="117"/>
      <c r="ACU189" s="117"/>
      <c r="ACV189" s="117"/>
      <c r="ACW189" s="117"/>
      <c r="ACX189" s="117"/>
      <c r="ACY189" s="117"/>
      <c r="ACZ189" s="117"/>
      <c r="ADA189" s="117"/>
      <c r="ADB189" s="117"/>
      <c r="ADC189" s="117"/>
      <c r="ADD189" s="117"/>
      <c r="ADE189" s="117"/>
      <c r="ADF189" s="117"/>
      <c r="ADG189" s="117"/>
      <c r="ADH189" s="117"/>
      <c r="ADI189" s="117"/>
      <c r="ADJ189" s="117"/>
      <c r="ADK189" s="117"/>
      <c r="ADL189" s="117"/>
      <c r="ADM189" s="117"/>
      <c r="ADN189" s="117"/>
      <c r="ADO189" s="117"/>
      <c r="ADP189" s="117"/>
      <c r="ADQ189" s="117"/>
      <c r="ADR189" s="117"/>
      <c r="ADS189" s="117"/>
      <c r="ADT189" s="117"/>
      <c r="ADU189" s="117"/>
      <c r="ADV189" s="117"/>
      <c r="ADW189" s="117"/>
      <c r="ADX189" s="117"/>
      <c r="ADY189" s="117"/>
      <c r="ADZ189" s="117"/>
      <c r="AEA189" s="117"/>
      <c r="AEB189" s="117"/>
      <c r="AEC189" s="117"/>
      <c r="AED189" s="117"/>
      <c r="AEE189" s="117"/>
      <c r="AEF189" s="117"/>
      <c r="AEG189" s="117"/>
      <c r="AEH189" s="117"/>
      <c r="AEI189" s="117"/>
      <c r="AEJ189" s="117"/>
      <c r="AEK189" s="117"/>
      <c r="AEL189" s="117"/>
      <c r="AEM189" s="117"/>
      <c r="AEN189" s="117"/>
      <c r="AEO189" s="117"/>
      <c r="AEP189" s="117"/>
      <c r="AEQ189" s="117"/>
      <c r="AER189" s="117"/>
      <c r="AES189" s="117"/>
      <c r="AET189" s="117"/>
      <c r="AEU189" s="117"/>
      <c r="AEV189" s="117"/>
      <c r="AEW189" s="117"/>
      <c r="AEX189" s="117"/>
      <c r="AEY189" s="117"/>
      <c r="AEZ189" s="117"/>
      <c r="AFA189" s="117"/>
      <c r="AFB189" s="117"/>
      <c r="AFC189" s="117"/>
      <c r="AFD189" s="117"/>
      <c r="AFE189" s="117"/>
      <c r="AFF189" s="117"/>
      <c r="AFG189" s="117"/>
      <c r="AFH189" s="117"/>
      <c r="AFI189" s="117"/>
      <c r="AFJ189" s="117"/>
      <c r="AFK189" s="117"/>
      <c r="AFL189" s="117"/>
      <c r="AFM189" s="117"/>
      <c r="AFN189" s="117"/>
      <c r="AFO189" s="117"/>
      <c r="AFP189" s="117"/>
      <c r="AFQ189" s="117"/>
      <c r="AFR189" s="117"/>
      <c r="AFS189" s="117"/>
      <c r="AFT189" s="117"/>
      <c r="AFU189" s="117"/>
      <c r="AFV189" s="117"/>
      <c r="AFW189" s="117"/>
      <c r="AFX189" s="117"/>
      <c r="AFY189" s="117"/>
      <c r="AFZ189" s="117"/>
      <c r="AGA189" s="117"/>
      <c r="AGB189" s="117"/>
      <c r="AGC189" s="117"/>
      <c r="AGD189" s="117"/>
      <c r="AGE189" s="117"/>
      <c r="AGF189" s="117"/>
      <c r="AGG189" s="117"/>
      <c r="AGH189" s="117"/>
      <c r="AGI189" s="117"/>
      <c r="AGJ189" s="117"/>
      <c r="AGK189" s="117"/>
      <c r="AGL189" s="117"/>
      <c r="AGM189" s="117"/>
      <c r="AGN189" s="117"/>
      <c r="AGO189" s="117"/>
      <c r="AGP189" s="117"/>
      <c r="AGQ189" s="117"/>
      <c r="AGR189" s="117"/>
      <c r="AGS189" s="117"/>
      <c r="AGT189" s="117"/>
      <c r="AGU189" s="117"/>
      <c r="AGV189" s="117"/>
      <c r="AGW189" s="117"/>
      <c r="AGX189" s="117"/>
      <c r="AGY189" s="117"/>
      <c r="AGZ189" s="117"/>
      <c r="AHA189" s="117"/>
      <c r="AHB189" s="117"/>
      <c r="AHC189" s="117"/>
      <c r="AHD189" s="117"/>
      <c r="AHE189" s="117"/>
      <c r="AHF189" s="117"/>
      <c r="AHG189" s="117"/>
      <c r="AHH189" s="117"/>
      <c r="AHI189" s="117"/>
      <c r="AHJ189" s="117"/>
      <c r="AHK189" s="117"/>
      <c r="AHL189" s="117"/>
      <c r="AHM189" s="117"/>
      <c r="AHN189" s="117"/>
      <c r="AHO189" s="117"/>
      <c r="AHP189" s="117"/>
      <c r="AHQ189" s="117"/>
      <c r="AHR189" s="117"/>
      <c r="AHS189" s="117"/>
      <c r="AHT189" s="117"/>
      <c r="AHU189" s="117"/>
      <c r="AHV189" s="117"/>
      <c r="AHW189" s="117"/>
      <c r="AHX189" s="117"/>
      <c r="AHY189" s="117"/>
      <c r="AHZ189" s="117"/>
      <c r="AIA189" s="117"/>
      <c r="AIB189" s="117"/>
      <c r="AIC189" s="117"/>
      <c r="AID189" s="117"/>
      <c r="AIE189" s="117"/>
      <c r="AIF189" s="117"/>
      <c r="AIG189" s="117"/>
      <c r="AIH189" s="117"/>
      <c r="AII189" s="117"/>
      <c r="AIJ189" s="117"/>
      <c r="AIK189" s="117"/>
      <c r="AIL189" s="117"/>
      <c r="AIM189" s="117"/>
      <c r="AIN189" s="117"/>
      <c r="AIO189" s="117"/>
      <c r="AIP189" s="117"/>
      <c r="AIQ189" s="117"/>
      <c r="AIR189" s="117"/>
      <c r="AIS189" s="117"/>
      <c r="AIT189" s="117"/>
      <c r="AIU189" s="117"/>
      <c r="AIV189" s="117"/>
      <c r="AIW189" s="117"/>
      <c r="AIX189" s="117"/>
      <c r="AIY189" s="117"/>
      <c r="AIZ189" s="117"/>
      <c r="AJA189" s="117"/>
      <c r="AJB189" s="117"/>
      <c r="AJC189" s="117"/>
      <c r="AJD189" s="117"/>
      <c r="AJE189" s="117"/>
      <c r="AJF189" s="117"/>
      <c r="AJG189" s="117"/>
      <c r="AJH189" s="117"/>
      <c r="AJI189" s="117"/>
      <c r="AJJ189" s="117"/>
      <c r="AJK189" s="117"/>
      <c r="AJL189" s="117"/>
      <c r="AJM189" s="117"/>
      <c r="AJN189" s="117"/>
      <c r="AJO189" s="117"/>
      <c r="AJP189" s="117"/>
      <c r="AJQ189" s="117"/>
      <c r="AJR189" s="117"/>
      <c r="AJS189" s="117"/>
      <c r="AJT189" s="117"/>
      <c r="AJU189" s="117"/>
      <c r="AJV189" s="117"/>
      <c r="AJW189" s="117"/>
      <c r="AJX189" s="117"/>
      <c r="AJY189" s="117"/>
      <c r="AJZ189" s="117"/>
      <c r="AKA189" s="117"/>
      <c r="AKB189" s="117"/>
      <c r="AKC189" s="117"/>
      <c r="AKD189" s="117"/>
      <c r="AKE189" s="117"/>
      <c r="AKF189" s="117"/>
      <c r="AKG189" s="117"/>
      <c r="AKH189" s="117"/>
      <c r="AKI189" s="117"/>
      <c r="AKJ189" s="117"/>
      <c r="AKK189" s="117"/>
      <c r="AKL189" s="117"/>
      <c r="AKM189" s="117"/>
      <c r="AKN189" s="117"/>
      <c r="AKO189" s="117"/>
      <c r="AKP189" s="117"/>
      <c r="AKQ189" s="117"/>
      <c r="AKR189" s="117"/>
      <c r="AKS189" s="117"/>
      <c r="AKT189" s="117"/>
      <c r="AKU189" s="117"/>
      <c r="AKV189" s="117"/>
      <c r="AKW189" s="117"/>
      <c r="AKX189" s="117"/>
      <c r="AKY189" s="117"/>
      <c r="AKZ189" s="117"/>
      <c r="ALA189" s="117"/>
      <c r="ALB189" s="117"/>
      <c r="ALC189" s="117"/>
      <c r="ALD189" s="117"/>
      <c r="ALE189" s="117"/>
      <c r="ALF189" s="117"/>
      <c r="ALG189" s="117"/>
      <c r="ALH189" s="117"/>
      <c r="ALI189" s="117"/>
      <c r="ALJ189" s="117"/>
      <c r="ALK189" s="117"/>
      <c r="ALL189" s="117"/>
      <c r="ALM189" s="117"/>
      <c r="ALN189" s="117"/>
      <c r="ALO189" s="117"/>
      <c r="ALP189" s="117"/>
      <c r="ALQ189" s="117"/>
      <c r="ALR189" s="117"/>
      <c r="ALS189" s="117"/>
      <c r="ALT189" s="117"/>
      <c r="ALU189" s="117"/>
      <c r="ALV189" s="117"/>
      <c r="ALW189" s="117"/>
      <c r="ALX189" s="117"/>
      <c r="ALY189" s="117"/>
      <c r="ALZ189" s="117"/>
      <c r="AMA189" s="117"/>
      <c r="AMB189" s="117"/>
      <c r="AMC189" s="117"/>
      <c r="AMD189" s="117"/>
      <c r="AME189" s="117"/>
      <c r="AMF189" s="117"/>
      <c r="AMG189" s="117"/>
      <c r="AMH189" s="117"/>
      <c r="AMI189" s="117"/>
      <c r="AMJ189" s="117"/>
      <c r="AMK189" s="117"/>
      <c r="AML189" s="117"/>
      <c r="AMM189" s="117"/>
      <c r="AMN189" s="117"/>
      <c r="AMO189" s="117"/>
      <c r="AMP189" s="117"/>
      <c r="AMQ189" s="117"/>
      <c r="AMR189" s="117"/>
      <c r="AMS189" s="117"/>
      <c r="AMT189" s="117"/>
      <c r="AMU189" s="117"/>
      <c r="AMV189" s="117"/>
      <c r="AMW189" s="117"/>
      <c r="AMX189" s="117"/>
      <c r="AMY189" s="117"/>
      <c r="AMZ189" s="117"/>
      <c r="ANA189" s="117"/>
      <c r="ANB189" s="117"/>
      <c r="ANC189" s="117"/>
      <c r="AND189" s="117"/>
      <c r="ANE189" s="117"/>
      <c r="ANF189" s="117"/>
      <c r="ANG189" s="117"/>
      <c r="ANH189" s="117"/>
      <c r="ANI189" s="117"/>
      <c r="ANJ189" s="117"/>
      <c r="ANK189" s="117"/>
      <c r="ANL189" s="117"/>
      <c r="ANM189" s="117"/>
      <c r="ANN189" s="117"/>
      <c r="ANO189" s="117"/>
      <c r="ANP189" s="117"/>
      <c r="ANQ189" s="117"/>
      <c r="ANR189" s="117"/>
      <c r="ANS189" s="117"/>
      <c r="ANT189" s="117"/>
      <c r="ANU189" s="117"/>
      <c r="ANV189" s="117"/>
      <c r="ANW189" s="117"/>
      <c r="ANX189" s="117"/>
      <c r="ANY189" s="117"/>
      <c r="ANZ189" s="117"/>
      <c r="AOA189" s="117"/>
      <c r="AOB189" s="117"/>
      <c r="AOC189" s="117"/>
      <c r="AOD189" s="117"/>
      <c r="AOE189" s="117"/>
      <c r="AOF189" s="117"/>
      <c r="AOG189" s="117"/>
      <c r="AOH189" s="117"/>
      <c r="AOI189" s="117"/>
      <c r="AOJ189" s="117"/>
      <c r="AOK189" s="117"/>
      <c r="AOL189" s="117"/>
      <c r="AOM189" s="117"/>
      <c r="AON189" s="117"/>
      <c r="AOO189" s="117"/>
      <c r="AOP189" s="117"/>
      <c r="AOQ189" s="117"/>
      <c r="AOR189" s="117"/>
      <c r="AOS189" s="117"/>
      <c r="AOT189" s="117"/>
      <c r="AOU189" s="117"/>
      <c r="AOV189" s="117"/>
      <c r="AOW189" s="117"/>
      <c r="AOX189" s="117"/>
      <c r="AOY189" s="117"/>
      <c r="AOZ189" s="117"/>
      <c r="APA189" s="117"/>
      <c r="APB189" s="117"/>
      <c r="APC189" s="117"/>
      <c r="APD189" s="117"/>
      <c r="APE189" s="117"/>
      <c r="APF189" s="117"/>
      <c r="APG189" s="117"/>
      <c r="APH189" s="117"/>
      <c r="API189" s="117"/>
      <c r="APJ189" s="117"/>
      <c r="APK189" s="117"/>
      <c r="APL189" s="117"/>
      <c r="APM189" s="117"/>
      <c r="APN189" s="117"/>
      <c r="APO189" s="117"/>
      <c r="APP189" s="117"/>
      <c r="APQ189" s="117"/>
      <c r="APR189" s="117"/>
      <c r="APS189" s="117"/>
      <c r="APT189" s="117"/>
      <c r="APU189" s="117"/>
      <c r="APV189" s="117"/>
      <c r="APW189" s="117"/>
      <c r="APX189" s="117"/>
      <c r="APY189" s="117"/>
      <c r="APZ189" s="117"/>
      <c r="AQA189" s="117"/>
      <c r="AQB189" s="117"/>
      <c r="AQC189" s="117"/>
      <c r="AQD189" s="117"/>
      <c r="AQE189" s="117"/>
      <c r="AQF189" s="117"/>
      <c r="AQG189" s="117"/>
      <c r="AQH189" s="117"/>
      <c r="AQI189" s="117"/>
      <c r="AQJ189" s="117"/>
      <c r="AQK189" s="117"/>
      <c r="AQL189" s="117"/>
      <c r="AQM189" s="117"/>
      <c r="AQN189" s="117"/>
      <c r="AQO189" s="117"/>
      <c r="AQP189" s="117"/>
      <c r="AQQ189" s="117"/>
      <c r="AQR189" s="117"/>
      <c r="AQS189" s="117"/>
      <c r="AQT189" s="117"/>
      <c r="AQU189" s="117"/>
      <c r="AQV189" s="117"/>
      <c r="AQW189" s="117"/>
      <c r="AQX189" s="117"/>
      <c r="AQY189" s="117"/>
      <c r="AQZ189" s="117"/>
      <c r="ARA189" s="117"/>
      <c r="ARB189" s="117"/>
      <c r="ARC189" s="117"/>
      <c r="ARD189" s="117"/>
      <c r="ARE189" s="117"/>
      <c r="ARF189" s="117"/>
      <c r="ARG189" s="117"/>
      <c r="ARH189" s="117"/>
      <c r="ARI189" s="117"/>
      <c r="ARJ189" s="117"/>
      <c r="ARK189" s="117"/>
      <c r="ARL189" s="117"/>
      <c r="ARM189" s="117"/>
      <c r="ARN189" s="117"/>
      <c r="ARO189" s="117"/>
      <c r="ARP189" s="117"/>
      <c r="ARQ189" s="117"/>
      <c r="ARR189" s="117"/>
      <c r="ARS189" s="117"/>
      <c r="ART189" s="117"/>
      <c r="ARU189" s="117"/>
      <c r="ARV189" s="117"/>
      <c r="ARW189" s="117"/>
      <c r="ARX189" s="117"/>
      <c r="ARY189" s="117"/>
      <c r="ARZ189" s="117"/>
      <c r="ASA189" s="117"/>
      <c r="ASB189" s="117"/>
      <c r="ASC189" s="117"/>
      <c r="ASD189" s="117"/>
      <c r="ASE189" s="117"/>
      <c r="ASF189" s="117"/>
      <c r="ASG189" s="117"/>
      <c r="ASH189" s="117"/>
      <c r="ASI189" s="117"/>
      <c r="ASJ189" s="117"/>
      <c r="ASK189" s="117"/>
      <c r="ASL189" s="117"/>
      <c r="ASM189" s="117"/>
      <c r="ASN189" s="117"/>
      <c r="ASO189" s="117"/>
      <c r="ASP189" s="117"/>
      <c r="ASQ189" s="117"/>
      <c r="ASR189" s="117"/>
      <c r="ASS189" s="117"/>
      <c r="AST189" s="117"/>
      <c r="ASU189" s="117"/>
      <c r="ASV189" s="117"/>
      <c r="ASW189" s="117"/>
      <c r="ASX189" s="117"/>
      <c r="ASY189" s="117"/>
      <c r="ASZ189" s="117"/>
      <c r="ATA189" s="117"/>
      <c r="ATB189" s="117"/>
      <c r="ATC189" s="117"/>
      <c r="ATD189" s="117"/>
      <c r="ATE189" s="117"/>
      <c r="ATF189" s="117"/>
      <c r="ATG189" s="117"/>
      <c r="ATH189" s="117"/>
      <c r="ATI189" s="117"/>
      <c r="ATJ189" s="117"/>
      <c r="ATK189" s="117"/>
      <c r="ATL189" s="117"/>
      <c r="ATM189" s="117"/>
      <c r="ATN189" s="117"/>
      <c r="ATO189" s="117"/>
      <c r="ATP189" s="117"/>
      <c r="ATQ189" s="117"/>
      <c r="ATR189" s="117"/>
      <c r="ATS189" s="117"/>
      <c r="ATT189" s="117"/>
      <c r="ATU189" s="117"/>
      <c r="ATV189" s="117"/>
      <c r="ATW189" s="117"/>
      <c r="ATX189" s="117"/>
      <c r="ATY189" s="117"/>
      <c r="ATZ189" s="117"/>
      <c r="AUA189" s="117"/>
      <c r="AUB189" s="117"/>
      <c r="AUC189" s="117"/>
      <c r="AUD189" s="117"/>
      <c r="AUE189" s="117"/>
      <c r="AUF189" s="117"/>
      <c r="AUG189" s="117"/>
      <c r="AUH189" s="117"/>
      <c r="AUI189" s="117"/>
      <c r="AUJ189" s="117"/>
      <c r="AUK189" s="117"/>
      <c r="AUL189" s="117"/>
      <c r="AUM189" s="117"/>
      <c r="AUN189" s="117"/>
      <c r="AUO189" s="117"/>
      <c r="AUP189" s="117"/>
      <c r="AUQ189" s="117"/>
      <c r="AUR189" s="117"/>
      <c r="AUS189" s="117"/>
      <c r="AUT189" s="117"/>
      <c r="AUU189" s="117"/>
      <c r="AUV189" s="117"/>
      <c r="AUW189" s="117"/>
      <c r="AUX189" s="117"/>
      <c r="AUY189" s="117"/>
      <c r="AUZ189" s="117"/>
      <c r="AVA189" s="117"/>
      <c r="AVB189" s="117"/>
      <c r="AVC189" s="117"/>
      <c r="AVD189" s="117"/>
      <c r="AVE189" s="117"/>
      <c r="AVF189" s="117"/>
      <c r="AVG189" s="117"/>
      <c r="AVH189" s="117"/>
      <c r="AVI189" s="117"/>
      <c r="AVJ189" s="117"/>
      <c r="AVK189" s="117"/>
      <c r="AVL189" s="117"/>
      <c r="AVM189" s="117"/>
      <c r="AVN189" s="117"/>
      <c r="AVO189" s="117"/>
      <c r="AVP189" s="117"/>
      <c r="AVQ189" s="117"/>
      <c r="AVR189" s="117"/>
      <c r="AVS189" s="117"/>
      <c r="AVT189" s="117"/>
      <c r="AVU189" s="117"/>
      <c r="AVV189" s="117"/>
      <c r="AVW189" s="117"/>
      <c r="AVX189" s="117"/>
      <c r="AVY189" s="117"/>
      <c r="AVZ189" s="117"/>
      <c r="AWA189" s="117"/>
      <c r="AWB189" s="117"/>
      <c r="AWC189" s="117"/>
      <c r="AWD189" s="117"/>
      <c r="AWE189" s="117"/>
      <c r="AWF189" s="117"/>
      <c r="AWG189" s="117"/>
      <c r="AWH189" s="117"/>
      <c r="AWI189" s="117"/>
      <c r="AWJ189" s="117"/>
      <c r="AWK189" s="117"/>
      <c r="AWL189" s="117"/>
      <c r="AWM189" s="117"/>
      <c r="AWN189" s="117"/>
      <c r="AWO189" s="117"/>
      <c r="AWP189" s="117"/>
      <c r="AWQ189" s="117"/>
      <c r="AWR189" s="117"/>
      <c r="AWS189" s="117"/>
      <c r="AWT189" s="117"/>
      <c r="AWU189" s="117"/>
      <c r="AWV189" s="117"/>
      <c r="AWW189" s="117"/>
      <c r="AWX189" s="117"/>
      <c r="AWY189" s="117"/>
      <c r="AWZ189" s="117"/>
      <c r="AXA189" s="117"/>
      <c r="AXB189" s="117"/>
      <c r="AXC189" s="117"/>
      <c r="AXD189" s="117"/>
      <c r="AXE189" s="117"/>
      <c r="AXF189" s="117"/>
      <c r="AXG189" s="117"/>
      <c r="AXH189" s="117"/>
      <c r="AXI189" s="117"/>
      <c r="AXJ189" s="117"/>
      <c r="AXK189" s="117"/>
      <c r="AXL189" s="117"/>
      <c r="AXM189" s="117"/>
      <c r="AXN189" s="117"/>
      <c r="AXO189" s="117"/>
      <c r="AXP189" s="117"/>
      <c r="AXQ189" s="117"/>
      <c r="AXR189" s="117"/>
      <c r="AXS189" s="117"/>
      <c r="AXT189" s="117"/>
      <c r="AXU189" s="117"/>
      <c r="AXV189" s="117"/>
      <c r="AXW189" s="117"/>
      <c r="AXX189" s="117"/>
      <c r="AXY189" s="117"/>
      <c r="AXZ189" s="117"/>
      <c r="AYA189" s="117"/>
      <c r="AYB189" s="117"/>
      <c r="AYC189" s="117"/>
      <c r="AYD189" s="117"/>
      <c r="AYE189" s="117"/>
      <c r="AYF189" s="117"/>
      <c r="AYG189" s="117"/>
      <c r="AYH189" s="117"/>
      <c r="AYI189" s="117"/>
      <c r="AYJ189" s="117"/>
      <c r="AYK189" s="117"/>
      <c r="AYL189" s="117"/>
      <c r="AYM189" s="117"/>
      <c r="AYN189" s="117"/>
      <c r="AYO189" s="117"/>
      <c r="AYP189" s="117"/>
      <c r="AYQ189" s="117"/>
      <c r="AYR189" s="117"/>
      <c r="AYS189" s="117"/>
      <c r="AYT189" s="117"/>
      <c r="AYU189" s="117"/>
      <c r="AYV189" s="117"/>
      <c r="AYW189" s="117"/>
      <c r="AYX189" s="117"/>
      <c r="AYY189" s="117"/>
      <c r="AYZ189" s="117"/>
      <c r="AZA189" s="117"/>
      <c r="AZB189" s="117"/>
      <c r="AZC189" s="117"/>
      <c r="AZD189" s="117"/>
      <c r="AZE189" s="117"/>
      <c r="AZF189" s="117"/>
      <c r="AZG189" s="117"/>
      <c r="AZH189" s="117"/>
      <c r="AZI189" s="117"/>
      <c r="AZJ189" s="117"/>
      <c r="AZK189" s="117"/>
      <c r="AZL189" s="117"/>
      <c r="AZM189" s="117"/>
      <c r="AZN189" s="117"/>
      <c r="AZO189" s="117"/>
      <c r="AZP189" s="117"/>
      <c r="AZQ189" s="117"/>
      <c r="AZR189" s="117"/>
      <c r="AZS189" s="117"/>
      <c r="AZT189" s="117"/>
      <c r="AZU189" s="117"/>
      <c r="AZV189" s="117"/>
      <c r="AZW189" s="117"/>
      <c r="AZX189" s="117"/>
      <c r="AZY189" s="117"/>
      <c r="AZZ189" s="117"/>
      <c r="BAA189" s="117"/>
      <c r="BAB189" s="117"/>
      <c r="BAC189" s="117"/>
      <c r="BAD189" s="117"/>
      <c r="BAE189" s="117"/>
      <c r="BAF189" s="117"/>
      <c r="BAG189" s="117"/>
      <c r="BAH189" s="117"/>
      <c r="BAI189" s="117"/>
      <c r="BAJ189" s="117"/>
      <c r="BAK189" s="117"/>
      <c r="BAL189" s="117"/>
      <c r="BAM189" s="117"/>
      <c r="BAN189" s="117"/>
      <c r="BAO189" s="117"/>
      <c r="BAP189" s="117"/>
      <c r="BAQ189" s="117"/>
      <c r="BAR189" s="117"/>
      <c r="BAS189" s="117"/>
      <c r="BAT189" s="117"/>
      <c r="BAU189" s="117"/>
      <c r="BAV189" s="117"/>
      <c r="BAW189" s="117"/>
      <c r="BAX189" s="117"/>
      <c r="BAY189" s="117"/>
      <c r="BAZ189" s="117"/>
      <c r="BBA189" s="117"/>
      <c r="BBB189" s="117"/>
      <c r="BBC189" s="117"/>
      <c r="BBD189" s="117"/>
      <c r="BBE189" s="117"/>
      <c r="BBF189" s="117"/>
      <c r="BBG189" s="117"/>
      <c r="BBH189" s="117"/>
      <c r="BBI189" s="117"/>
      <c r="BBJ189" s="117"/>
      <c r="BBK189" s="117"/>
      <c r="BBL189" s="117"/>
      <c r="BBM189" s="117"/>
      <c r="BBN189" s="117"/>
      <c r="BBO189" s="117"/>
      <c r="BBP189" s="117"/>
      <c r="BBQ189" s="117"/>
      <c r="BBR189" s="117"/>
      <c r="BBS189" s="117"/>
      <c r="BBT189" s="117"/>
      <c r="BBU189" s="117"/>
      <c r="BBV189" s="117"/>
      <c r="BBW189" s="117"/>
      <c r="BBX189" s="117"/>
      <c r="BBY189" s="117"/>
      <c r="BBZ189" s="117"/>
      <c r="BCA189" s="117"/>
      <c r="BCB189" s="117"/>
      <c r="BCC189" s="117"/>
      <c r="BCD189" s="117"/>
      <c r="BCE189" s="117"/>
      <c r="BCF189" s="117"/>
      <c r="BCG189" s="117"/>
      <c r="BCH189" s="117"/>
      <c r="BCI189" s="117"/>
      <c r="BCJ189" s="117"/>
      <c r="BCK189" s="117"/>
      <c r="BCL189" s="117"/>
      <c r="BCM189" s="117"/>
      <c r="BCN189" s="117"/>
      <c r="BCO189" s="117"/>
      <c r="BCP189" s="117"/>
      <c r="BCQ189" s="117"/>
      <c r="BCR189" s="117"/>
      <c r="BCS189" s="117"/>
      <c r="BCT189" s="117"/>
      <c r="BCU189" s="117"/>
      <c r="BCV189" s="117"/>
      <c r="BCW189" s="117"/>
      <c r="BCX189" s="117"/>
      <c r="BCY189" s="117"/>
      <c r="BCZ189" s="117"/>
      <c r="BDA189" s="117"/>
      <c r="BDB189" s="117"/>
      <c r="BDC189" s="117"/>
      <c r="BDD189" s="117"/>
      <c r="BDE189" s="117"/>
      <c r="BDF189" s="117"/>
      <c r="BDG189" s="117"/>
      <c r="BDH189" s="117"/>
      <c r="BDI189" s="117"/>
      <c r="BDJ189" s="117"/>
      <c r="BDK189" s="117"/>
      <c r="BDL189" s="117"/>
      <c r="BDM189" s="117"/>
      <c r="BDN189" s="117"/>
      <c r="BDO189" s="117"/>
      <c r="BDP189" s="117"/>
      <c r="BDQ189" s="117"/>
      <c r="BDR189" s="117"/>
      <c r="BDS189" s="117"/>
      <c r="BDT189" s="117"/>
      <c r="BDU189" s="117"/>
      <c r="BDV189" s="117"/>
      <c r="BDW189" s="117"/>
      <c r="BDX189" s="117"/>
      <c r="BDY189" s="117"/>
      <c r="BDZ189" s="117"/>
      <c r="BEA189" s="117"/>
      <c r="BEB189" s="117"/>
      <c r="BEC189" s="117"/>
      <c r="BED189" s="117"/>
      <c r="BEE189" s="117"/>
      <c r="BEF189" s="117"/>
      <c r="BEG189" s="117"/>
      <c r="BEH189" s="117"/>
      <c r="BEI189" s="117"/>
      <c r="BEJ189" s="117"/>
      <c r="BEK189" s="117"/>
      <c r="BEL189" s="117"/>
      <c r="BEM189" s="117"/>
      <c r="BEN189" s="117"/>
      <c r="BEO189" s="117"/>
      <c r="BEP189" s="117"/>
      <c r="BEQ189" s="117"/>
      <c r="BER189" s="117"/>
      <c r="BES189" s="117"/>
      <c r="BET189" s="117"/>
      <c r="BEU189" s="117"/>
      <c r="BEV189" s="117"/>
      <c r="BEW189" s="117"/>
      <c r="BEX189" s="117"/>
      <c r="BEY189" s="117"/>
      <c r="BEZ189" s="117"/>
      <c r="BFA189" s="117"/>
      <c r="BFB189" s="117"/>
      <c r="BFC189" s="117"/>
      <c r="BFD189" s="117"/>
      <c r="BFE189" s="117"/>
      <c r="BFF189" s="117"/>
      <c r="BFG189" s="117"/>
      <c r="BFH189" s="117"/>
      <c r="BFI189" s="117"/>
      <c r="BFJ189" s="117"/>
      <c r="BFK189" s="117"/>
      <c r="BFL189" s="117"/>
      <c r="BFM189" s="117"/>
      <c r="BFN189" s="117"/>
      <c r="BFO189" s="117"/>
      <c r="BFP189" s="117"/>
      <c r="BFQ189" s="117"/>
      <c r="BFR189" s="117"/>
      <c r="BFS189" s="117"/>
      <c r="BFT189" s="117"/>
      <c r="BFU189" s="117"/>
      <c r="BFV189" s="117"/>
      <c r="BFW189" s="117"/>
      <c r="BFX189" s="117"/>
      <c r="BFY189" s="117"/>
      <c r="BFZ189" s="117"/>
      <c r="BGA189" s="117"/>
      <c r="BGB189" s="117"/>
      <c r="BGC189" s="117"/>
      <c r="BGD189" s="117"/>
      <c r="BGE189" s="117"/>
      <c r="BGF189" s="117"/>
      <c r="BGG189" s="117"/>
      <c r="BGH189" s="117"/>
      <c r="BGI189" s="117"/>
      <c r="BGJ189" s="117"/>
      <c r="BGK189" s="117"/>
      <c r="BGL189" s="117"/>
      <c r="BGM189" s="117"/>
      <c r="BGN189" s="117"/>
      <c r="BGO189" s="117"/>
      <c r="BGP189" s="117"/>
      <c r="BGQ189" s="117"/>
      <c r="BGR189" s="117"/>
      <c r="BGS189" s="117"/>
      <c r="BGT189" s="117"/>
      <c r="BGU189" s="117"/>
      <c r="BGV189" s="117"/>
      <c r="BGW189" s="117"/>
      <c r="BGX189" s="117"/>
      <c r="BGY189" s="117"/>
      <c r="BGZ189" s="117"/>
      <c r="BHA189" s="117"/>
      <c r="BHB189" s="117"/>
      <c r="BHC189" s="117"/>
      <c r="BHD189" s="117"/>
      <c r="BHE189" s="117"/>
      <c r="BHF189" s="117"/>
      <c r="BHG189" s="117"/>
      <c r="BHH189" s="117"/>
      <c r="BHI189" s="117"/>
      <c r="BHJ189" s="117"/>
      <c r="BHK189" s="117"/>
      <c r="BHL189" s="117"/>
      <c r="BHM189" s="117"/>
      <c r="BHN189" s="117"/>
      <c r="BHO189" s="117"/>
      <c r="BHP189" s="117"/>
      <c r="BHQ189" s="117"/>
      <c r="BHR189" s="117"/>
      <c r="BHS189" s="117"/>
      <c r="BHT189" s="117"/>
      <c r="BHU189" s="117"/>
      <c r="BHV189" s="117"/>
      <c r="BHW189" s="117"/>
      <c r="BHX189" s="117"/>
      <c r="BHY189" s="117"/>
      <c r="BHZ189" s="117"/>
      <c r="BIA189" s="117"/>
      <c r="BIB189" s="117"/>
      <c r="BIC189" s="117"/>
      <c r="BID189" s="117"/>
      <c r="BIE189" s="117"/>
      <c r="BIF189" s="117"/>
      <c r="BIG189" s="117"/>
      <c r="BIH189" s="117"/>
      <c r="BII189" s="117"/>
      <c r="BIJ189" s="117"/>
      <c r="BIK189" s="117"/>
      <c r="BIL189" s="117"/>
      <c r="BIM189" s="117"/>
      <c r="BIN189" s="117"/>
      <c r="BIO189" s="117"/>
      <c r="BIP189" s="117"/>
      <c r="BIQ189" s="117"/>
      <c r="BIR189" s="117"/>
      <c r="BIS189" s="117"/>
      <c r="BIT189" s="117"/>
      <c r="BIU189" s="117"/>
      <c r="BIV189" s="117"/>
      <c r="BIW189" s="117"/>
      <c r="BIX189" s="117"/>
      <c r="BIY189" s="117"/>
      <c r="BIZ189" s="117"/>
      <c r="BJA189" s="117"/>
      <c r="BJB189" s="117"/>
      <c r="BJC189" s="117"/>
      <c r="BJD189" s="117"/>
      <c r="BJE189" s="117"/>
      <c r="BJF189" s="117"/>
      <c r="BJG189" s="117"/>
      <c r="BJH189" s="117"/>
      <c r="BJI189" s="117"/>
      <c r="BJJ189" s="117"/>
      <c r="BJK189" s="117"/>
      <c r="BJL189" s="117"/>
      <c r="BJM189" s="117"/>
      <c r="BJN189" s="117"/>
      <c r="BJO189" s="117"/>
      <c r="BJP189" s="117"/>
      <c r="BJQ189" s="117"/>
      <c r="BJR189" s="117"/>
      <c r="BJS189" s="117"/>
      <c r="BJT189" s="117"/>
      <c r="BJU189" s="117"/>
      <c r="BJV189" s="117"/>
      <c r="BJW189" s="117"/>
      <c r="BJX189" s="117"/>
      <c r="BJY189" s="117"/>
      <c r="BJZ189" s="117"/>
      <c r="BKA189" s="117"/>
      <c r="BKB189" s="117"/>
      <c r="BKC189" s="117"/>
      <c r="BKD189" s="117"/>
      <c r="BKE189" s="117"/>
      <c r="BKF189" s="117"/>
      <c r="BKG189" s="117"/>
      <c r="BKH189" s="117"/>
      <c r="BKI189" s="117"/>
      <c r="BKJ189" s="117"/>
      <c r="BKK189" s="117"/>
      <c r="BKL189" s="117"/>
      <c r="BKM189" s="117"/>
      <c r="BKN189" s="117"/>
      <c r="BKO189" s="117"/>
      <c r="BKP189" s="117"/>
      <c r="BKQ189" s="117"/>
      <c r="BKR189" s="117"/>
      <c r="BKS189" s="117"/>
      <c r="BKT189" s="117"/>
      <c r="BKU189" s="117"/>
      <c r="BKV189" s="117"/>
      <c r="BKW189" s="117"/>
      <c r="BKX189" s="117"/>
      <c r="BKY189" s="117"/>
      <c r="BKZ189" s="117"/>
      <c r="BLA189" s="117"/>
      <c r="BLB189" s="117"/>
      <c r="BLC189" s="117"/>
      <c r="BLD189" s="117"/>
      <c r="BLE189" s="117"/>
      <c r="BLF189" s="117"/>
      <c r="BLG189" s="117"/>
      <c r="BLH189" s="117"/>
      <c r="BLI189" s="117"/>
      <c r="BLJ189" s="117"/>
      <c r="BLK189" s="117"/>
      <c r="BLL189" s="117"/>
      <c r="BLM189" s="117"/>
      <c r="BLN189" s="117"/>
      <c r="BLO189" s="117"/>
      <c r="BLP189" s="117"/>
      <c r="BLQ189" s="117"/>
      <c r="BLR189" s="117"/>
      <c r="BLS189" s="117"/>
      <c r="BLT189" s="117"/>
      <c r="BLU189" s="117"/>
      <c r="BLV189" s="117"/>
      <c r="BLW189" s="117"/>
      <c r="BLX189" s="117"/>
      <c r="BLY189" s="117"/>
      <c r="BLZ189" s="117"/>
      <c r="BMA189" s="117"/>
      <c r="BMB189" s="117"/>
      <c r="BMC189" s="117"/>
      <c r="BMD189" s="117"/>
      <c r="BME189" s="117"/>
      <c r="BMF189" s="117"/>
      <c r="BMG189" s="117"/>
      <c r="BMH189" s="117"/>
      <c r="BMI189" s="117"/>
      <c r="BMJ189" s="117"/>
      <c r="BMK189" s="117"/>
      <c r="BML189" s="117"/>
      <c r="BMM189" s="117"/>
      <c r="BMN189" s="117"/>
      <c r="BMO189" s="117"/>
      <c r="BMP189" s="117"/>
      <c r="BMQ189" s="117"/>
      <c r="BMR189" s="117"/>
      <c r="BMS189" s="117"/>
      <c r="BMT189" s="117"/>
      <c r="BMU189" s="117"/>
      <c r="BMV189" s="117"/>
      <c r="BMW189" s="117"/>
      <c r="BMX189" s="117"/>
      <c r="BMY189" s="117"/>
      <c r="BMZ189" s="117"/>
      <c r="BNA189" s="117"/>
      <c r="BNB189" s="117"/>
      <c r="BNC189" s="117"/>
      <c r="BND189" s="117"/>
      <c r="BNE189" s="117"/>
      <c r="BNF189" s="117"/>
      <c r="BNG189" s="117"/>
      <c r="BNH189" s="117"/>
      <c r="BNI189" s="117"/>
      <c r="BNJ189" s="117"/>
      <c r="BNK189" s="117"/>
      <c r="BNL189" s="117"/>
      <c r="BNM189" s="117"/>
      <c r="BNN189" s="117"/>
      <c r="BNO189" s="117"/>
      <c r="BNP189" s="117"/>
      <c r="BNQ189" s="117"/>
      <c r="BNR189" s="117"/>
      <c r="BNS189" s="117"/>
      <c r="BNT189" s="117"/>
      <c r="BNU189" s="117"/>
      <c r="BNV189" s="117"/>
      <c r="BNW189" s="117"/>
      <c r="BNX189" s="117"/>
      <c r="BNY189" s="117"/>
      <c r="BNZ189" s="117"/>
      <c r="BOA189" s="117"/>
      <c r="BOB189" s="117"/>
      <c r="BOC189" s="117"/>
      <c r="BOD189" s="117"/>
      <c r="BOE189" s="117"/>
      <c r="BOF189" s="117"/>
      <c r="BOG189" s="117"/>
      <c r="BOH189" s="117"/>
      <c r="BOI189" s="117"/>
      <c r="BOJ189" s="117"/>
      <c r="BOK189" s="117"/>
      <c r="BOL189" s="117"/>
      <c r="BOM189" s="117"/>
      <c r="BON189" s="117"/>
      <c r="BOO189" s="117"/>
      <c r="BOP189" s="117"/>
      <c r="BOQ189" s="117"/>
      <c r="BOR189" s="117"/>
      <c r="BOS189" s="117"/>
      <c r="BOT189" s="117"/>
      <c r="BOU189" s="117"/>
      <c r="BOV189" s="117"/>
      <c r="BOW189" s="117"/>
      <c r="BOX189" s="117"/>
      <c r="BOY189" s="117"/>
      <c r="BOZ189" s="117"/>
      <c r="BPA189" s="117"/>
      <c r="BPB189" s="117"/>
      <c r="BPC189" s="117"/>
      <c r="BPD189" s="117"/>
      <c r="BPE189" s="117"/>
      <c r="BPF189" s="117"/>
      <c r="BPG189" s="117"/>
      <c r="BPH189" s="117"/>
      <c r="BPI189" s="117"/>
      <c r="BPJ189" s="117"/>
      <c r="BPK189" s="117"/>
      <c r="BPL189" s="117"/>
      <c r="BPM189" s="117"/>
      <c r="BPN189" s="117"/>
      <c r="BPO189" s="117"/>
      <c r="BPP189" s="117"/>
      <c r="BPQ189" s="117"/>
      <c r="BPR189" s="117"/>
      <c r="BPS189" s="117"/>
      <c r="BPT189" s="117"/>
      <c r="BPU189" s="117"/>
      <c r="BPV189" s="117"/>
      <c r="BPW189" s="117"/>
      <c r="BPX189" s="117"/>
      <c r="BPY189" s="117"/>
      <c r="BPZ189" s="117"/>
      <c r="BQA189" s="117"/>
      <c r="BQB189" s="117"/>
      <c r="BQC189" s="117"/>
      <c r="BQD189" s="117"/>
      <c r="BQE189" s="117"/>
      <c r="BQF189" s="117"/>
      <c r="BQG189" s="117"/>
      <c r="BQH189" s="117"/>
      <c r="BQI189" s="117"/>
      <c r="BQJ189" s="117"/>
      <c r="BQK189" s="117"/>
      <c r="BQL189" s="117"/>
      <c r="BQM189" s="117"/>
      <c r="BQN189" s="117"/>
      <c r="BQO189" s="117"/>
      <c r="BQP189" s="117"/>
      <c r="BQQ189" s="117"/>
      <c r="BQR189" s="117"/>
      <c r="BQS189" s="117"/>
      <c r="BQT189" s="117"/>
      <c r="BQU189" s="117"/>
      <c r="BQV189" s="117"/>
      <c r="BQW189" s="117"/>
      <c r="BQX189" s="117"/>
      <c r="BQY189" s="117"/>
      <c r="BQZ189" s="117"/>
      <c r="BRA189" s="117"/>
      <c r="BRB189" s="117"/>
      <c r="BRC189" s="117"/>
      <c r="BRD189" s="117"/>
      <c r="BRE189" s="117"/>
      <c r="BRF189" s="117"/>
      <c r="BRG189" s="117"/>
      <c r="BRH189" s="117"/>
      <c r="BRI189" s="117"/>
      <c r="BRJ189" s="117"/>
      <c r="BRK189" s="117"/>
      <c r="BRL189" s="117"/>
      <c r="BRM189" s="117"/>
      <c r="BRN189" s="117"/>
      <c r="BRO189" s="117"/>
      <c r="BRP189" s="117"/>
      <c r="BRQ189" s="117"/>
      <c r="BRR189" s="117"/>
      <c r="BRS189" s="117"/>
      <c r="BRT189" s="117"/>
      <c r="BRU189" s="117"/>
      <c r="BRV189" s="117"/>
      <c r="BRW189" s="117"/>
      <c r="BRX189" s="117"/>
      <c r="BRY189" s="117"/>
      <c r="BRZ189" s="117"/>
      <c r="BSA189" s="117"/>
      <c r="BSB189" s="117"/>
      <c r="BSC189" s="117"/>
      <c r="BSD189" s="117"/>
      <c r="BSE189" s="117"/>
      <c r="BSF189" s="117"/>
      <c r="BSG189" s="117"/>
      <c r="BSH189" s="117"/>
      <c r="BSI189" s="117"/>
      <c r="BSJ189" s="117"/>
      <c r="BSK189" s="117"/>
      <c r="BSL189" s="117"/>
      <c r="BSM189" s="117"/>
      <c r="BSN189" s="117"/>
      <c r="BSO189" s="117"/>
      <c r="BSP189" s="117"/>
      <c r="BSQ189" s="117"/>
      <c r="BSR189" s="117"/>
      <c r="BSS189" s="117"/>
      <c r="BST189" s="117"/>
      <c r="BSU189" s="117"/>
      <c r="BSV189" s="117"/>
      <c r="BSW189" s="117"/>
      <c r="BSX189" s="117"/>
      <c r="BSY189" s="117"/>
      <c r="BSZ189" s="117"/>
      <c r="BTA189" s="117"/>
      <c r="BTB189" s="117"/>
      <c r="BTC189" s="117"/>
      <c r="BTD189" s="117"/>
      <c r="BTE189" s="117"/>
      <c r="BTF189" s="117"/>
      <c r="BTG189" s="117"/>
      <c r="BTH189" s="117"/>
      <c r="BTI189" s="117"/>
      <c r="BTJ189" s="117"/>
      <c r="BTK189" s="117"/>
      <c r="BTL189" s="117"/>
      <c r="BTM189" s="117"/>
      <c r="BTN189" s="117"/>
      <c r="BTO189" s="117"/>
      <c r="BTP189" s="117"/>
      <c r="BTQ189" s="117"/>
      <c r="BTR189" s="117"/>
      <c r="BTS189" s="117"/>
      <c r="BTT189" s="117"/>
      <c r="BTU189" s="117"/>
      <c r="BTV189" s="117"/>
      <c r="BTW189" s="117"/>
      <c r="BTX189" s="117"/>
      <c r="BTY189" s="117"/>
      <c r="BTZ189" s="117"/>
      <c r="BUA189" s="117"/>
      <c r="BUB189" s="117"/>
      <c r="BUC189" s="117"/>
      <c r="BUD189" s="117"/>
      <c r="BUE189" s="117"/>
      <c r="BUF189" s="117"/>
      <c r="BUG189" s="117"/>
      <c r="BUH189" s="117"/>
      <c r="BUI189" s="117"/>
      <c r="BUJ189" s="117"/>
      <c r="BUK189" s="117"/>
      <c r="BUL189" s="117"/>
      <c r="BUM189" s="117"/>
      <c r="BUN189" s="117"/>
      <c r="BUO189" s="117"/>
      <c r="BUP189" s="117"/>
      <c r="BUQ189" s="117"/>
      <c r="BUR189" s="117"/>
      <c r="BUS189" s="117"/>
      <c r="BUT189" s="117"/>
      <c r="BUU189" s="117"/>
      <c r="BUV189" s="117"/>
      <c r="BUW189" s="117"/>
      <c r="BUX189" s="117"/>
      <c r="BUY189" s="117"/>
      <c r="BUZ189" s="117"/>
      <c r="BVA189" s="117"/>
      <c r="BVB189" s="117"/>
      <c r="BVC189" s="117"/>
      <c r="BVD189" s="117"/>
      <c r="BVE189" s="117"/>
      <c r="BVF189" s="117"/>
      <c r="BVG189" s="117"/>
      <c r="BVH189" s="117"/>
      <c r="BVI189" s="117"/>
      <c r="BVJ189" s="117"/>
      <c r="BVK189" s="117"/>
      <c r="BVL189" s="117"/>
      <c r="BVM189" s="117"/>
      <c r="BVN189" s="117"/>
      <c r="BVO189" s="117"/>
      <c r="BVP189" s="117"/>
      <c r="BVQ189" s="117"/>
      <c r="BVR189" s="117"/>
      <c r="BVS189" s="117"/>
      <c r="BVT189" s="117"/>
      <c r="BVU189" s="117"/>
      <c r="BVV189" s="117"/>
      <c r="BVW189" s="117"/>
      <c r="BVX189" s="117"/>
      <c r="BVY189" s="117"/>
      <c r="BVZ189" s="117"/>
      <c r="BWA189" s="117"/>
      <c r="BWB189" s="117"/>
      <c r="BWC189" s="117"/>
      <c r="BWD189" s="117"/>
      <c r="BWE189" s="117"/>
      <c r="BWF189" s="117"/>
      <c r="BWG189" s="117"/>
      <c r="BWH189" s="117"/>
      <c r="BWI189" s="117"/>
      <c r="BWJ189" s="117"/>
      <c r="BWK189" s="117"/>
      <c r="BWL189" s="117"/>
      <c r="BWM189" s="117"/>
      <c r="BWN189" s="117"/>
      <c r="BWO189" s="117"/>
      <c r="BWP189" s="117"/>
      <c r="BWQ189" s="117"/>
      <c r="BWR189" s="117"/>
      <c r="BWS189" s="117"/>
      <c r="BWT189" s="117"/>
      <c r="BWU189" s="117"/>
      <c r="BWV189" s="117"/>
      <c r="BWW189" s="117"/>
      <c r="BWX189" s="117"/>
      <c r="BWY189" s="117"/>
      <c r="BWZ189" s="117"/>
      <c r="BXA189" s="117"/>
      <c r="BXB189" s="117"/>
      <c r="BXC189" s="117"/>
      <c r="BXD189" s="117"/>
      <c r="BXE189" s="117"/>
      <c r="BXF189" s="117"/>
      <c r="BXG189" s="117"/>
      <c r="BXH189" s="117"/>
      <c r="BXI189" s="117"/>
      <c r="BXJ189" s="117"/>
      <c r="BXK189" s="117"/>
      <c r="BXL189" s="117"/>
      <c r="BXM189" s="117"/>
      <c r="BXN189" s="117"/>
      <c r="BXO189" s="117"/>
      <c r="BXP189" s="117"/>
      <c r="BXQ189" s="117"/>
      <c r="BXR189" s="117"/>
      <c r="BXS189" s="117"/>
      <c r="BXT189" s="117"/>
      <c r="BXU189" s="117"/>
      <c r="BXV189" s="117"/>
      <c r="BXW189" s="117"/>
      <c r="BXX189" s="117"/>
      <c r="BXY189" s="117"/>
      <c r="BXZ189" s="117"/>
      <c r="BYA189" s="117"/>
      <c r="BYB189" s="117"/>
      <c r="BYC189" s="117"/>
      <c r="BYD189" s="117"/>
      <c r="BYE189" s="117"/>
      <c r="BYF189" s="117"/>
      <c r="BYG189" s="117"/>
      <c r="BYH189" s="117"/>
      <c r="BYI189" s="117"/>
      <c r="BYJ189" s="117"/>
      <c r="BYK189" s="117"/>
      <c r="BYL189" s="117"/>
      <c r="BYM189" s="117"/>
      <c r="BYN189" s="117"/>
      <c r="BYO189" s="117"/>
      <c r="BYP189" s="117"/>
      <c r="BYQ189" s="117"/>
      <c r="BYR189" s="117"/>
      <c r="BYS189" s="117"/>
      <c r="BYT189" s="117"/>
      <c r="BYU189" s="117"/>
      <c r="BYV189" s="117"/>
      <c r="BYW189" s="117"/>
      <c r="BYX189" s="117"/>
      <c r="BYY189" s="117"/>
      <c r="BYZ189" s="117"/>
      <c r="BZA189" s="117"/>
      <c r="BZB189" s="117"/>
      <c r="BZC189" s="117"/>
      <c r="BZD189" s="117"/>
      <c r="BZE189" s="117"/>
      <c r="BZF189" s="117"/>
      <c r="BZG189" s="117"/>
      <c r="BZH189" s="117"/>
      <c r="BZI189" s="117"/>
      <c r="BZJ189" s="117"/>
      <c r="BZK189" s="117"/>
      <c r="BZL189" s="117"/>
      <c r="BZM189" s="117"/>
      <c r="BZN189" s="117"/>
      <c r="BZO189" s="117"/>
      <c r="BZP189" s="117"/>
      <c r="BZQ189" s="117"/>
      <c r="BZR189" s="117"/>
      <c r="BZS189" s="117"/>
      <c r="BZT189" s="117"/>
      <c r="BZU189" s="117"/>
      <c r="BZV189" s="117"/>
      <c r="BZW189" s="117"/>
      <c r="BZX189" s="117"/>
      <c r="BZY189" s="117"/>
      <c r="BZZ189" s="117"/>
      <c r="CAA189" s="117"/>
      <c r="CAB189" s="117"/>
      <c r="CAC189" s="117"/>
      <c r="CAD189" s="117"/>
      <c r="CAE189" s="117"/>
      <c r="CAF189" s="117"/>
      <c r="CAG189" s="117"/>
      <c r="CAH189" s="117"/>
      <c r="CAI189" s="117"/>
      <c r="CAJ189" s="117"/>
      <c r="CAK189" s="117"/>
      <c r="CAL189" s="117"/>
      <c r="CAM189" s="117"/>
      <c r="CAN189" s="117"/>
      <c r="CAO189" s="117"/>
      <c r="CAP189" s="117"/>
      <c r="CAQ189" s="117"/>
      <c r="CAR189" s="117"/>
      <c r="CAS189" s="117"/>
      <c r="CAT189" s="117"/>
      <c r="CAU189" s="117"/>
      <c r="CAV189" s="117"/>
      <c r="CAW189" s="117"/>
      <c r="CAX189" s="117"/>
      <c r="CAY189" s="117"/>
      <c r="CAZ189" s="117"/>
      <c r="CBA189" s="117"/>
      <c r="CBB189" s="117"/>
      <c r="CBC189" s="117"/>
      <c r="CBD189" s="117"/>
      <c r="CBE189" s="117"/>
      <c r="CBF189" s="117"/>
      <c r="CBG189" s="117"/>
      <c r="CBH189" s="117"/>
      <c r="CBI189" s="117"/>
      <c r="CBJ189" s="117"/>
      <c r="CBK189" s="117"/>
      <c r="CBL189" s="117"/>
      <c r="CBM189" s="117"/>
      <c r="CBN189" s="117"/>
      <c r="CBO189" s="117"/>
      <c r="CBP189" s="117"/>
      <c r="CBQ189" s="117"/>
      <c r="CBR189" s="117"/>
      <c r="CBS189" s="117"/>
      <c r="CBT189" s="117"/>
      <c r="CBU189" s="117"/>
      <c r="CBV189" s="117"/>
      <c r="CBW189" s="117"/>
      <c r="CBX189" s="117"/>
      <c r="CBY189" s="117"/>
      <c r="CBZ189" s="117"/>
      <c r="CCA189" s="117"/>
      <c r="CCB189" s="117"/>
      <c r="CCC189" s="117"/>
      <c r="CCD189" s="117"/>
      <c r="CCE189" s="117"/>
      <c r="CCF189" s="117"/>
      <c r="CCG189" s="117"/>
      <c r="CCH189" s="117"/>
      <c r="CCI189" s="117"/>
      <c r="CCJ189" s="117"/>
      <c r="CCK189" s="117"/>
      <c r="CCL189" s="117"/>
      <c r="CCM189" s="117"/>
      <c r="CCN189" s="117"/>
      <c r="CCO189" s="117"/>
      <c r="CCP189" s="117"/>
      <c r="CCQ189" s="117"/>
      <c r="CCR189" s="117"/>
      <c r="CCS189" s="117"/>
      <c r="CCT189" s="117"/>
      <c r="CCU189" s="117"/>
      <c r="CCV189" s="117"/>
      <c r="CCW189" s="117"/>
      <c r="CCX189" s="117"/>
      <c r="CCY189" s="117"/>
      <c r="CCZ189" s="117"/>
      <c r="CDA189" s="117"/>
      <c r="CDB189" s="117"/>
      <c r="CDC189" s="117"/>
      <c r="CDD189" s="117"/>
      <c r="CDE189" s="117"/>
      <c r="CDF189" s="117"/>
      <c r="CDG189" s="117"/>
      <c r="CDH189" s="117"/>
      <c r="CDI189" s="117"/>
      <c r="CDJ189" s="117"/>
      <c r="CDK189" s="117"/>
      <c r="CDL189" s="117"/>
      <c r="CDM189" s="117"/>
      <c r="CDN189" s="117"/>
      <c r="CDO189" s="117"/>
      <c r="CDP189" s="117"/>
      <c r="CDQ189" s="117"/>
      <c r="CDR189" s="117"/>
      <c r="CDS189" s="117"/>
      <c r="CDT189" s="117"/>
      <c r="CDU189" s="117"/>
      <c r="CDV189" s="117"/>
      <c r="CDW189" s="117"/>
      <c r="CDX189" s="117"/>
      <c r="CDY189" s="117"/>
      <c r="CDZ189" s="117"/>
      <c r="CEA189" s="117"/>
      <c r="CEB189" s="117"/>
      <c r="CEC189" s="117"/>
      <c r="CED189" s="117"/>
      <c r="CEE189" s="117"/>
      <c r="CEF189" s="117"/>
      <c r="CEG189" s="117"/>
      <c r="CEH189" s="117"/>
      <c r="CEI189" s="117"/>
      <c r="CEJ189" s="117"/>
      <c r="CEK189" s="117"/>
      <c r="CEL189" s="117"/>
      <c r="CEM189" s="117"/>
      <c r="CEN189" s="117"/>
      <c r="CEO189" s="117"/>
      <c r="CEP189" s="117"/>
      <c r="CEQ189" s="117"/>
      <c r="CER189" s="117"/>
      <c r="CES189" s="117"/>
      <c r="CET189" s="117"/>
      <c r="CEU189" s="117"/>
      <c r="CEV189" s="117"/>
      <c r="CEW189" s="117"/>
      <c r="CEX189" s="117"/>
      <c r="CEY189" s="117"/>
      <c r="CEZ189" s="117"/>
      <c r="CFA189" s="117"/>
      <c r="CFB189" s="117"/>
      <c r="CFC189" s="117"/>
      <c r="CFD189" s="117"/>
      <c r="CFE189" s="117"/>
      <c r="CFF189" s="117"/>
      <c r="CFG189" s="117"/>
      <c r="CFH189" s="117"/>
      <c r="CFI189" s="117"/>
      <c r="CFJ189" s="117"/>
      <c r="CFK189" s="117"/>
      <c r="CFL189" s="117"/>
      <c r="CFM189" s="117"/>
      <c r="CFN189" s="117"/>
      <c r="CFO189" s="117"/>
      <c r="CFP189" s="117"/>
      <c r="CFQ189" s="117"/>
      <c r="CFR189" s="117"/>
      <c r="CFS189" s="117"/>
      <c r="CFT189" s="117"/>
      <c r="CFU189" s="117"/>
      <c r="CFV189" s="117"/>
      <c r="CFW189" s="117"/>
      <c r="CFX189" s="117"/>
      <c r="CFY189" s="117"/>
      <c r="CFZ189" s="117"/>
      <c r="CGA189" s="117"/>
      <c r="CGB189" s="117"/>
      <c r="CGC189" s="117"/>
      <c r="CGD189" s="117"/>
      <c r="CGE189" s="117"/>
      <c r="CGF189" s="117"/>
      <c r="CGG189" s="117"/>
      <c r="CGH189" s="117"/>
      <c r="CGI189" s="117"/>
      <c r="CGJ189" s="117"/>
      <c r="CGK189" s="117"/>
      <c r="CGL189" s="117"/>
      <c r="CGM189" s="117"/>
      <c r="CGN189" s="117"/>
      <c r="CGO189" s="117"/>
      <c r="CGP189" s="117"/>
      <c r="CGQ189" s="117"/>
      <c r="CGR189" s="117"/>
      <c r="CGS189" s="117"/>
      <c r="CGT189" s="117"/>
      <c r="CGU189" s="117"/>
      <c r="CGV189" s="117"/>
      <c r="CGW189" s="117"/>
      <c r="CGX189" s="117"/>
      <c r="CGY189" s="117"/>
      <c r="CGZ189" s="117"/>
      <c r="CHA189" s="117"/>
      <c r="CHB189" s="117"/>
      <c r="CHC189" s="117"/>
      <c r="CHD189" s="117"/>
      <c r="CHE189" s="117"/>
      <c r="CHF189" s="117"/>
      <c r="CHG189" s="117"/>
      <c r="CHH189" s="117"/>
      <c r="CHI189" s="117"/>
      <c r="CHJ189" s="117"/>
      <c r="CHK189" s="117"/>
      <c r="CHL189" s="117"/>
      <c r="CHM189" s="117"/>
      <c r="CHN189" s="117"/>
      <c r="CHO189" s="117"/>
      <c r="CHP189" s="117"/>
      <c r="CHQ189" s="117"/>
      <c r="CHR189" s="117"/>
      <c r="CHS189" s="117"/>
      <c r="CHT189" s="117"/>
      <c r="CHU189" s="117"/>
      <c r="CHV189" s="117"/>
      <c r="CHW189" s="117"/>
      <c r="CHX189" s="117"/>
      <c r="CHY189" s="117"/>
      <c r="CHZ189" s="117"/>
      <c r="CIA189" s="117"/>
      <c r="CIB189" s="117"/>
      <c r="CIC189" s="117"/>
      <c r="CID189" s="117"/>
      <c r="CIE189" s="117"/>
      <c r="CIF189" s="117"/>
      <c r="CIG189" s="117"/>
      <c r="CIH189" s="117"/>
      <c r="CII189" s="117"/>
      <c r="CIJ189" s="117"/>
      <c r="CIK189" s="117"/>
      <c r="CIL189" s="117"/>
      <c r="CIM189" s="117"/>
      <c r="CIN189" s="117"/>
      <c r="CIO189" s="117"/>
      <c r="CIP189" s="117"/>
      <c r="CIQ189" s="117"/>
      <c r="CIR189" s="117"/>
      <c r="CIS189" s="117"/>
      <c r="CIT189" s="117"/>
      <c r="CIU189" s="117"/>
      <c r="CIV189" s="117"/>
      <c r="CIW189" s="117"/>
      <c r="CIX189" s="117"/>
      <c r="CIY189" s="117"/>
      <c r="CIZ189" s="117"/>
      <c r="CJA189" s="117"/>
      <c r="CJB189" s="117"/>
      <c r="CJC189" s="117"/>
      <c r="CJD189" s="117"/>
      <c r="CJE189" s="117"/>
      <c r="CJF189" s="117"/>
      <c r="CJG189" s="117"/>
      <c r="CJH189" s="117"/>
      <c r="CJI189" s="117"/>
      <c r="CJJ189" s="117"/>
      <c r="CJK189" s="117"/>
      <c r="CJL189" s="117"/>
      <c r="CJM189" s="117"/>
      <c r="CJN189" s="117"/>
      <c r="CJO189" s="117"/>
      <c r="CJP189" s="117"/>
      <c r="CJQ189" s="117"/>
      <c r="CJR189" s="117"/>
      <c r="CJS189" s="117"/>
      <c r="CJT189" s="117"/>
      <c r="CJU189" s="117"/>
      <c r="CJV189" s="117"/>
      <c r="CJW189" s="117"/>
      <c r="CJX189" s="117"/>
      <c r="CJY189" s="117"/>
      <c r="CJZ189" s="117"/>
      <c r="CKA189" s="117"/>
      <c r="CKB189" s="117"/>
      <c r="CKC189" s="117"/>
      <c r="CKD189" s="117"/>
      <c r="CKE189" s="117"/>
      <c r="CKF189" s="117"/>
      <c r="CKG189" s="117"/>
      <c r="CKH189" s="117"/>
      <c r="CKI189" s="117"/>
      <c r="CKJ189" s="117"/>
      <c r="CKK189" s="117"/>
      <c r="CKL189" s="117"/>
      <c r="CKM189" s="117"/>
      <c r="CKN189" s="117"/>
      <c r="CKO189" s="117"/>
      <c r="CKP189" s="117"/>
      <c r="CKQ189" s="117"/>
      <c r="CKR189" s="117"/>
      <c r="CKS189" s="117"/>
      <c r="CKT189" s="117"/>
      <c r="CKU189" s="117"/>
      <c r="CKV189" s="117"/>
      <c r="CKW189" s="117"/>
      <c r="CKX189" s="117"/>
      <c r="CKY189" s="117"/>
      <c r="CKZ189" s="117"/>
      <c r="CLA189" s="117"/>
      <c r="CLB189" s="117"/>
      <c r="CLC189" s="117"/>
      <c r="CLD189" s="117"/>
      <c r="CLE189" s="117"/>
      <c r="CLF189" s="117"/>
      <c r="CLG189" s="117"/>
      <c r="CLH189" s="117"/>
      <c r="CLI189" s="117"/>
      <c r="CLJ189" s="117"/>
      <c r="CLK189" s="117"/>
      <c r="CLL189" s="117"/>
      <c r="CLM189" s="117"/>
      <c r="CLN189" s="117"/>
      <c r="CLO189" s="117"/>
      <c r="CLP189" s="117"/>
      <c r="CLQ189" s="117"/>
      <c r="CLR189" s="117"/>
      <c r="CLS189" s="117"/>
      <c r="CLT189" s="117"/>
      <c r="CLU189" s="117"/>
      <c r="CLV189" s="117"/>
      <c r="CLW189" s="117"/>
      <c r="CLX189" s="117"/>
      <c r="CLY189" s="117"/>
      <c r="CLZ189" s="117"/>
      <c r="CMA189" s="117"/>
      <c r="CMB189" s="117"/>
      <c r="CMC189" s="117"/>
      <c r="CMD189" s="117"/>
      <c r="CME189" s="117"/>
      <c r="CMF189" s="117"/>
      <c r="CMG189" s="117"/>
      <c r="CMH189" s="117"/>
      <c r="CMI189" s="117"/>
      <c r="CMJ189" s="117"/>
      <c r="CMK189" s="117"/>
      <c r="CML189" s="117"/>
      <c r="CMM189" s="117"/>
      <c r="CMN189" s="117"/>
      <c r="CMO189" s="117"/>
      <c r="CMP189" s="117"/>
      <c r="CMQ189" s="117"/>
      <c r="CMR189" s="117"/>
      <c r="CMS189" s="117"/>
      <c r="CMT189" s="117"/>
      <c r="CMU189" s="117"/>
      <c r="CMV189" s="117"/>
      <c r="CMW189" s="117"/>
      <c r="CMX189" s="117"/>
      <c r="CMY189" s="117"/>
      <c r="CMZ189" s="117"/>
      <c r="CNA189" s="117"/>
      <c r="CNB189" s="117"/>
      <c r="CNC189" s="117"/>
      <c r="CND189" s="117"/>
      <c r="CNE189" s="117"/>
      <c r="CNF189" s="117"/>
      <c r="CNG189" s="117"/>
      <c r="CNH189" s="117"/>
      <c r="CNI189" s="117"/>
      <c r="CNJ189" s="117"/>
      <c r="CNK189" s="117"/>
      <c r="CNL189" s="117"/>
      <c r="CNM189" s="117"/>
      <c r="CNN189" s="117"/>
      <c r="CNO189" s="117"/>
      <c r="CNP189" s="117"/>
      <c r="CNQ189" s="117"/>
      <c r="CNR189" s="117"/>
      <c r="CNS189" s="117"/>
      <c r="CNT189" s="117"/>
      <c r="CNU189" s="117"/>
      <c r="CNV189" s="117"/>
      <c r="CNW189" s="117"/>
      <c r="CNX189" s="117"/>
      <c r="CNY189" s="117"/>
      <c r="CNZ189" s="117"/>
      <c r="COA189" s="117"/>
      <c r="COB189" s="117"/>
      <c r="COC189" s="117"/>
      <c r="COD189" s="117"/>
      <c r="COE189" s="117"/>
      <c r="COF189" s="117"/>
      <c r="COG189" s="117"/>
      <c r="COH189" s="117"/>
      <c r="COI189" s="117"/>
      <c r="COJ189" s="117"/>
      <c r="COK189" s="117"/>
      <c r="COL189" s="117"/>
      <c r="COM189" s="117"/>
      <c r="CON189" s="117"/>
      <c r="COO189" s="117"/>
      <c r="COP189" s="117"/>
      <c r="COQ189" s="117"/>
      <c r="COR189" s="117"/>
      <c r="COS189" s="117"/>
      <c r="COT189" s="117"/>
      <c r="COU189" s="117"/>
      <c r="COV189" s="117"/>
      <c r="COW189" s="117"/>
      <c r="COX189" s="117"/>
      <c r="COY189" s="117"/>
      <c r="COZ189" s="117"/>
      <c r="CPA189" s="117"/>
      <c r="CPB189" s="117"/>
      <c r="CPC189" s="117"/>
      <c r="CPD189" s="117"/>
      <c r="CPE189" s="117"/>
      <c r="CPF189" s="117"/>
      <c r="CPG189" s="117"/>
      <c r="CPH189" s="117"/>
      <c r="CPI189" s="117"/>
      <c r="CPJ189" s="117"/>
      <c r="CPK189" s="117"/>
      <c r="CPL189" s="117"/>
      <c r="CPM189" s="117"/>
      <c r="CPN189" s="117"/>
      <c r="CPO189" s="117"/>
      <c r="CPP189" s="117"/>
      <c r="CPQ189" s="117"/>
      <c r="CPR189" s="117"/>
      <c r="CPS189" s="117"/>
      <c r="CPT189" s="117"/>
      <c r="CPU189" s="117"/>
      <c r="CPV189" s="117"/>
      <c r="CPW189" s="117"/>
      <c r="CPX189" s="117"/>
      <c r="CPY189" s="117"/>
      <c r="CPZ189" s="117"/>
      <c r="CQA189" s="117"/>
      <c r="CQB189" s="117"/>
      <c r="CQC189" s="117"/>
      <c r="CQD189" s="117"/>
      <c r="CQE189" s="117"/>
      <c r="CQF189" s="117"/>
      <c r="CQG189" s="117"/>
      <c r="CQH189" s="117"/>
      <c r="CQI189" s="117"/>
      <c r="CQJ189" s="117"/>
      <c r="CQK189" s="117"/>
      <c r="CQL189" s="117"/>
      <c r="CQM189" s="117"/>
      <c r="CQN189" s="117"/>
      <c r="CQO189" s="117"/>
      <c r="CQP189" s="117"/>
      <c r="CQQ189" s="117"/>
      <c r="CQR189" s="117"/>
      <c r="CQS189" s="117"/>
      <c r="CQT189" s="117"/>
      <c r="CQU189" s="117"/>
      <c r="CQV189" s="117"/>
      <c r="CQW189" s="117"/>
      <c r="CQX189" s="117"/>
      <c r="CQY189" s="117"/>
      <c r="CQZ189" s="117"/>
      <c r="CRA189" s="117"/>
      <c r="CRB189" s="117"/>
      <c r="CRC189" s="117"/>
      <c r="CRD189" s="117"/>
      <c r="CRE189" s="117"/>
      <c r="CRF189" s="117"/>
      <c r="CRG189" s="117"/>
      <c r="CRH189" s="117"/>
      <c r="CRI189" s="117"/>
      <c r="CRJ189" s="117"/>
      <c r="CRK189" s="117"/>
      <c r="CRL189" s="117"/>
      <c r="CRM189" s="117"/>
      <c r="CRN189" s="117"/>
      <c r="CRO189" s="117"/>
      <c r="CRP189" s="117"/>
      <c r="CRQ189" s="117"/>
      <c r="CRR189" s="117"/>
      <c r="CRS189" s="117"/>
      <c r="CRT189" s="117"/>
      <c r="CRU189" s="117"/>
      <c r="CRV189" s="117"/>
      <c r="CRW189" s="117"/>
      <c r="CRX189" s="117"/>
      <c r="CRY189" s="117"/>
      <c r="CRZ189" s="117"/>
      <c r="CSA189" s="117"/>
      <c r="CSB189" s="117"/>
      <c r="CSC189" s="117"/>
      <c r="CSD189" s="117"/>
      <c r="CSE189" s="117"/>
      <c r="CSF189" s="117"/>
      <c r="CSG189" s="117"/>
      <c r="CSH189" s="117"/>
      <c r="CSI189" s="117"/>
      <c r="CSJ189" s="117"/>
      <c r="CSK189" s="117"/>
      <c r="CSL189" s="117"/>
      <c r="CSM189" s="117"/>
      <c r="CSN189" s="117"/>
      <c r="CSO189" s="117"/>
      <c r="CSP189" s="117"/>
      <c r="CSQ189" s="117"/>
      <c r="CSR189" s="117"/>
      <c r="CSS189" s="117"/>
      <c r="CST189" s="117"/>
      <c r="CSU189" s="117"/>
      <c r="CSV189" s="117"/>
      <c r="CSW189" s="117"/>
      <c r="CSX189" s="117"/>
      <c r="CSY189" s="117"/>
      <c r="CSZ189" s="117"/>
      <c r="CTA189" s="117"/>
      <c r="CTB189" s="117"/>
      <c r="CTC189" s="117"/>
      <c r="CTD189" s="117"/>
      <c r="CTE189" s="117"/>
      <c r="CTF189" s="117"/>
      <c r="CTG189" s="117"/>
      <c r="CTH189" s="117"/>
      <c r="CTI189" s="117"/>
      <c r="CTJ189" s="117"/>
      <c r="CTK189" s="117"/>
      <c r="CTL189" s="117"/>
      <c r="CTM189" s="117"/>
      <c r="CTN189" s="117"/>
      <c r="CTO189" s="117"/>
      <c r="CTP189" s="117"/>
      <c r="CTQ189" s="117"/>
      <c r="CTR189" s="117"/>
      <c r="CTS189" s="117"/>
      <c r="CTT189" s="117"/>
      <c r="CTU189" s="117"/>
      <c r="CTV189" s="117"/>
      <c r="CTW189" s="117"/>
      <c r="CTX189" s="117"/>
      <c r="CTY189" s="117"/>
      <c r="CTZ189" s="117"/>
      <c r="CUA189" s="117"/>
      <c r="CUB189" s="117"/>
      <c r="CUC189" s="117"/>
      <c r="CUD189" s="117"/>
      <c r="CUE189" s="117"/>
      <c r="CUF189" s="117"/>
      <c r="CUG189" s="117"/>
      <c r="CUH189" s="117"/>
      <c r="CUI189" s="117"/>
      <c r="CUJ189" s="117"/>
      <c r="CUK189" s="117"/>
      <c r="CUL189" s="117"/>
      <c r="CUM189" s="117"/>
      <c r="CUN189" s="117"/>
      <c r="CUO189" s="117"/>
      <c r="CUP189" s="117"/>
      <c r="CUQ189" s="117"/>
      <c r="CUR189" s="117"/>
      <c r="CUS189" s="117"/>
      <c r="CUT189" s="117"/>
      <c r="CUU189" s="117"/>
      <c r="CUV189" s="117"/>
      <c r="CUW189" s="117"/>
      <c r="CUX189" s="117"/>
      <c r="CUY189" s="117"/>
      <c r="CUZ189" s="117"/>
      <c r="CVA189" s="117"/>
      <c r="CVB189" s="117"/>
      <c r="CVC189" s="117"/>
      <c r="CVD189" s="117"/>
      <c r="CVE189" s="117"/>
      <c r="CVF189" s="117"/>
      <c r="CVG189" s="117"/>
      <c r="CVH189" s="117"/>
      <c r="CVI189" s="117"/>
      <c r="CVJ189" s="117"/>
      <c r="CVK189" s="117"/>
      <c r="CVL189" s="117"/>
      <c r="CVM189" s="117"/>
      <c r="CVN189" s="117"/>
      <c r="CVO189" s="117"/>
      <c r="CVP189" s="117"/>
      <c r="CVQ189" s="117"/>
      <c r="CVR189" s="117"/>
      <c r="CVS189" s="117"/>
      <c r="CVT189" s="117"/>
      <c r="CVU189" s="117"/>
      <c r="CVV189" s="117"/>
      <c r="CVW189" s="117"/>
      <c r="CVX189" s="117"/>
      <c r="CVY189" s="117"/>
      <c r="CVZ189" s="117"/>
      <c r="CWA189" s="117"/>
      <c r="CWB189" s="117"/>
      <c r="CWC189" s="117"/>
      <c r="CWD189" s="117"/>
      <c r="CWE189" s="117"/>
      <c r="CWF189" s="117"/>
      <c r="CWG189" s="117"/>
      <c r="CWH189" s="117"/>
      <c r="CWI189" s="117"/>
      <c r="CWJ189" s="117"/>
      <c r="CWK189" s="117"/>
      <c r="CWL189" s="117"/>
      <c r="CWM189" s="117"/>
      <c r="CWN189" s="117"/>
      <c r="CWO189" s="117"/>
      <c r="CWP189" s="117"/>
      <c r="CWQ189" s="117"/>
      <c r="CWR189" s="117"/>
      <c r="CWS189" s="117"/>
      <c r="CWT189" s="117"/>
      <c r="CWU189" s="117"/>
      <c r="CWV189" s="117"/>
      <c r="CWW189" s="117"/>
      <c r="CWX189" s="117"/>
      <c r="CWY189" s="117"/>
      <c r="CWZ189" s="117"/>
      <c r="CXA189" s="117"/>
      <c r="CXB189" s="117"/>
      <c r="CXC189" s="117"/>
      <c r="CXD189" s="117"/>
      <c r="CXE189" s="117"/>
      <c r="CXF189" s="117"/>
      <c r="CXG189" s="117"/>
      <c r="CXH189" s="117"/>
      <c r="CXI189" s="117"/>
      <c r="CXJ189" s="117"/>
      <c r="CXK189" s="117"/>
      <c r="CXL189" s="117"/>
      <c r="CXM189" s="117"/>
      <c r="CXN189" s="117"/>
      <c r="CXO189" s="117"/>
      <c r="CXP189" s="117"/>
      <c r="CXQ189" s="117"/>
      <c r="CXR189" s="117"/>
      <c r="CXS189" s="117"/>
      <c r="CXT189" s="117"/>
      <c r="CXU189" s="117"/>
      <c r="CXV189" s="117"/>
      <c r="CXW189" s="117"/>
      <c r="CXX189" s="117"/>
      <c r="CXY189" s="117"/>
      <c r="CXZ189" s="117"/>
      <c r="CYA189" s="117"/>
      <c r="CYB189" s="117"/>
      <c r="CYC189" s="117"/>
      <c r="CYD189" s="117"/>
      <c r="CYE189" s="117"/>
      <c r="CYF189" s="117"/>
      <c r="CYG189" s="117"/>
      <c r="CYH189" s="117"/>
      <c r="CYI189" s="117"/>
      <c r="CYJ189" s="117"/>
      <c r="CYK189" s="117"/>
      <c r="CYL189" s="117"/>
      <c r="CYM189" s="117"/>
      <c r="CYN189" s="117"/>
      <c r="CYO189" s="117"/>
      <c r="CYP189" s="117"/>
      <c r="CYQ189" s="117"/>
      <c r="CYR189" s="117"/>
      <c r="CYS189" s="117"/>
      <c r="CYT189" s="117"/>
      <c r="CYU189" s="117"/>
      <c r="CYV189" s="117"/>
      <c r="CYW189" s="117"/>
      <c r="CYX189" s="117"/>
      <c r="CYY189" s="117"/>
      <c r="CYZ189" s="117"/>
      <c r="CZA189" s="117"/>
      <c r="CZB189" s="117"/>
      <c r="CZC189" s="117"/>
      <c r="CZD189" s="117"/>
      <c r="CZE189" s="117"/>
      <c r="CZF189" s="117"/>
      <c r="CZG189" s="117"/>
      <c r="CZH189" s="117"/>
      <c r="CZI189" s="117"/>
      <c r="CZJ189" s="117"/>
      <c r="CZK189" s="117"/>
      <c r="CZL189" s="117"/>
      <c r="CZM189" s="117"/>
      <c r="CZN189" s="117"/>
      <c r="CZO189" s="117"/>
      <c r="CZP189" s="117"/>
      <c r="CZQ189" s="117"/>
      <c r="CZR189" s="117"/>
      <c r="CZS189" s="117"/>
      <c r="CZT189" s="117"/>
      <c r="CZU189" s="117"/>
      <c r="CZV189" s="117"/>
      <c r="CZW189" s="117"/>
      <c r="CZX189" s="117"/>
      <c r="CZY189" s="117"/>
      <c r="CZZ189" s="117"/>
      <c r="DAA189" s="117"/>
      <c r="DAB189" s="117"/>
      <c r="DAC189" s="117"/>
      <c r="DAD189" s="117"/>
      <c r="DAE189" s="117"/>
      <c r="DAF189" s="117"/>
      <c r="DAG189" s="117"/>
      <c r="DAH189" s="117"/>
      <c r="DAI189" s="117"/>
      <c r="DAJ189" s="117"/>
      <c r="DAK189" s="117"/>
      <c r="DAL189" s="117"/>
      <c r="DAM189" s="117"/>
      <c r="DAN189" s="117"/>
      <c r="DAO189" s="117"/>
      <c r="DAP189" s="117"/>
      <c r="DAQ189" s="117"/>
      <c r="DAR189" s="117"/>
      <c r="DAS189" s="117"/>
      <c r="DAT189" s="117"/>
      <c r="DAU189" s="117"/>
      <c r="DAV189" s="117"/>
      <c r="DAW189" s="117"/>
      <c r="DAX189" s="117"/>
      <c r="DAY189" s="117"/>
      <c r="DAZ189" s="117"/>
      <c r="DBA189" s="117"/>
      <c r="DBB189" s="117"/>
      <c r="DBC189" s="117"/>
      <c r="DBD189" s="117"/>
      <c r="DBE189" s="117"/>
      <c r="DBF189" s="117"/>
      <c r="DBG189" s="117"/>
      <c r="DBH189" s="117"/>
      <c r="DBI189" s="117"/>
      <c r="DBJ189" s="117"/>
      <c r="DBK189" s="117"/>
      <c r="DBL189" s="117"/>
      <c r="DBM189" s="117"/>
      <c r="DBN189" s="117"/>
      <c r="DBO189" s="117"/>
      <c r="DBP189" s="117"/>
      <c r="DBQ189" s="117"/>
      <c r="DBR189" s="117"/>
      <c r="DBS189" s="117"/>
      <c r="DBT189" s="117"/>
      <c r="DBU189" s="117"/>
      <c r="DBV189" s="117"/>
      <c r="DBW189" s="117"/>
      <c r="DBX189" s="117"/>
      <c r="DBY189" s="117"/>
      <c r="DBZ189" s="117"/>
      <c r="DCA189" s="117"/>
      <c r="DCB189" s="117"/>
      <c r="DCC189" s="117"/>
      <c r="DCD189" s="117"/>
      <c r="DCE189" s="117"/>
      <c r="DCF189" s="117"/>
      <c r="DCG189" s="117"/>
      <c r="DCH189" s="117"/>
      <c r="DCI189" s="117"/>
      <c r="DCJ189" s="117"/>
      <c r="DCK189" s="117"/>
      <c r="DCL189" s="117"/>
      <c r="DCM189" s="117"/>
      <c r="DCN189" s="117"/>
      <c r="DCO189" s="117"/>
      <c r="DCP189" s="117"/>
      <c r="DCQ189" s="117"/>
      <c r="DCR189" s="117"/>
      <c r="DCS189" s="117"/>
      <c r="DCT189" s="117"/>
      <c r="DCU189" s="117"/>
      <c r="DCV189" s="117"/>
      <c r="DCW189" s="117"/>
      <c r="DCX189" s="117"/>
      <c r="DCY189" s="117"/>
      <c r="DCZ189" s="117"/>
      <c r="DDA189" s="117"/>
      <c r="DDB189" s="117"/>
      <c r="DDC189" s="117"/>
      <c r="DDD189" s="117"/>
      <c r="DDE189" s="117"/>
      <c r="DDF189" s="117"/>
      <c r="DDG189" s="117"/>
      <c r="DDH189" s="117"/>
      <c r="DDI189" s="117"/>
      <c r="DDJ189" s="117"/>
      <c r="DDK189" s="117"/>
      <c r="DDL189" s="117"/>
      <c r="DDM189" s="117"/>
      <c r="DDN189" s="117"/>
      <c r="DDO189" s="117"/>
      <c r="DDP189" s="117"/>
      <c r="DDQ189" s="117"/>
      <c r="DDR189" s="117"/>
      <c r="DDS189" s="117"/>
      <c r="DDT189" s="117"/>
      <c r="DDU189" s="117"/>
      <c r="DDV189" s="117"/>
      <c r="DDW189" s="117"/>
      <c r="DDX189" s="117"/>
      <c r="DDY189" s="117"/>
      <c r="DDZ189" s="117"/>
      <c r="DEA189" s="117"/>
      <c r="DEB189" s="117"/>
      <c r="DEC189" s="117"/>
      <c r="DED189" s="117"/>
      <c r="DEE189" s="117"/>
      <c r="DEF189" s="117"/>
      <c r="DEG189" s="117"/>
      <c r="DEH189" s="117"/>
      <c r="DEI189" s="117"/>
      <c r="DEJ189" s="117"/>
      <c r="DEK189" s="117"/>
      <c r="DEL189" s="117"/>
      <c r="DEM189" s="117"/>
      <c r="DEN189" s="117"/>
      <c r="DEO189" s="117"/>
      <c r="DEP189" s="117"/>
      <c r="DEQ189" s="117"/>
      <c r="DER189" s="117"/>
      <c r="DES189" s="117"/>
      <c r="DET189" s="117"/>
      <c r="DEU189" s="117"/>
      <c r="DEV189" s="117"/>
      <c r="DEW189" s="117"/>
      <c r="DEX189" s="117"/>
      <c r="DEY189" s="117"/>
      <c r="DEZ189" s="117"/>
      <c r="DFA189" s="117"/>
      <c r="DFB189" s="117"/>
      <c r="DFC189" s="117"/>
      <c r="DFD189" s="117"/>
      <c r="DFE189" s="117"/>
      <c r="DFF189" s="117"/>
      <c r="DFG189" s="117"/>
      <c r="DFH189" s="117"/>
      <c r="DFI189" s="117"/>
      <c r="DFJ189" s="117"/>
      <c r="DFK189" s="117"/>
      <c r="DFL189" s="117"/>
      <c r="DFM189" s="117"/>
      <c r="DFN189" s="117"/>
      <c r="DFO189" s="117"/>
      <c r="DFP189" s="117"/>
      <c r="DFQ189" s="117"/>
      <c r="DFR189" s="117"/>
      <c r="DFS189" s="117"/>
      <c r="DFT189" s="117"/>
      <c r="DFU189" s="117"/>
      <c r="DFV189" s="117"/>
      <c r="DFW189" s="117"/>
      <c r="DFX189" s="117"/>
      <c r="DFY189" s="117"/>
      <c r="DFZ189" s="117"/>
      <c r="DGA189" s="117"/>
      <c r="DGB189" s="117"/>
      <c r="DGC189" s="117"/>
      <c r="DGD189" s="117"/>
      <c r="DGE189" s="117"/>
      <c r="DGF189" s="117"/>
      <c r="DGG189" s="117"/>
      <c r="DGH189" s="117"/>
      <c r="DGI189" s="117"/>
      <c r="DGJ189" s="117"/>
      <c r="DGK189" s="117"/>
      <c r="DGL189" s="117"/>
      <c r="DGM189" s="117"/>
      <c r="DGN189" s="117"/>
      <c r="DGO189" s="117"/>
      <c r="DGP189" s="117"/>
      <c r="DGQ189" s="117"/>
      <c r="DGR189" s="117"/>
      <c r="DGS189" s="117"/>
      <c r="DGT189" s="117"/>
      <c r="DGU189" s="117"/>
      <c r="DGV189" s="117"/>
      <c r="DGW189" s="117"/>
      <c r="DGX189" s="117"/>
      <c r="DGY189" s="117"/>
      <c r="DGZ189" s="117"/>
      <c r="DHA189" s="117"/>
      <c r="DHB189" s="117"/>
      <c r="DHC189" s="117"/>
      <c r="DHD189" s="117"/>
      <c r="DHE189" s="117"/>
      <c r="DHF189" s="117"/>
      <c r="DHG189" s="117"/>
      <c r="DHH189" s="117"/>
      <c r="DHI189" s="117"/>
      <c r="DHJ189" s="117"/>
      <c r="DHK189" s="117"/>
      <c r="DHL189" s="117"/>
      <c r="DHM189" s="117"/>
      <c r="DHN189" s="117"/>
      <c r="DHO189" s="117"/>
      <c r="DHP189" s="117"/>
      <c r="DHQ189" s="117"/>
      <c r="DHR189" s="117"/>
      <c r="DHS189" s="117"/>
      <c r="DHT189" s="117"/>
      <c r="DHU189" s="117"/>
      <c r="DHV189" s="117"/>
      <c r="DHW189" s="117"/>
      <c r="DHX189" s="117"/>
      <c r="DHY189" s="117"/>
      <c r="DHZ189" s="117"/>
      <c r="DIA189" s="117"/>
      <c r="DIB189" s="117"/>
      <c r="DIC189" s="117"/>
      <c r="DID189" s="117"/>
      <c r="DIE189" s="117"/>
      <c r="DIF189" s="117"/>
      <c r="DIG189" s="117"/>
      <c r="DIH189" s="117"/>
      <c r="DII189" s="117"/>
      <c r="DIJ189" s="117"/>
      <c r="DIK189" s="117"/>
      <c r="DIL189" s="117"/>
      <c r="DIM189" s="117"/>
      <c r="DIN189" s="117"/>
      <c r="DIO189" s="117"/>
      <c r="DIP189" s="117"/>
      <c r="DIQ189" s="117"/>
      <c r="DIR189" s="117"/>
      <c r="DIS189" s="117"/>
      <c r="DIT189" s="117"/>
      <c r="DIU189" s="117"/>
      <c r="DIV189" s="117"/>
      <c r="DIW189" s="117"/>
      <c r="DIX189" s="117"/>
      <c r="DIY189" s="117"/>
      <c r="DIZ189" s="117"/>
      <c r="DJA189" s="117"/>
      <c r="DJB189" s="117"/>
      <c r="DJC189" s="117"/>
      <c r="DJD189" s="117"/>
      <c r="DJE189" s="117"/>
      <c r="DJF189" s="117"/>
      <c r="DJG189" s="117"/>
      <c r="DJH189" s="117"/>
      <c r="DJI189" s="117"/>
      <c r="DJJ189" s="117"/>
      <c r="DJK189" s="117"/>
      <c r="DJL189" s="117"/>
      <c r="DJM189" s="117"/>
      <c r="DJN189" s="117"/>
      <c r="DJO189" s="117"/>
      <c r="DJP189" s="117"/>
      <c r="DJQ189" s="117"/>
      <c r="DJR189" s="117"/>
      <c r="DJS189" s="117"/>
      <c r="DJT189" s="117"/>
      <c r="DJU189" s="117"/>
      <c r="DJV189" s="117"/>
      <c r="DJW189" s="117"/>
      <c r="DJX189" s="117"/>
      <c r="DJY189" s="117"/>
      <c r="DJZ189" s="117"/>
      <c r="DKA189" s="117"/>
      <c r="DKB189" s="117"/>
      <c r="DKC189" s="117"/>
      <c r="DKD189" s="117"/>
      <c r="DKE189" s="117"/>
      <c r="DKF189" s="117"/>
      <c r="DKG189" s="117"/>
      <c r="DKH189" s="117"/>
      <c r="DKI189" s="117"/>
      <c r="DKJ189" s="117"/>
      <c r="DKK189" s="117"/>
      <c r="DKL189" s="117"/>
      <c r="DKM189" s="117"/>
      <c r="DKN189" s="117"/>
      <c r="DKO189" s="117"/>
      <c r="DKP189" s="117"/>
      <c r="DKQ189" s="117"/>
      <c r="DKR189" s="117"/>
      <c r="DKS189" s="117"/>
      <c r="DKT189" s="117"/>
      <c r="DKU189" s="117"/>
      <c r="DKV189" s="117"/>
      <c r="DKW189" s="117"/>
      <c r="DKX189" s="117"/>
      <c r="DKY189" s="117"/>
      <c r="DKZ189" s="117"/>
      <c r="DLA189" s="117"/>
      <c r="DLB189" s="117"/>
      <c r="DLC189" s="117"/>
      <c r="DLD189" s="117"/>
      <c r="DLE189" s="117"/>
      <c r="DLF189" s="117"/>
      <c r="DLG189" s="117"/>
      <c r="DLH189" s="117"/>
      <c r="DLI189" s="117"/>
      <c r="DLJ189" s="117"/>
      <c r="DLK189" s="117"/>
      <c r="DLL189" s="117"/>
      <c r="DLM189" s="117"/>
      <c r="DLN189" s="117"/>
      <c r="DLO189" s="117"/>
      <c r="DLP189" s="117"/>
      <c r="DLQ189" s="117"/>
      <c r="DLR189" s="117"/>
      <c r="DLS189" s="117"/>
      <c r="DLT189" s="117"/>
      <c r="DLU189" s="117"/>
      <c r="DLV189" s="117"/>
      <c r="DLW189" s="117"/>
      <c r="DLX189" s="117"/>
      <c r="DLY189" s="117"/>
      <c r="DLZ189" s="117"/>
      <c r="DMA189" s="117"/>
      <c r="DMB189" s="117"/>
      <c r="DMC189" s="117"/>
      <c r="DMD189" s="117"/>
      <c r="DME189" s="117"/>
      <c r="DMF189" s="117"/>
      <c r="DMG189" s="117"/>
      <c r="DMH189" s="117"/>
      <c r="DMI189" s="117"/>
      <c r="DMJ189" s="117"/>
      <c r="DMK189" s="117"/>
      <c r="DML189" s="117"/>
      <c r="DMM189" s="117"/>
      <c r="DMN189" s="117"/>
      <c r="DMO189" s="117"/>
      <c r="DMP189" s="117"/>
      <c r="DMQ189" s="117"/>
      <c r="DMR189" s="117"/>
      <c r="DMS189" s="117"/>
      <c r="DMT189" s="117"/>
      <c r="DMU189" s="117"/>
      <c r="DMV189" s="117"/>
      <c r="DMW189" s="117"/>
      <c r="DMX189" s="117"/>
      <c r="DMY189" s="117"/>
      <c r="DMZ189" s="117"/>
      <c r="DNA189" s="117"/>
      <c r="DNB189" s="117"/>
      <c r="DNC189" s="117"/>
      <c r="DND189" s="117"/>
      <c r="DNE189" s="117"/>
      <c r="DNF189" s="117"/>
      <c r="DNG189" s="117"/>
      <c r="DNH189" s="117"/>
      <c r="DNI189" s="117"/>
      <c r="DNJ189" s="117"/>
      <c r="DNK189" s="117"/>
      <c r="DNL189" s="117"/>
      <c r="DNM189" s="117"/>
      <c r="DNN189" s="117"/>
      <c r="DNO189" s="117"/>
      <c r="DNP189" s="117"/>
      <c r="DNQ189" s="117"/>
      <c r="DNR189" s="117"/>
      <c r="DNS189" s="117"/>
      <c r="DNT189" s="117"/>
      <c r="DNU189" s="117"/>
      <c r="DNV189" s="117"/>
      <c r="DNW189" s="117"/>
      <c r="DNX189" s="117"/>
      <c r="DNY189" s="117"/>
      <c r="DNZ189" s="117"/>
      <c r="DOA189" s="117"/>
      <c r="DOB189" s="117"/>
      <c r="DOC189" s="117"/>
      <c r="DOD189" s="117"/>
      <c r="DOE189" s="117"/>
      <c r="DOF189" s="117"/>
      <c r="DOG189" s="117"/>
      <c r="DOH189" s="117"/>
      <c r="DOI189" s="117"/>
      <c r="DOJ189" s="117"/>
      <c r="DOK189" s="117"/>
      <c r="DOL189" s="117"/>
      <c r="DOM189" s="117"/>
      <c r="DON189" s="117"/>
      <c r="DOO189" s="117"/>
      <c r="DOP189" s="117"/>
      <c r="DOQ189" s="117"/>
      <c r="DOR189" s="117"/>
      <c r="DOS189" s="117"/>
      <c r="DOT189" s="117"/>
      <c r="DOU189" s="117"/>
      <c r="DOV189" s="117"/>
      <c r="DOW189" s="117"/>
      <c r="DOX189" s="117"/>
      <c r="DOY189" s="117"/>
      <c r="DOZ189" s="117"/>
      <c r="DPA189" s="117"/>
      <c r="DPB189" s="117"/>
      <c r="DPC189" s="117"/>
      <c r="DPD189" s="117"/>
      <c r="DPE189" s="117"/>
      <c r="DPF189" s="117"/>
      <c r="DPG189" s="117"/>
      <c r="DPH189" s="117"/>
      <c r="DPI189" s="117"/>
      <c r="DPJ189" s="117"/>
      <c r="DPK189" s="117"/>
      <c r="DPL189" s="117"/>
      <c r="DPM189" s="117"/>
      <c r="DPN189" s="117"/>
      <c r="DPO189" s="117"/>
      <c r="DPP189" s="117"/>
      <c r="DPQ189" s="117"/>
      <c r="DPR189" s="117"/>
      <c r="DPS189" s="117"/>
      <c r="DPT189" s="117"/>
      <c r="DPU189" s="117"/>
      <c r="DPV189" s="117"/>
      <c r="DPW189" s="117"/>
      <c r="DPX189" s="117"/>
      <c r="DPY189" s="117"/>
      <c r="DPZ189" s="117"/>
      <c r="DQA189" s="117"/>
      <c r="DQB189" s="117"/>
      <c r="DQC189" s="117"/>
      <c r="DQD189" s="117"/>
      <c r="DQE189" s="117"/>
      <c r="DQF189" s="117"/>
      <c r="DQG189" s="117"/>
      <c r="DQH189" s="117"/>
      <c r="DQI189" s="117"/>
      <c r="DQJ189" s="117"/>
      <c r="DQK189" s="117"/>
      <c r="DQL189" s="117"/>
      <c r="DQM189" s="117"/>
      <c r="DQN189" s="117"/>
      <c r="DQO189" s="117"/>
      <c r="DQP189" s="117"/>
      <c r="DQQ189" s="117"/>
      <c r="DQR189" s="117"/>
      <c r="DQS189" s="117"/>
      <c r="DQT189" s="117"/>
      <c r="DQU189" s="117"/>
      <c r="DQV189" s="117"/>
      <c r="DQW189" s="117"/>
      <c r="DQX189" s="117"/>
      <c r="DQY189" s="117"/>
      <c r="DQZ189" s="117"/>
      <c r="DRA189" s="117"/>
      <c r="DRB189" s="117"/>
      <c r="DRC189" s="117"/>
      <c r="DRD189" s="117"/>
      <c r="DRE189" s="117"/>
      <c r="DRF189" s="117"/>
      <c r="DRG189" s="117"/>
      <c r="DRH189" s="117"/>
      <c r="DRI189" s="117"/>
      <c r="DRJ189" s="117"/>
      <c r="DRK189" s="117"/>
      <c r="DRL189" s="117"/>
      <c r="DRM189" s="117"/>
      <c r="DRN189" s="117"/>
      <c r="DRO189" s="117"/>
      <c r="DRP189" s="117"/>
      <c r="DRQ189" s="117"/>
      <c r="DRR189" s="117"/>
      <c r="DRS189" s="117"/>
      <c r="DRT189" s="117"/>
      <c r="DRU189" s="117"/>
      <c r="DRV189" s="117"/>
      <c r="DRW189" s="117"/>
      <c r="DRX189" s="117"/>
      <c r="DRY189" s="117"/>
      <c r="DRZ189" s="117"/>
      <c r="DSA189" s="117"/>
      <c r="DSB189" s="117"/>
      <c r="DSC189" s="117"/>
      <c r="DSD189" s="117"/>
      <c r="DSE189" s="117"/>
      <c r="DSF189" s="117"/>
      <c r="DSG189" s="117"/>
      <c r="DSH189" s="117"/>
      <c r="DSI189" s="117"/>
      <c r="DSJ189" s="117"/>
      <c r="DSK189" s="117"/>
      <c r="DSL189" s="117"/>
      <c r="DSM189" s="117"/>
      <c r="DSN189" s="117"/>
      <c r="DSO189" s="117"/>
      <c r="DSP189" s="117"/>
      <c r="DSQ189" s="117"/>
      <c r="DSR189" s="117"/>
      <c r="DSS189" s="117"/>
      <c r="DST189" s="117"/>
      <c r="DSU189" s="117"/>
      <c r="DSV189" s="117"/>
      <c r="DSW189" s="117"/>
      <c r="DSX189" s="117"/>
      <c r="DSY189" s="117"/>
      <c r="DSZ189" s="117"/>
      <c r="DTA189" s="117"/>
      <c r="DTB189" s="117"/>
      <c r="DTC189" s="117"/>
      <c r="DTD189" s="117"/>
      <c r="DTE189" s="117"/>
      <c r="DTF189" s="117"/>
      <c r="DTG189" s="117"/>
      <c r="DTH189" s="117"/>
      <c r="DTI189" s="117"/>
      <c r="DTJ189" s="117"/>
      <c r="DTK189" s="117"/>
      <c r="DTL189" s="117"/>
      <c r="DTM189" s="117"/>
      <c r="DTN189" s="117"/>
      <c r="DTO189" s="117"/>
      <c r="DTP189" s="117"/>
      <c r="DTQ189" s="117"/>
      <c r="DTR189" s="117"/>
      <c r="DTS189" s="117"/>
      <c r="DTT189" s="117"/>
      <c r="DTU189" s="117"/>
      <c r="DTV189" s="117"/>
      <c r="DTW189" s="117"/>
      <c r="DTX189" s="117"/>
      <c r="DTY189" s="117"/>
      <c r="DTZ189" s="117"/>
      <c r="DUA189" s="117"/>
      <c r="DUB189" s="117"/>
      <c r="DUC189" s="117"/>
      <c r="DUD189" s="117"/>
      <c r="DUE189" s="117"/>
      <c r="DUF189" s="117"/>
      <c r="DUG189" s="117"/>
      <c r="DUH189" s="117"/>
      <c r="DUI189" s="117"/>
      <c r="DUJ189" s="117"/>
      <c r="DUK189" s="117"/>
      <c r="DUL189" s="117"/>
      <c r="DUM189" s="117"/>
      <c r="DUN189" s="117"/>
      <c r="DUO189" s="117"/>
      <c r="DUP189" s="117"/>
      <c r="DUQ189" s="117"/>
      <c r="DUR189" s="117"/>
      <c r="DUS189" s="117"/>
      <c r="DUT189" s="117"/>
      <c r="DUU189" s="117"/>
      <c r="DUV189" s="117"/>
      <c r="DUW189" s="117"/>
      <c r="DUX189" s="117"/>
      <c r="DUY189" s="117"/>
      <c r="DUZ189" s="117"/>
      <c r="DVA189" s="117"/>
      <c r="DVB189" s="117"/>
      <c r="DVC189" s="117"/>
      <c r="DVD189" s="117"/>
      <c r="DVE189" s="117"/>
      <c r="DVF189" s="117"/>
      <c r="DVG189" s="117"/>
      <c r="DVH189" s="117"/>
      <c r="DVI189" s="117"/>
      <c r="DVJ189" s="117"/>
      <c r="DVK189" s="117"/>
      <c r="DVL189" s="117"/>
      <c r="DVM189" s="117"/>
      <c r="DVN189" s="117"/>
      <c r="DVO189" s="117"/>
      <c r="DVP189" s="117"/>
      <c r="DVQ189" s="117"/>
      <c r="DVR189" s="117"/>
      <c r="DVS189" s="117"/>
      <c r="DVT189" s="117"/>
      <c r="DVU189" s="117"/>
      <c r="DVV189" s="117"/>
      <c r="DVW189" s="117"/>
      <c r="DVX189" s="117"/>
      <c r="DVY189" s="117"/>
      <c r="DVZ189" s="117"/>
      <c r="DWA189" s="117"/>
      <c r="DWB189" s="117"/>
      <c r="DWC189" s="117"/>
      <c r="DWD189" s="117"/>
      <c r="DWE189" s="117"/>
      <c r="DWF189" s="117"/>
      <c r="DWG189" s="117"/>
      <c r="DWH189" s="117"/>
      <c r="DWI189" s="117"/>
      <c r="DWJ189" s="117"/>
      <c r="DWK189" s="117"/>
      <c r="DWL189" s="117"/>
      <c r="DWM189" s="117"/>
      <c r="DWN189" s="117"/>
      <c r="DWO189" s="117"/>
      <c r="DWP189" s="117"/>
      <c r="DWQ189" s="117"/>
      <c r="DWR189" s="117"/>
      <c r="DWS189" s="117"/>
      <c r="DWT189" s="117"/>
      <c r="DWU189" s="117"/>
      <c r="DWV189" s="117"/>
      <c r="DWW189" s="117"/>
      <c r="DWX189" s="117"/>
      <c r="DWY189" s="117"/>
      <c r="DWZ189" s="117"/>
      <c r="DXA189" s="117"/>
      <c r="DXB189" s="117"/>
      <c r="DXC189" s="117"/>
      <c r="DXD189" s="117"/>
      <c r="DXE189" s="117"/>
      <c r="DXF189" s="117"/>
      <c r="DXG189" s="117"/>
      <c r="DXH189" s="117"/>
      <c r="DXI189" s="117"/>
      <c r="DXJ189" s="117"/>
      <c r="DXK189" s="117"/>
      <c r="DXL189" s="117"/>
      <c r="DXM189" s="117"/>
      <c r="DXN189" s="117"/>
      <c r="DXO189" s="117"/>
      <c r="DXP189" s="117"/>
      <c r="DXQ189" s="117"/>
      <c r="DXR189" s="117"/>
      <c r="DXS189" s="117"/>
      <c r="DXT189" s="117"/>
      <c r="DXU189" s="117"/>
      <c r="DXV189" s="117"/>
      <c r="DXW189" s="117"/>
      <c r="DXX189" s="117"/>
      <c r="DXY189" s="117"/>
      <c r="DXZ189" s="117"/>
      <c r="DYA189" s="117"/>
      <c r="DYB189" s="117"/>
      <c r="DYC189" s="117"/>
      <c r="DYD189" s="117"/>
      <c r="DYE189" s="117"/>
      <c r="DYF189" s="117"/>
      <c r="DYG189" s="117"/>
      <c r="DYH189" s="117"/>
      <c r="DYI189" s="117"/>
      <c r="DYJ189" s="117"/>
      <c r="DYK189" s="117"/>
      <c r="DYL189" s="117"/>
      <c r="DYM189" s="117"/>
      <c r="DYN189" s="117"/>
      <c r="DYO189" s="117"/>
      <c r="DYP189" s="117"/>
      <c r="DYQ189" s="117"/>
      <c r="DYR189" s="117"/>
      <c r="DYS189" s="117"/>
      <c r="DYT189" s="117"/>
      <c r="DYU189" s="117"/>
      <c r="DYV189" s="117"/>
      <c r="DYW189" s="117"/>
      <c r="DYX189" s="117"/>
      <c r="DYY189" s="117"/>
      <c r="DYZ189" s="117"/>
      <c r="DZA189" s="117"/>
      <c r="DZB189" s="117"/>
      <c r="DZC189" s="117"/>
      <c r="DZD189" s="117"/>
      <c r="DZE189" s="117"/>
      <c r="DZF189" s="117"/>
      <c r="DZG189" s="117"/>
      <c r="DZH189" s="117"/>
      <c r="DZI189" s="117"/>
      <c r="DZJ189" s="117"/>
      <c r="DZK189" s="117"/>
      <c r="DZL189" s="117"/>
      <c r="DZM189" s="117"/>
      <c r="DZN189" s="117"/>
      <c r="DZO189" s="117"/>
      <c r="DZP189" s="117"/>
      <c r="DZQ189" s="117"/>
      <c r="DZR189" s="117"/>
      <c r="DZS189" s="117"/>
      <c r="DZT189" s="117"/>
      <c r="DZU189" s="117"/>
      <c r="DZV189" s="117"/>
      <c r="DZW189" s="117"/>
      <c r="DZX189" s="117"/>
      <c r="DZY189" s="117"/>
      <c r="DZZ189" s="117"/>
      <c r="EAA189" s="117"/>
      <c r="EAB189" s="117"/>
      <c r="EAC189" s="117"/>
      <c r="EAD189" s="117"/>
      <c r="EAE189" s="117"/>
      <c r="EAF189" s="117"/>
      <c r="EAG189" s="117"/>
      <c r="EAH189" s="117"/>
      <c r="EAI189" s="117"/>
      <c r="EAJ189" s="117"/>
      <c r="EAK189" s="117"/>
      <c r="EAL189" s="117"/>
      <c r="EAM189" s="117"/>
      <c r="EAN189" s="117"/>
      <c r="EAO189" s="117"/>
      <c r="EAP189" s="117"/>
      <c r="EAQ189" s="117"/>
      <c r="EAR189" s="117"/>
      <c r="EAS189" s="117"/>
      <c r="EAT189" s="117"/>
      <c r="EAU189" s="117"/>
      <c r="EAV189" s="117"/>
      <c r="EAW189" s="117"/>
      <c r="EAX189" s="117"/>
      <c r="EAY189" s="117"/>
      <c r="EAZ189" s="117"/>
      <c r="EBA189" s="117"/>
      <c r="EBB189" s="117"/>
      <c r="EBC189" s="117"/>
      <c r="EBD189" s="117"/>
      <c r="EBE189" s="117"/>
      <c r="EBF189" s="117"/>
      <c r="EBG189" s="117"/>
      <c r="EBH189" s="117"/>
      <c r="EBI189" s="117"/>
      <c r="EBJ189" s="117"/>
      <c r="EBK189" s="117"/>
      <c r="EBL189" s="117"/>
      <c r="EBM189" s="117"/>
      <c r="EBN189" s="117"/>
      <c r="EBO189" s="117"/>
      <c r="EBP189" s="117"/>
      <c r="EBQ189" s="117"/>
      <c r="EBR189" s="117"/>
      <c r="EBS189" s="117"/>
      <c r="EBT189" s="117"/>
      <c r="EBU189" s="117"/>
      <c r="EBV189" s="117"/>
      <c r="EBW189" s="117"/>
      <c r="EBX189" s="117"/>
      <c r="EBY189" s="117"/>
      <c r="EBZ189" s="117"/>
      <c r="ECA189" s="117"/>
      <c r="ECB189" s="117"/>
      <c r="ECC189" s="117"/>
      <c r="ECD189" s="117"/>
      <c r="ECE189" s="117"/>
      <c r="ECF189" s="117"/>
      <c r="ECG189" s="117"/>
      <c r="ECH189" s="117"/>
      <c r="ECI189" s="117"/>
      <c r="ECJ189" s="117"/>
      <c r="ECK189" s="117"/>
      <c r="ECL189" s="117"/>
      <c r="ECM189" s="117"/>
      <c r="ECN189" s="117"/>
      <c r="ECO189" s="117"/>
      <c r="ECP189" s="117"/>
      <c r="ECQ189" s="117"/>
      <c r="ECR189" s="117"/>
      <c r="ECS189" s="117"/>
      <c r="ECT189" s="117"/>
      <c r="ECU189" s="117"/>
      <c r="ECV189" s="117"/>
      <c r="ECW189" s="117"/>
      <c r="ECX189" s="117"/>
      <c r="ECY189" s="117"/>
      <c r="ECZ189" s="117"/>
      <c r="EDA189" s="117"/>
      <c r="EDB189" s="117"/>
      <c r="EDC189" s="117"/>
      <c r="EDD189" s="117"/>
      <c r="EDE189" s="117"/>
      <c r="EDF189" s="117"/>
      <c r="EDG189" s="117"/>
      <c r="EDH189" s="117"/>
      <c r="EDI189" s="117"/>
      <c r="EDJ189" s="117"/>
      <c r="EDK189" s="117"/>
      <c r="EDL189" s="117"/>
      <c r="EDM189" s="117"/>
      <c r="EDN189" s="117"/>
      <c r="EDO189" s="117"/>
      <c r="EDP189" s="117"/>
      <c r="EDQ189" s="117"/>
      <c r="EDR189" s="117"/>
      <c r="EDS189" s="117"/>
      <c r="EDT189" s="117"/>
      <c r="EDU189" s="117"/>
      <c r="EDV189" s="117"/>
      <c r="EDW189" s="117"/>
      <c r="EDX189" s="117"/>
      <c r="EDY189" s="117"/>
      <c r="EDZ189" s="117"/>
      <c r="EEA189" s="117"/>
      <c r="EEB189" s="117"/>
      <c r="EEC189" s="117"/>
      <c r="EED189" s="117"/>
      <c r="EEE189" s="117"/>
      <c r="EEF189" s="117"/>
      <c r="EEG189" s="117"/>
      <c r="EEH189" s="117"/>
      <c r="EEI189" s="117"/>
      <c r="EEJ189" s="117"/>
      <c r="EEK189" s="117"/>
      <c r="EEL189" s="117"/>
      <c r="EEM189" s="117"/>
      <c r="EEN189" s="117"/>
      <c r="EEO189" s="117"/>
      <c r="EEP189" s="117"/>
      <c r="EEQ189" s="117"/>
      <c r="EER189" s="117"/>
      <c r="EES189" s="117"/>
      <c r="EET189" s="117"/>
      <c r="EEU189" s="117"/>
      <c r="EEV189" s="117"/>
      <c r="EEW189" s="117"/>
      <c r="EEX189" s="117"/>
      <c r="EEY189" s="117"/>
      <c r="EEZ189" s="117"/>
      <c r="EFA189" s="117"/>
      <c r="EFB189" s="117"/>
      <c r="EFC189" s="117"/>
      <c r="EFD189" s="117"/>
      <c r="EFE189" s="117"/>
      <c r="EFF189" s="117"/>
      <c r="EFG189" s="117"/>
      <c r="EFH189" s="117"/>
      <c r="EFI189" s="117"/>
      <c r="EFJ189" s="117"/>
      <c r="EFK189" s="117"/>
      <c r="EFL189" s="117"/>
      <c r="EFM189" s="117"/>
      <c r="EFN189" s="117"/>
      <c r="EFO189" s="117"/>
      <c r="EFP189" s="117"/>
      <c r="EFQ189" s="117"/>
      <c r="EFR189" s="117"/>
      <c r="EFS189" s="117"/>
      <c r="EFT189" s="117"/>
      <c r="EFU189" s="117"/>
      <c r="EFV189" s="117"/>
      <c r="EFW189" s="117"/>
      <c r="EFX189" s="117"/>
      <c r="EFY189" s="117"/>
      <c r="EFZ189" s="117"/>
      <c r="EGA189" s="117"/>
      <c r="EGB189" s="117"/>
      <c r="EGC189" s="117"/>
      <c r="EGD189" s="117"/>
      <c r="EGE189" s="117"/>
      <c r="EGF189" s="117"/>
      <c r="EGG189" s="117"/>
      <c r="EGH189" s="117"/>
      <c r="EGI189" s="117"/>
      <c r="EGJ189" s="117"/>
      <c r="EGK189" s="117"/>
      <c r="EGL189" s="117"/>
      <c r="EGM189" s="117"/>
      <c r="EGN189" s="117"/>
      <c r="EGO189" s="117"/>
      <c r="EGP189" s="117"/>
      <c r="EGQ189" s="117"/>
      <c r="EGR189" s="117"/>
      <c r="EGS189" s="117"/>
      <c r="EGT189" s="117"/>
      <c r="EGU189" s="117"/>
      <c r="EGV189" s="117"/>
      <c r="EGW189" s="117"/>
      <c r="EGX189" s="117"/>
      <c r="EGY189" s="117"/>
      <c r="EGZ189" s="117"/>
      <c r="EHA189" s="117"/>
      <c r="EHB189" s="117"/>
      <c r="EHC189" s="117"/>
      <c r="EHD189" s="117"/>
      <c r="EHE189" s="117"/>
      <c r="EHF189" s="117"/>
      <c r="EHG189" s="117"/>
      <c r="EHH189" s="117"/>
      <c r="EHI189" s="117"/>
      <c r="EHJ189" s="117"/>
      <c r="EHK189" s="117"/>
      <c r="EHL189" s="117"/>
      <c r="EHM189" s="117"/>
      <c r="EHN189" s="117"/>
      <c r="EHO189" s="117"/>
      <c r="EHP189" s="117"/>
      <c r="EHQ189" s="117"/>
      <c r="EHR189" s="117"/>
      <c r="EHS189" s="117"/>
      <c r="EHT189" s="117"/>
      <c r="EHU189" s="117"/>
      <c r="EHV189" s="117"/>
      <c r="EHW189" s="117"/>
      <c r="EHX189" s="117"/>
      <c r="EHY189" s="117"/>
      <c r="EHZ189" s="117"/>
      <c r="EIA189" s="117"/>
      <c r="EIB189" s="117"/>
      <c r="EIC189" s="117"/>
      <c r="EID189" s="117"/>
      <c r="EIE189" s="117"/>
      <c r="EIF189" s="117"/>
      <c r="EIG189" s="117"/>
      <c r="EIH189" s="117"/>
      <c r="EII189" s="117"/>
      <c r="EIJ189" s="117"/>
      <c r="EIK189" s="117"/>
      <c r="EIL189" s="117"/>
      <c r="EIM189" s="117"/>
      <c r="EIN189" s="117"/>
      <c r="EIO189" s="117"/>
      <c r="EIP189" s="117"/>
      <c r="EIQ189" s="117"/>
      <c r="EIR189" s="117"/>
      <c r="EIS189" s="117"/>
      <c r="EIT189" s="117"/>
      <c r="EIU189" s="117"/>
      <c r="EIV189" s="117"/>
      <c r="EIW189" s="117"/>
      <c r="EIX189" s="117"/>
      <c r="EIY189" s="117"/>
      <c r="EIZ189" s="117"/>
      <c r="EJA189" s="117"/>
      <c r="EJB189" s="117"/>
      <c r="EJC189" s="117"/>
      <c r="EJD189" s="117"/>
      <c r="EJE189" s="117"/>
      <c r="EJF189" s="117"/>
      <c r="EJG189" s="117"/>
      <c r="EJH189" s="117"/>
      <c r="EJI189" s="117"/>
      <c r="EJJ189" s="117"/>
      <c r="EJK189" s="117"/>
      <c r="EJL189" s="117"/>
      <c r="EJM189" s="117"/>
      <c r="EJN189" s="117"/>
      <c r="EJO189" s="117"/>
      <c r="EJP189" s="117"/>
      <c r="EJQ189" s="117"/>
      <c r="EJR189" s="117"/>
      <c r="EJS189" s="117"/>
      <c r="EJT189" s="117"/>
      <c r="EJU189" s="117"/>
      <c r="EJV189" s="117"/>
      <c r="EJW189" s="117"/>
      <c r="EJX189" s="117"/>
      <c r="EJY189" s="117"/>
      <c r="EJZ189" s="117"/>
      <c r="EKA189" s="117"/>
      <c r="EKB189" s="117"/>
      <c r="EKC189" s="117"/>
      <c r="EKD189" s="117"/>
      <c r="EKE189" s="117"/>
      <c r="EKF189" s="117"/>
      <c r="EKG189" s="117"/>
      <c r="EKH189" s="117"/>
      <c r="EKI189" s="117"/>
      <c r="EKJ189" s="117"/>
      <c r="EKK189" s="117"/>
      <c r="EKL189" s="117"/>
      <c r="EKM189" s="117"/>
      <c r="EKN189" s="117"/>
      <c r="EKO189" s="117"/>
      <c r="EKP189" s="117"/>
      <c r="EKQ189" s="117"/>
      <c r="EKR189" s="117"/>
      <c r="EKS189" s="117"/>
      <c r="EKT189" s="117"/>
      <c r="EKU189" s="117"/>
      <c r="EKV189" s="117"/>
      <c r="EKW189" s="117"/>
      <c r="EKX189" s="117"/>
      <c r="EKY189" s="117"/>
      <c r="EKZ189" s="117"/>
      <c r="ELA189" s="117"/>
      <c r="ELB189" s="117"/>
      <c r="ELC189" s="117"/>
      <c r="ELD189" s="117"/>
      <c r="ELE189" s="117"/>
      <c r="ELF189" s="117"/>
      <c r="ELG189" s="117"/>
      <c r="ELH189" s="117"/>
      <c r="ELI189" s="117"/>
      <c r="ELJ189" s="117"/>
      <c r="ELK189" s="117"/>
      <c r="ELL189" s="117"/>
      <c r="ELM189" s="117"/>
      <c r="ELN189" s="117"/>
      <c r="ELO189" s="117"/>
      <c r="ELP189" s="117"/>
      <c r="ELQ189" s="117"/>
      <c r="ELR189" s="117"/>
      <c r="ELS189" s="117"/>
      <c r="ELT189" s="117"/>
      <c r="ELU189" s="117"/>
      <c r="ELV189" s="117"/>
      <c r="ELW189" s="117"/>
      <c r="ELX189" s="117"/>
      <c r="ELY189" s="117"/>
      <c r="ELZ189" s="117"/>
      <c r="EMA189" s="117"/>
      <c r="EMB189" s="117"/>
      <c r="EMC189" s="117"/>
      <c r="EMD189" s="117"/>
      <c r="EME189" s="117"/>
      <c r="EMF189" s="117"/>
      <c r="EMG189" s="117"/>
      <c r="EMH189" s="117"/>
      <c r="EMI189" s="117"/>
      <c r="EMJ189" s="117"/>
      <c r="EMK189" s="117"/>
      <c r="EML189" s="117"/>
      <c r="EMM189" s="117"/>
      <c r="EMN189" s="117"/>
      <c r="EMO189" s="117"/>
      <c r="EMP189" s="117"/>
      <c r="EMQ189" s="117"/>
      <c r="EMR189" s="117"/>
      <c r="EMS189" s="117"/>
      <c r="EMT189" s="117"/>
      <c r="EMU189" s="117"/>
      <c r="EMV189" s="117"/>
      <c r="EMW189" s="117"/>
      <c r="EMX189" s="117"/>
      <c r="EMY189" s="117"/>
      <c r="EMZ189" s="117"/>
      <c r="ENA189" s="117"/>
      <c r="ENB189" s="117"/>
      <c r="ENC189" s="117"/>
      <c r="END189" s="117"/>
      <c r="ENE189" s="117"/>
      <c r="ENF189" s="117"/>
      <c r="ENG189" s="117"/>
      <c r="ENH189" s="117"/>
      <c r="ENI189" s="117"/>
      <c r="ENJ189" s="117"/>
      <c r="ENK189" s="117"/>
      <c r="ENL189" s="117"/>
      <c r="ENM189" s="117"/>
      <c r="ENN189" s="117"/>
      <c r="ENO189" s="117"/>
      <c r="ENP189" s="117"/>
      <c r="ENQ189" s="117"/>
      <c r="ENR189" s="117"/>
      <c r="ENS189" s="117"/>
      <c r="ENT189" s="117"/>
      <c r="ENU189" s="117"/>
      <c r="ENV189" s="117"/>
      <c r="ENW189" s="117"/>
      <c r="ENX189" s="117"/>
      <c r="ENY189" s="117"/>
      <c r="ENZ189" s="117"/>
      <c r="EOA189" s="117"/>
      <c r="EOB189" s="117"/>
      <c r="EOC189" s="117"/>
      <c r="EOD189" s="117"/>
      <c r="EOE189" s="117"/>
      <c r="EOF189" s="117"/>
      <c r="EOG189" s="117"/>
      <c r="EOH189" s="117"/>
      <c r="EOI189" s="117"/>
      <c r="EOJ189" s="117"/>
      <c r="EOK189" s="117"/>
      <c r="EOL189" s="117"/>
      <c r="EOM189" s="117"/>
      <c r="EON189" s="117"/>
      <c r="EOO189" s="117"/>
      <c r="EOP189" s="117"/>
      <c r="EOQ189" s="117"/>
      <c r="EOR189" s="117"/>
      <c r="EOS189" s="117"/>
      <c r="EOT189" s="117"/>
      <c r="EOU189" s="117"/>
      <c r="EOV189" s="117"/>
      <c r="EOW189" s="117"/>
      <c r="EOX189" s="117"/>
      <c r="EOY189" s="117"/>
      <c r="EOZ189" s="117"/>
      <c r="EPA189" s="117"/>
      <c r="EPB189" s="117"/>
      <c r="EPC189" s="117"/>
      <c r="EPD189" s="117"/>
      <c r="EPE189" s="117"/>
      <c r="EPF189" s="117"/>
      <c r="EPG189" s="117"/>
      <c r="EPH189" s="117"/>
      <c r="EPI189" s="117"/>
      <c r="EPJ189" s="117"/>
      <c r="EPK189" s="117"/>
      <c r="EPL189" s="117"/>
      <c r="EPM189" s="117"/>
      <c r="EPN189" s="117"/>
      <c r="EPO189" s="117"/>
      <c r="EPP189" s="117"/>
      <c r="EPQ189" s="117"/>
      <c r="EPR189" s="117"/>
      <c r="EPS189" s="117"/>
      <c r="EPT189" s="117"/>
      <c r="EPU189" s="117"/>
      <c r="EPV189" s="117"/>
      <c r="EPW189" s="117"/>
      <c r="EPX189" s="117"/>
      <c r="EPY189" s="117"/>
      <c r="EPZ189" s="117"/>
      <c r="EQA189" s="117"/>
      <c r="EQB189" s="117"/>
      <c r="EQC189" s="117"/>
      <c r="EQD189" s="117"/>
      <c r="EQE189" s="117"/>
      <c r="EQF189" s="117"/>
      <c r="EQG189" s="117"/>
      <c r="EQH189" s="117"/>
      <c r="EQI189" s="117"/>
      <c r="EQJ189" s="117"/>
      <c r="EQK189" s="117"/>
      <c r="EQL189" s="117"/>
      <c r="EQM189" s="117"/>
      <c r="EQN189" s="117"/>
      <c r="EQO189" s="117"/>
      <c r="EQP189" s="117"/>
      <c r="EQQ189" s="117"/>
      <c r="EQR189" s="117"/>
      <c r="EQS189" s="117"/>
      <c r="EQT189" s="117"/>
      <c r="EQU189" s="117"/>
      <c r="EQV189" s="117"/>
      <c r="EQW189" s="117"/>
      <c r="EQX189" s="117"/>
      <c r="EQY189" s="117"/>
      <c r="EQZ189" s="117"/>
      <c r="ERA189" s="117"/>
      <c r="ERB189" s="117"/>
      <c r="ERC189" s="117"/>
      <c r="ERD189" s="117"/>
      <c r="ERE189" s="117"/>
      <c r="ERF189" s="117"/>
      <c r="ERG189" s="117"/>
      <c r="ERH189" s="117"/>
      <c r="ERI189" s="117"/>
      <c r="ERJ189" s="117"/>
      <c r="ERK189" s="117"/>
      <c r="ERL189" s="117"/>
      <c r="ERM189" s="117"/>
      <c r="ERN189" s="117"/>
      <c r="ERO189" s="117"/>
      <c r="ERP189" s="117"/>
      <c r="ERQ189" s="117"/>
      <c r="ERR189" s="117"/>
      <c r="ERS189" s="117"/>
      <c r="ERT189" s="117"/>
      <c r="ERU189" s="117"/>
      <c r="ERV189" s="117"/>
      <c r="ERW189" s="117"/>
      <c r="ERX189" s="117"/>
      <c r="ERY189" s="117"/>
      <c r="ERZ189" s="117"/>
      <c r="ESA189" s="117"/>
      <c r="ESB189" s="117"/>
      <c r="ESC189" s="117"/>
      <c r="ESD189" s="117"/>
      <c r="ESE189" s="117"/>
      <c r="ESF189" s="117"/>
      <c r="ESG189" s="117"/>
      <c r="ESH189" s="117"/>
      <c r="ESI189" s="117"/>
      <c r="ESJ189" s="117"/>
      <c r="ESK189" s="117"/>
      <c r="ESL189" s="117"/>
      <c r="ESM189" s="117"/>
      <c r="ESN189" s="117"/>
      <c r="ESO189" s="117"/>
      <c r="ESP189" s="117"/>
      <c r="ESQ189" s="117"/>
      <c r="ESR189" s="117"/>
      <c r="ESS189" s="117"/>
      <c r="EST189" s="117"/>
      <c r="ESU189" s="117"/>
      <c r="ESV189" s="117"/>
      <c r="ESW189" s="117"/>
      <c r="ESX189" s="117"/>
      <c r="ESY189" s="117"/>
      <c r="ESZ189" s="117"/>
      <c r="ETA189" s="117"/>
      <c r="ETB189" s="117"/>
      <c r="ETC189" s="117"/>
      <c r="ETD189" s="117"/>
      <c r="ETE189" s="117"/>
      <c r="ETF189" s="117"/>
      <c r="ETG189" s="117"/>
      <c r="ETH189" s="117"/>
      <c r="ETI189" s="117"/>
      <c r="ETJ189" s="117"/>
      <c r="ETK189" s="117"/>
      <c r="ETL189" s="117"/>
      <c r="ETM189" s="117"/>
      <c r="ETN189" s="117"/>
      <c r="ETO189" s="117"/>
      <c r="ETP189" s="117"/>
      <c r="ETQ189" s="117"/>
      <c r="ETR189" s="117"/>
      <c r="ETS189" s="117"/>
      <c r="ETT189" s="117"/>
      <c r="ETU189" s="117"/>
      <c r="ETV189" s="117"/>
      <c r="ETW189" s="117"/>
      <c r="ETX189" s="117"/>
      <c r="ETY189" s="117"/>
      <c r="ETZ189" s="117"/>
      <c r="EUA189" s="117"/>
      <c r="EUB189" s="117"/>
      <c r="EUC189" s="117"/>
      <c r="EUD189" s="117"/>
      <c r="EUE189" s="117"/>
      <c r="EUF189" s="117"/>
      <c r="EUG189" s="117"/>
      <c r="EUH189" s="117"/>
      <c r="EUI189" s="117"/>
      <c r="EUJ189" s="117"/>
      <c r="EUK189" s="117"/>
      <c r="EUL189" s="117"/>
      <c r="EUM189" s="117"/>
      <c r="EUN189" s="117"/>
      <c r="EUO189" s="117"/>
      <c r="EUP189" s="117"/>
      <c r="EUQ189" s="117"/>
      <c r="EUR189" s="117"/>
      <c r="EUS189" s="117"/>
      <c r="EUT189" s="117"/>
      <c r="EUU189" s="117"/>
      <c r="EUV189" s="117"/>
      <c r="EUW189" s="117"/>
      <c r="EUX189" s="117"/>
      <c r="EUY189" s="117"/>
      <c r="EUZ189" s="117"/>
      <c r="EVA189" s="117"/>
      <c r="EVB189" s="117"/>
      <c r="EVC189" s="117"/>
      <c r="EVD189" s="117"/>
      <c r="EVE189" s="117"/>
      <c r="EVF189" s="117"/>
      <c r="EVG189" s="117"/>
      <c r="EVH189" s="117"/>
      <c r="EVI189" s="117"/>
      <c r="EVJ189" s="117"/>
      <c r="EVK189" s="117"/>
      <c r="EVL189" s="117"/>
      <c r="EVM189" s="117"/>
      <c r="EVN189" s="117"/>
      <c r="EVO189" s="117"/>
      <c r="EVP189" s="117"/>
      <c r="EVQ189" s="117"/>
      <c r="EVR189" s="117"/>
      <c r="EVS189" s="117"/>
      <c r="EVT189" s="117"/>
      <c r="EVU189" s="117"/>
      <c r="EVV189" s="117"/>
      <c r="EVW189" s="117"/>
      <c r="EVX189" s="117"/>
      <c r="EVY189" s="117"/>
      <c r="EVZ189" s="117"/>
      <c r="EWA189" s="117"/>
      <c r="EWB189" s="117"/>
      <c r="EWC189" s="117"/>
      <c r="EWD189" s="117"/>
      <c r="EWE189" s="117"/>
      <c r="EWF189" s="117"/>
      <c r="EWG189" s="117"/>
      <c r="EWH189" s="117"/>
      <c r="EWI189" s="117"/>
      <c r="EWJ189" s="117"/>
      <c r="EWK189" s="117"/>
      <c r="EWL189" s="117"/>
      <c r="EWM189" s="117"/>
      <c r="EWN189" s="117"/>
      <c r="EWO189" s="117"/>
      <c r="EWP189" s="117"/>
      <c r="EWQ189" s="117"/>
      <c r="EWR189" s="117"/>
      <c r="EWS189" s="117"/>
      <c r="EWT189" s="117"/>
      <c r="EWU189" s="117"/>
      <c r="EWV189" s="117"/>
      <c r="EWW189" s="117"/>
      <c r="EWX189" s="117"/>
      <c r="EWY189" s="117"/>
      <c r="EWZ189" s="117"/>
      <c r="EXA189" s="117"/>
      <c r="EXB189" s="117"/>
      <c r="EXC189" s="117"/>
      <c r="EXD189" s="117"/>
      <c r="EXE189" s="117"/>
      <c r="EXF189" s="117"/>
      <c r="EXG189" s="117"/>
      <c r="EXH189" s="117"/>
      <c r="EXI189" s="117"/>
      <c r="EXJ189" s="117"/>
      <c r="EXK189" s="117"/>
      <c r="EXL189" s="117"/>
      <c r="EXM189" s="117"/>
      <c r="EXN189" s="117"/>
      <c r="EXO189" s="117"/>
      <c r="EXP189" s="117"/>
      <c r="EXQ189" s="117"/>
      <c r="EXR189" s="117"/>
      <c r="EXS189" s="117"/>
      <c r="EXT189" s="117"/>
      <c r="EXU189" s="117"/>
      <c r="EXV189" s="117"/>
      <c r="EXW189" s="117"/>
      <c r="EXX189" s="117"/>
      <c r="EXY189" s="117"/>
      <c r="EXZ189" s="117"/>
      <c r="EYA189" s="117"/>
      <c r="EYB189" s="117"/>
      <c r="EYC189" s="117"/>
      <c r="EYD189" s="117"/>
      <c r="EYE189" s="117"/>
      <c r="EYF189" s="117"/>
      <c r="EYG189" s="117"/>
      <c r="EYH189" s="117"/>
      <c r="EYI189" s="117"/>
      <c r="EYJ189" s="117"/>
      <c r="EYK189" s="117"/>
      <c r="EYL189" s="117"/>
      <c r="EYM189" s="117"/>
      <c r="EYN189" s="117"/>
      <c r="EYO189" s="117"/>
      <c r="EYP189" s="117"/>
      <c r="EYQ189" s="117"/>
      <c r="EYR189" s="117"/>
      <c r="EYS189" s="117"/>
      <c r="EYT189" s="117"/>
      <c r="EYU189" s="117"/>
      <c r="EYV189" s="117"/>
      <c r="EYW189" s="117"/>
      <c r="EYX189" s="117"/>
      <c r="EYY189" s="117"/>
      <c r="EYZ189" s="117"/>
      <c r="EZA189" s="117"/>
      <c r="EZB189" s="117"/>
      <c r="EZC189" s="117"/>
      <c r="EZD189" s="117"/>
      <c r="EZE189" s="117"/>
      <c r="EZF189" s="117"/>
      <c r="EZG189" s="117"/>
      <c r="EZH189" s="117"/>
      <c r="EZI189" s="117"/>
      <c r="EZJ189" s="117"/>
      <c r="EZK189" s="117"/>
      <c r="EZL189" s="117"/>
      <c r="EZM189" s="117"/>
      <c r="EZN189" s="117"/>
      <c r="EZO189" s="117"/>
      <c r="EZP189" s="117"/>
      <c r="EZQ189" s="117"/>
      <c r="EZR189" s="117"/>
      <c r="EZS189" s="117"/>
      <c r="EZT189" s="117"/>
      <c r="EZU189" s="117"/>
      <c r="EZV189" s="117"/>
      <c r="EZW189" s="117"/>
      <c r="EZX189" s="117"/>
      <c r="EZY189" s="117"/>
      <c r="EZZ189" s="117"/>
      <c r="FAA189" s="117"/>
      <c r="FAB189" s="117"/>
      <c r="FAC189" s="117"/>
      <c r="FAD189" s="117"/>
      <c r="FAE189" s="117"/>
      <c r="FAF189" s="117"/>
      <c r="FAG189" s="117"/>
      <c r="FAH189" s="117"/>
      <c r="FAI189" s="117"/>
      <c r="FAJ189" s="117"/>
      <c r="FAK189" s="117"/>
      <c r="FAL189" s="117"/>
      <c r="FAM189" s="117"/>
      <c r="FAN189" s="117"/>
      <c r="FAO189" s="117"/>
      <c r="FAP189" s="117"/>
      <c r="FAQ189" s="117"/>
      <c r="FAR189" s="117"/>
      <c r="FAS189" s="117"/>
      <c r="FAT189" s="117"/>
      <c r="FAU189" s="117"/>
      <c r="FAV189" s="117"/>
      <c r="FAW189" s="117"/>
      <c r="FAX189" s="117"/>
      <c r="FAY189" s="117"/>
      <c r="FAZ189" s="117"/>
      <c r="FBA189" s="117"/>
      <c r="FBB189" s="117"/>
      <c r="FBC189" s="117"/>
      <c r="FBD189" s="117"/>
      <c r="FBE189" s="117"/>
      <c r="FBF189" s="117"/>
      <c r="FBG189" s="117"/>
      <c r="FBH189" s="117"/>
      <c r="FBI189" s="117"/>
      <c r="FBJ189" s="117"/>
      <c r="FBK189" s="117"/>
      <c r="FBL189" s="117"/>
      <c r="FBM189" s="117"/>
      <c r="FBN189" s="117"/>
      <c r="FBO189" s="117"/>
      <c r="FBP189" s="117"/>
      <c r="FBQ189" s="117"/>
      <c r="FBR189" s="117"/>
      <c r="FBS189" s="117"/>
      <c r="FBT189" s="117"/>
      <c r="FBU189" s="117"/>
      <c r="FBV189" s="117"/>
      <c r="FBW189" s="117"/>
      <c r="FBX189" s="117"/>
      <c r="FBY189" s="117"/>
      <c r="FBZ189" s="117"/>
      <c r="FCA189" s="117"/>
      <c r="FCB189" s="117"/>
      <c r="FCC189" s="117"/>
      <c r="FCD189" s="117"/>
      <c r="FCE189" s="117"/>
      <c r="FCF189" s="117"/>
      <c r="FCG189" s="117"/>
      <c r="FCH189" s="117"/>
      <c r="FCI189" s="117"/>
      <c r="FCJ189" s="117"/>
      <c r="FCK189" s="117"/>
      <c r="FCL189" s="117"/>
      <c r="FCM189" s="117"/>
      <c r="FCN189" s="117"/>
      <c r="FCO189" s="117"/>
      <c r="FCP189" s="117"/>
      <c r="FCQ189" s="117"/>
      <c r="FCR189" s="117"/>
      <c r="FCS189" s="117"/>
      <c r="FCT189" s="117"/>
      <c r="FCU189" s="117"/>
      <c r="FCV189" s="117"/>
      <c r="FCW189" s="117"/>
      <c r="FCX189" s="117"/>
      <c r="FCY189" s="117"/>
      <c r="FCZ189" s="117"/>
      <c r="FDA189" s="117"/>
      <c r="FDB189" s="117"/>
      <c r="FDC189" s="117"/>
      <c r="FDD189" s="117"/>
      <c r="FDE189" s="117"/>
      <c r="FDF189" s="117"/>
      <c r="FDG189" s="117"/>
      <c r="FDH189" s="117"/>
      <c r="FDI189" s="117"/>
      <c r="FDJ189" s="117"/>
      <c r="FDK189" s="117"/>
      <c r="FDL189" s="117"/>
      <c r="FDM189" s="117"/>
      <c r="FDN189" s="117"/>
      <c r="FDO189" s="117"/>
      <c r="FDP189" s="117"/>
      <c r="FDQ189" s="117"/>
      <c r="FDR189" s="117"/>
      <c r="FDS189" s="117"/>
      <c r="FDT189" s="117"/>
      <c r="FDU189" s="117"/>
      <c r="FDV189" s="117"/>
      <c r="FDW189" s="117"/>
      <c r="FDX189" s="117"/>
      <c r="FDY189" s="117"/>
      <c r="FDZ189" s="117"/>
      <c r="FEA189" s="117"/>
      <c r="FEB189" s="117"/>
      <c r="FEC189" s="117"/>
      <c r="FED189" s="117"/>
      <c r="FEE189" s="117"/>
      <c r="FEF189" s="117"/>
      <c r="FEG189" s="117"/>
      <c r="FEH189" s="117"/>
      <c r="FEI189" s="117"/>
      <c r="FEJ189" s="117"/>
      <c r="FEK189" s="117"/>
      <c r="FEL189" s="117"/>
      <c r="FEM189" s="117"/>
      <c r="FEN189" s="117"/>
      <c r="FEO189" s="117"/>
      <c r="FEP189" s="117"/>
      <c r="FEQ189" s="117"/>
      <c r="FER189" s="117"/>
      <c r="FES189" s="117"/>
      <c r="FET189" s="117"/>
      <c r="FEU189" s="117"/>
      <c r="FEV189" s="117"/>
      <c r="FEW189" s="117"/>
      <c r="FEX189" s="117"/>
      <c r="FEY189" s="117"/>
      <c r="FEZ189" s="117"/>
      <c r="FFA189" s="117"/>
      <c r="FFB189" s="117"/>
      <c r="FFC189" s="117"/>
      <c r="FFD189" s="117"/>
      <c r="FFE189" s="117"/>
      <c r="FFF189" s="117"/>
      <c r="FFG189" s="117"/>
      <c r="FFH189" s="117"/>
      <c r="FFI189" s="117"/>
      <c r="FFJ189" s="117"/>
      <c r="FFK189" s="117"/>
      <c r="FFL189" s="117"/>
      <c r="FFM189" s="117"/>
      <c r="FFN189" s="117"/>
      <c r="FFO189" s="117"/>
      <c r="FFP189" s="117"/>
      <c r="FFQ189" s="117"/>
      <c r="FFR189" s="117"/>
      <c r="FFS189" s="117"/>
      <c r="FFT189" s="117"/>
      <c r="FFU189" s="117"/>
      <c r="FFV189" s="117"/>
      <c r="FFW189" s="117"/>
      <c r="FFX189" s="117"/>
      <c r="FFY189" s="117"/>
      <c r="FFZ189" s="117"/>
      <c r="FGA189" s="117"/>
      <c r="FGB189" s="117"/>
      <c r="FGC189" s="117"/>
      <c r="FGD189" s="117"/>
      <c r="FGE189" s="117"/>
      <c r="FGF189" s="117"/>
      <c r="FGG189" s="117"/>
      <c r="FGH189" s="117"/>
      <c r="FGI189" s="117"/>
      <c r="FGJ189" s="117"/>
      <c r="FGK189" s="117"/>
      <c r="FGL189" s="117"/>
      <c r="FGM189" s="117"/>
      <c r="FGN189" s="117"/>
      <c r="FGO189" s="117"/>
      <c r="FGP189" s="117"/>
      <c r="FGQ189" s="117"/>
      <c r="FGR189" s="117"/>
      <c r="FGS189" s="117"/>
      <c r="FGT189" s="117"/>
      <c r="FGU189" s="117"/>
      <c r="FGV189" s="117"/>
      <c r="FGW189" s="117"/>
      <c r="FGX189" s="117"/>
      <c r="FGY189" s="117"/>
      <c r="FGZ189" s="117"/>
      <c r="FHA189" s="117"/>
      <c r="FHB189" s="117"/>
      <c r="FHC189" s="117"/>
      <c r="FHD189" s="117"/>
      <c r="FHE189" s="117"/>
      <c r="FHF189" s="117"/>
      <c r="FHG189" s="117"/>
      <c r="FHH189" s="117"/>
      <c r="FHI189" s="117"/>
      <c r="FHJ189" s="117"/>
      <c r="FHK189" s="117"/>
      <c r="FHL189" s="117"/>
      <c r="FHM189" s="117"/>
      <c r="FHN189" s="117"/>
      <c r="FHO189" s="117"/>
      <c r="FHP189" s="117"/>
      <c r="FHQ189" s="117"/>
      <c r="FHR189" s="117"/>
      <c r="FHS189" s="117"/>
      <c r="FHT189" s="117"/>
      <c r="FHU189" s="117"/>
      <c r="FHV189" s="117"/>
      <c r="FHW189" s="117"/>
      <c r="FHX189" s="117"/>
      <c r="FHY189" s="117"/>
      <c r="FHZ189" s="117"/>
      <c r="FIA189" s="117"/>
      <c r="FIB189" s="117"/>
      <c r="FIC189" s="117"/>
      <c r="FID189" s="117"/>
      <c r="FIE189" s="117"/>
      <c r="FIF189" s="117"/>
      <c r="FIG189" s="117"/>
      <c r="FIH189" s="117"/>
      <c r="FII189" s="117"/>
      <c r="FIJ189" s="117"/>
      <c r="FIK189" s="117"/>
      <c r="FIL189" s="117"/>
      <c r="FIM189" s="117"/>
      <c r="FIN189" s="117"/>
      <c r="FIO189" s="117"/>
      <c r="FIP189" s="117"/>
      <c r="FIQ189" s="117"/>
      <c r="FIR189" s="117"/>
      <c r="FIS189" s="117"/>
      <c r="FIT189" s="117"/>
      <c r="FIU189" s="117"/>
      <c r="FIV189" s="117"/>
      <c r="FIW189" s="117"/>
      <c r="FIX189" s="117"/>
      <c r="FIY189" s="117"/>
      <c r="FIZ189" s="117"/>
      <c r="FJA189" s="117"/>
      <c r="FJB189" s="117"/>
      <c r="FJC189" s="117"/>
      <c r="FJD189" s="117"/>
      <c r="FJE189" s="117"/>
      <c r="FJF189" s="117"/>
      <c r="FJG189" s="117"/>
      <c r="FJH189" s="117"/>
      <c r="FJI189" s="117"/>
      <c r="FJJ189" s="117"/>
      <c r="FJK189" s="117"/>
      <c r="FJL189" s="117"/>
      <c r="FJM189" s="117"/>
      <c r="FJN189" s="117"/>
      <c r="FJO189" s="117"/>
      <c r="FJP189" s="117"/>
      <c r="FJQ189" s="117"/>
      <c r="FJR189" s="117"/>
      <c r="FJS189" s="117"/>
      <c r="FJT189" s="117"/>
      <c r="FJU189" s="117"/>
      <c r="FJV189" s="117"/>
      <c r="FJW189" s="117"/>
      <c r="FJX189" s="117"/>
      <c r="FJY189" s="117"/>
      <c r="FJZ189" s="117"/>
      <c r="FKA189" s="117"/>
      <c r="FKB189" s="117"/>
      <c r="FKC189" s="117"/>
      <c r="FKD189" s="117"/>
      <c r="FKE189" s="117"/>
      <c r="FKF189" s="117"/>
      <c r="FKG189" s="117"/>
      <c r="FKH189" s="117"/>
      <c r="FKI189" s="117"/>
      <c r="FKJ189" s="117"/>
      <c r="FKK189" s="117"/>
      <c r="FKL189" s="117"/>
      <c r="FKM189" s="117"/>
      <c r="FKN189" s="117"/>
      <c r="FKO189" s="117"/>
      <c r="FKP189" s="117"/>
      <c r="FKQ189" s="117"/>
      <c r="FKR189" s="117"/>
      <c r="FKS189" s="117"/>
      <c r="FKT189" s="117"/>
      <c r="FKU189" s="117"/>
      <c r="FKV189" s="117"/>
      <c r="FKW189" s="117"/>
      <c r="FKX189" s="117"/>
      <c r="FKY189" s="117"/>
      <c r="FKZ189" s="117"/>
      <c r="FLA189" s="117"/>
      <c r="FLB189" s="117"/>
      <c r="FLC189" s="117"/>
      <c r="FLD189" s="117"/>
      <c r="FLE189" s="117"/>
      <c r="FLF189" s="117"/>
      <c r="FLG189" s="117"/>
      <c r="FLH189" s="117"/>
      <c r="FLI189" s="117"/>
      <c r="FLJ189" s="117"/>
      <c r="FLK189" s="117"/>
      <c r="FLL189" s="117"/>
      <c r="FLM189" s="117"/>
      <c r="FLN189" s="117"/>
      <c r="FLO189" s="117"/>
      <c r="FLP189" s="117"/>
      <c r="FLQ189" s="117"/>
      <c r="FLR189" s="117"/>
      <c r="FLS189" s="117"/>
      <c r="FLT189" s="117"/>
      <c r="FLU189" s="117"/>
      <c r="FLV189" s="117"/>
      <c r="FLW189" s="117"/>
      <c r="FLX189" s="117"/>
      <c r="FLY189" s="117"/>
      <c r="FLZ189" s="117"/>
      <c r="FMA189" s="117"/>
      <c r="FMB189" s="117"/>
      <c r="FMC189" s="117"/>
      <c r="FMD189" s="117"/>
      <c r="FME189" s="117"/>
      <c r="FMF189" s="117"/>
      <c r="FMG189" s="117"/>
      <c r="FMH189" s="117"/>
      <c r="FMI189" s="117"/>
      <c r="FMJ189" s="117"/>
      <c r="FMK189" s="117"/>
      <c r="FML189" s="117"/>
      <c r="FMM189" s="117"/>
      <c r="FMN189" s="117"/>
      <c r="FMO189" s="117"/>
      <c r="FMP189" s="117"/>
      <c r="FMQ189" s="117"/>
      <c r="FMR189" s="117"/>
      <c r="FMS189" s="117"/>
      <c r="FMT189" s="117"/>
      <c r="FMU189" s="117"/>
      <c r="FMV189" s="117"/>
      <c r="FMW189" s="117"/>
      <c r="FMX189" s="117"/>
      <c r="FMY189" s="117"/>
      <c r="FMZ189" s="117"/>
      <c r="FNA189" s="117"/>
      <c r="FNB189" s="117"/>
      <c r="FNC189" s="117"/>
      <c r="FND189" s="117"/>
      <c r="FNE189" s="117"/>
      <c r="FNF189" s="117"/>
      <c r="FNG189" s="117"/>
      <c r="FNH189" s="117"/>
      <c r="FNI189" s="117"/>
      <c r="FNJ189" s="117"/>
      <c r="FNK189" s="117"/>
      <c r="FNL189" s="117"/>
      <c r="FNM189" s="117"/>
      <c r="FNN189" s="117"/>
      <c r="FNO189" s="117"/>
      <c r="FNP189" s="117"/>
      <c r="FNQ189" s="117"/>
      <c r="FNR189" s="117"/>
      <c r="FNS189" s="117"/>
      <c r="FNT189" s="117"/>
      <c r="FNU189" s="117"/>
      <c r="FNV189" s="117"/>
      <c r="FNW189" s="117"/>
      <c r="FNX189" s="117"/>
      <c r="FNY189" s="117"/>
      <c r="FNZ189" s="117"/>
      <c r="FOA189" s="117"/>
      <c r="FOB189" s="117"/>
      <c r="FOC189" s="117"/>
      <c r="FOD189" s="117"/>
      <c r="FOE189" s="117"/>
      <c r="FOF189" s="117"/>
      <c r="FOG189" s="117"/>
      <c r="FOH189" s="117"/>
      <c r="FOI189" s="117"/>
      <c r="FOJ189" s="117"/>
      <c r="FOK189" s="117"/>
      <c r="FOL189" s="117"/>
      <c r="FOM189" s="117"/>
      <c r="FON189" s="117"/>
      <c r="FOO189" s="117"/>
      <c r="FOP189" s="117"/>
      <c r="FOQ189" s="117"/>
      <c r="FOR189" s="117"/>
      <c r="FOS189" s="117"/>
      <c r="FOT189" s="117"/>
      <c r="FOU189" s="117"/>
      <c r="FOV189" s="117"/>
      <c r="FOW189" s="117"/>
      <c r="FOX189" s="117"/>
      <c r="FOY189" s="117"/>
      <c r="FOZ189" s="117"/>
      <c r="FPA189" s="117"/>
      <c r="FPB189" s="117"/>
      <c r="FPC189" s="117"/>
      <c r="FPD189" s="117"/>
      <c r="FPE189" s="117"/>
      <c r="FPF189" s="117"/>
      <c r="FPG189" s="117"/>
      <c r="FPH189" s="117"/>
      <c r="FPI189" s="117"/>
      <c r="FPJ189" s="117"/>
      <c r="FPK189" s="117"/>
      <c r="FPL189" s="117"/>
      <c r="FPM189" s="117"/>
      <c r="FPN189" s="117"/>
      <c r="FPO189" s="117"/>
      <c r="FPP189" s="117"/>
      <c r="FPQ189" s="117"/>
      <c r="FPR189" s="117"/>
      <c r="FPS189" s="117"/>
      <c r="FPT189" s="117"/>
      <c r="FPU189" s="117"/>
      <c r="FPV189" s="117"/>
      <c r="FPW189" s="117"/>
      <c r="FPX189" s="117"/>
      <c r="FPY189" s="117"/>
      <c r="FPZ189" s="117"/>
      <c r="FQA189" s="117"/>
      <c r="FQB189" s="117"/>
      <c r="FQC189" s="117"/>
      <c r="FQD189" s="117"/>
      <c r="FQE189" s="117"/>
      <c r="FQF189" s="117"/>
      <c r="FQG189" s="117"/>
      <c r="FQH189" s="117"/>
      <c r="FQI189" s="117"/>
      <c r="FQJ189" s="117"/>
      <c r="FQK189" s="117"/>
      <c r="FQL189" s="117"/>
      <c r="FQM189" s="117"/>
      <c r="FQN189" s="117"/>
      <c r="FQO189" s="117"/>
      <c r="FQP189" s="117"/>
      <c r="FQQ189" s="117"/>
      <c r="FQR189" s="117"/>
      <c r="FQS189" s="117"/>
      <c r="FQT189" s="117"/>
      <c r="FQU189" s="117"/>
      <c r="FQV189" s="117"/>
      <c r="FQW189" s="117"/>
      <c r="FQX189" s="117"/>
      <c r="FQY189" s="117"/>
      <c r="FQZ189" s="117"/>
      <c r="FRA189" s="117"/>
      <c r="FRB189" s="117"/>
      <c r="FRC189" s="117"/>
      <c r="FRD189" s="117"/>
      <c r="FRE189" s="117"/>
      <c r="FRF189" s="117"/>
      <c r="FRG189" s="117"/>
      <c r="FRH189" s="117"/>
      <c r="FRI189" s="117"/>
      <c r="FRJ189" s="117"/>
      <c r="FRK189" s="117"/>
      <c r="FRL189" s="117"/>
      <c r="FRM189" s="117"/>
      <c r="FRN189" s="117"/>
      <c r="FRO189" s="117"/>
      <c r="FRP189" s="117"/>
      <c r="FRQ189" s="117"/>
      <c r="FRR189" s="117"/>
      <c r="FRS189" s="117"/>
      <c r="FRT189" s="117"/>
      <c r="FRU189" s="117"/>
      <c r="FRV189" s="117"/>
      <c r="FRW189" s="117"/>
      <c r="FRX189" s="117"/>
      <c r="FRY189" s="117"/>
      <c r="FRZ189" s="117"/>
      <c r="FSA189" s="117"/>
      <c r="FSB189" s="117"/>
      <c r="FSC189" s="117"/>
      <c r="FSD189" s="117"/>
      <c r="FSE189" s="117"/>
      <c r="FSF189" s="117"/>
      <c r="FSG189" s="117"/>
      <c r="FSH189" s="117"/>
      <c r="FSI189" s="117"/>
      <c r="FSJ189" s="117"/>
      <c r="FSK189" s="117"/>
      <c r="FSL189" s="117"/>
      <c r="FSM189" s="117"/>
      <c r="FSN189" s="117"/>
      <c r="FSO189" s="117"/>
      <c r="FSP189" s="117"/>
      <c r="FSQ189" s="117"/>
      <c r="FSR189" s="117"/>
      <c r="FSS189" s="117"/>
      <c r="FST189" s="117"/>
      <c r="FSU189" s="117"/>
      <c r="FSV189" s="117"/>
      <c r="FSW189" s="117"/>
      <c r="FSX189" s="117"/>
      <c r="FSY189" s="117"/>
      <c r="FSZ189" s="117"/>
      <c r="FTA189" s="117"/>
      <c r="FTB189" s="117"/>
      <c r="FTC189" s="117"/>
      <c r="FTD189" s="117"/>
      <c r="FTE189" s="117"/>
      <c r="FTF189" s="117"/>
      <c r="FTG189" s="117"/>
      <c r="FTH189" s="117"/>
      <c r="FTI189" s="117"/>
      <c r="FTJ189" s="117"/>
      <c r="FTK189" s="117"/>
      <c r="FTL189" s="117"/>
      <c r="FTM189" s="117"/>
      <c r="FTN189" s="117"/>
      <c r="FTO189" s="117"/>
      <c r="FTP189" s="117"/>
      <c r="FTQ189" s="117"/>
      <c r="FTR189" s="117"/>
      <c r="FTS189" s="117"/>
      <c r="FTT189" s="117"/>
      <c r="FTU189" s="117"/>
      <c r="FTV189" s="117"/>
      <c r="FTW189" s="117"/>
      <c r="FTX189" s="117"/>
      <c r="FTY189" s="117"/>
      <c r="FTZ189" s="117"/>
      <c r="FUA189" s="117"/>
      <c r="FUB189" s="117"/>
      <c r="FUC189" s="117"/>
      <c r="FUD189" s="117"/>
      <c r="FUE189" s="117"/>
      <c r="FUF189" s="117"/>
      <c r="FUG189" s="117"/>
      <c r="FUH189" s="117"/>
      <c r="FUI189" s="117"/>
      <c r="FUJ189" s="117"/>
      <c r="FUK189" s="117"/>
      <c r="FUL189" s="117"/>
      <c r="FUM189" s="117"/>
      <c r="FUN189" s="117"/>
      <c r="FUO189" s="117"/>
      <c r="FUP189" s="117"/>
      <c r="FUQ189" s="117"/>
      <c r="FUR189" s="117"/>
      <c r="FUS189" s="117"/>
      <c r="FUT189" s="117"/>
      <c r="FUU189" s="117"/>
      <c r="FUV189" s="117"/>
      <c r="FUW189" s="117"/>
      <c r="FUX189" s="117"/>
      <c r="FUY189" s="117"/>
      <c r="FUZ189" s="117"/>
      <c r="FVA189" s="117"/>
      <c r="FVB189" s="117"/>
      <c r="FVC189" s="117"/>
      <c r="FVD189" s="117"/>
      <c r="FVE189" s="117"/>
      <c r="FVF189" s="117"/>
      <c r="FVG189" s="117"/>
      <c r="FVH189" s="117"/>
      <c r="FVI189" s="117"/>
      <c r="FVJ189" s="117"/>
      <c r="FVK189" s="117"/>
      <c r="FVL189" s="117"/>
      <c r="FVM189" s="117"/>
      <c r="FVN189" s="117"/>
      <c r="FVO189" s="117"/>
      <c r="FVP189" s="117"/>
      <c r="FVQ189" s="117"/>
      <c r="FVR189" s="117"/>
      <c r="FVS189" s="117"/>
      <c r="FVT189" s="117"/>
      <c r="FVU189" s="117"/>
      <c r="FVV189" s="117"/>
      <c r="FVW189" s="117"/>
      <c r="FVX189" s="117"/>
      <c r="FVY189" s="117"/>
      <c r="FVZ189" s="117"/>
      <c r="FWA189" s="117"/>
      <c r="FWB189" s="117"/>
      <c r="FWC189" s="117"/>
      <c r="FWD189" s="117"/>
      <c r="FWE189" s="117"/>
      <c r="FWF189" s="117"/>
      <c r="FWG189" s="117"/>
      <c r="FWH189" s="117"/>
      <c r="FWI189" s="117"/>
      <c r="FWJ189" s="117"/>
      <c r="FWK189" s="117"/>
      <c r="FWL189" s="117"/>
      <c r="FWM189" s="117"/>
      <c r="FWN189" s="117"/>
      <c r="FWO189" s="117"/>
      <c r="FWP189" s="117"/>
      <c r="FWQ189" s="117"/>
      <c r="FWR189" s="117"/>
      <c r="FWS189" s="117"/>
      <c r="FWT189" s="117"/>
      <c r="FWU189" s="117"/>
      <c r="FWV189" s="117"/>
      <c r="FWW189" s="117"/>
      <c r="FWX189" s="117"/>
      <c r="FWY189" s="117"/>
      <c r="FWZ189" s="117"/>
      <c r="FXA189" s="117"/>
      <c r="FXB189" s="117"/>
      <c r="FXC189" s="117"/>
      <c r="FXD189" s="117"/>
      <c r="FXE189" s="117"/>
      <c r="FXF189" s="117"/>
      <c r="FXG189" s="117"/>
      <c r="FXH189" s="117"/>
      <c r="FXI189" s="117"/>
      <c r="FXJ189" s="117"/>
      <c r="FXK189" s="117"/>
      <c r="FXL189" s="117"/>
      <c r="FXM189" s="117"/>
      <c r="FXN189" s="117"/>
      <c r="FXO189" s="117"/>
      <c r="FXP189" s="117"/>
      <c r="FXQ189" s="117"/>
      <c r="FXR189" s="117"/>
      <c r="FXS189" s="117"/>
      <c r="FXT189" s="117"/>
      <c r="FXU189" s="117"/>
      <c r="FXV189" s="117"/>
      <c r="FXW189" s="117"/>
      <c r="FXX189" s="117"/>
      <c r="FXY189" s="117"/>
      <c r="FXZ189" s="117"/>
      <c r="FYA189" s="117"/>
      <c r="FYB189" s="117"/>
      <c r="FYC189" s="117"/>
      <c r="FYD189" s="117"/>
      <c r="FYE189" s="117"/>
      <c r="FYF189" s="117"/>
      <c r="FYG189" s="117"/>
      <c r="FYH189" s="117"/>
      <c r="FYI189" s="117"/>
      <c r="FYJ189" s="117"/>
      <c r="FYK189" s="117"/>
      <c r="FYL189" s="117"/>
      <c r="FYM189" s="117"/>
      <c r="FYN189" s="117"/>
      <c r="FYO189" s="117"/>
      <c r="FYP189" s="117"/>
      <c r="FYQ189" s="117"/>
      <c r="FYR189" s="117"/>
      <c r="FYS189" s="117"/>
      <c r="FYT189" s="117"/>
      <c r="FYU189" s="117"/>
      <c r="FYV189" s="117"/>
      <c r="FYW189" s="117"/>
      <c r="FYX189" s="117"/>
      <c r="FYY189" s="117"/>
      <c r="FYZ189" s="117"/>
      <c r="FZA189" s="117"/>
      <c r="FZB189" s="117"/>
      <c r="FZC189" s="117"/>
      <c r="FZD189" s="117"/>
      <c r="FZE189" s="117"/>
      <c r="FZF189" s="117"/>
      <c r="FZG189" s="117"/>
      <c r="FZH189" s="117"/>
      <c r="FZI189" s="117"/>
      <c r="FZJ189" s="117"/>
      <c r="FZK189" s="117"/>
      <c r="FZL189" s="117"/>
      <c r="FZM189" s="117"/>
      <c r="FZN189" s="117"/>
      <c r="FZO189" s="117"/>
      <c r="FZP189" s="117"/>
      <c r="FZQ189" s="117"/>
      <c r="FZR189" s="117"/>
      <c r="FZS189" s="117"/>
      <c r="FZT189" s="117"/>
      <c r="FZU189" s="117"/>
      <c r="FZV189" s="117"/>
      <c r="FZW189" s="117"/>
      <c r="FZX189" s="117"/>
      <c r="FZY189" s="117"/>
      <c r="FZZ189" s="117"/>
      <c r="GAA189" s="117"/>
      <c r="GAB189" s="117"/>
      <c r="GAC189" s="117"/>
      <c r="GAD189" s="117"/>
      <c r="GAE189" s="117"/>
      <c r="GAF189" s="117"/>
      <c r="GAG189" s="117"/>
      <c r="GAH189" s="117"/>
      <c r="GAI189" s="117"/>
      <c r="GAJ189" s="117"/>
      <c r="GAK189" s="117"/>
      <c r="GAL189" s="117"/>
      <c r="GAM189" s="117"/>
      <c r="GAN189" s="117"/>
      <c r="GAO189" s="117"/>
      <c r="GAP189" s="117"/>
      <c r="GAQ189" s="117"/>
      <c r="GAR189" s="117"/>
      <c r="GAS189" s="117"/>
      <c r="GAT189" s="117"/>
      <c r="GAU189" s="117"/>
      <c r="GAV189" s="117"/>
      <c r="GAW189" s="117"/>
      <c r="GAX189" s="117"/>
      <c r="GAY189" s="117"/>
      <c r="GAZ189" s="117"/>
      <c r="GBA189" s="117"/>
      <c r="GBB189" s="117"/>
      <c r="GBC189" s="117"/>
      <c r="GBD189" s="117"/>
      <c r="GBE189" s="117"/>
      <c r="GBF189" s="117"/>
      <c r="GBG189" s="117"/>
      <c r="GBH189" s="117"/>
      <c r="GBI189" s="117"/>
      <c r="GBJ189" s="117"/>
      <c r="GBK189" s="117"/>
      <c r="GBL189" s="117"/>
      <c r="GBM189" s="117"/>
      <c r="GBN189" s="117"/>
      <c r="GBO189" s="117"/>
      <c r="GBP189" s="117"/>
      <c r="GBQ189" s="117"/>
      <c r="GBR189" s="117"/>
      <c r="GBS189" s="117"/>
      <c r="GBT189" s="117"/>
      <c r="GBU189" s="117"/>
      <c r="GBV189" s="117"/>
      <c r="GBW189" s="117"/>
      <c r="GBX189" s="117"/>
      <c r="GBY189" s="117"/>
      <c r="GBZ189" s="117"/>
      <c r="GCA189" s="117"/>
      <c r="GCB189" s="117"/>
      <c r="GCC189" s="117"/>
      <c r="GCD189" s="117"/>
      <c r="GCE189" s="117"/>
      <c r="GCF189" s="117"/>
      <c r="GCG189" s="117"/>
      <c r="GCH189" s="117"/>
      <c r="GCI189" s="117"/>
      <c r="GCJ189" s="117"/>
      <c r="GCK189" s="117"/>
      <c r="GCL189" s="117"/>
      <c r="GCM189" s="117"/>
      <c r="GCN189" s="117"/>
      <c r="GCO189" s="117"/>
      <c r="GCP189" s="117"/>
      <c r="GCQ189" s="117"/>
      <c r="GCR189" s="117"/>
      <c r="GCS189" s="117"/>
      <c r="GCT189" s="117"/>
      <c r="GCU189" s="117"/>
      <c r="GCV189" s="117"/>
      <c r="GCW189" s="117"/>
      <c r="GCX189" s="117"/>
      <c r="GCY189" s="117"/>
      <c r="GCZ189" s="117"/>
      <c r="GDA189" s="117"/>
      <c r="GDB189" s="117"/>
      <c r="GDC189" s="117"/>
      <c r="GDD189" s="117"/>
      <c r="GDE189" s="117"/>
      <c r="GDF189" s="117"/>
      <c r="GDG189" s="117"/>
      <c r="GDH189" s="117"/>
      <c r="GDI189" s="117"/>
      <c r="GDJ189" s="117"/>
      <c r="GDK189" s="117"/>
      <c r="GDL189" s="117"/>
      <c r="GDM189" s="117"/>
      <c r="GDN189" s="117"/>
      <c r="GDO189" s="117"/>
      <c r="GDP189" s="117"/>
      <c r="GDQ189" s="117"/>
      <c r="GDR189" s="117"/>
      <c r="GDS189" s="117"/>
      <c r="GDT189" s="117"/>
      <c r="GDU189" s="117"/>
      <c r="GDV189" s="117"/>
      <c r="GDW189" s="117"/>
      <c r="GDX189" s="117"/>
      <c r="GDY189" s="117"/>
      <c r="GDZ189" s="117"/>
      <c r="GEA189" s="117"/>
      <c r="GEB189" s="117"/>
      <c r="GEC189" s="117"/>
      <c r="GED189" s="117"/>
      <c r="GEE189" s="117"/>
      <c r="GEF189" s="117"/>
      <c r="GEG189" s="117"/>
      <c r="GEH189" s="117"/>
      <c r="GEI189" s="117"/>
      <c r="GEJ189" s="117"/>
      <c r="GEK189" s="117"/>
      <c r="GEL189" s="117"/>
      <c r="GEM189" s="117"/>
      <c r="GEN189" s="117"/>
      <c r="GEO189" s="117"/>
      <c r="GEP189" s="117"/>
      <c r="GEQ189" s="117"/>
      <c r="GER189" s="117"/>
      <c r="GES189" s="117"/>
      <c r="GET189" s="117"/>
      <c r="GEU189" s="117"/>
      <c r="GEV189" s="117"/>
      <c r="GEW189" s="117"/>
      <c r="GEX189" s="117"/>
      <c r="GEY189" s="117"/>
      <c r="GEZ189" s="117"/>
      <c r="GFA189" s="117"/>
      <c r="GFB189" s="117"/>
      <c r="GFC189" s="117"/>
      <c r="GFD189" s="117"/>
      <c r="GFE189" s="117"/>
      <c r="GFF189" s="117"/>
      <c r="GFG189" s="117"/>
      <c r="GFH189" s="117"/>
      <c r="GFI189" s="117"/>
      <c r="GFJ189" s="117"/>
      <c r="GFK189" s="117"/>
      <c r="GFL189" s="117"/>
      <c r="GFM189" s="117"/>
      <c r="GFN189" s="117"/>
      <c r="GFO189" s="117"/>
      <c r="GFP189" s="117"/>
      <c r="GFQ189" s="117"/>
      <c r="GFR189" s="117"/>
      <c r="GFS189" s="117"/>
      <c r="GFT189" s="117"/>
      <c r="GFU189" s="117"/>
      <c r="GFV189" s="117"/>
      <c r="GFW189" s="117"/>
      <c r="GFX189" s="117"/>
      <c r="GFY189" s="117"/>
      <c r="GFZ189" s="117"/>
      <c r="GGA189" s="117"/>
      <c r="GGB189" s="117"/>
      <c r="GGC189" s="117"/>
      <c r="GGD189" s="117"/>
      <c r="GGE189" s="117"/>
      <c r="GGF189" s="117"/>
      <c r="GGG189" s="117"/>
      <c r="GGH189" s="117"/>
      <c r="GGI189" s="117"/>
      <c r="GGJ189" s="117"/>
      <c r="GGK189" s="117"/>
      <c r="GGL189" s="117"/>
      <c r="GGM189" s="117"/>
      <c r="GGN189" s="117"/>
      <c r="GGO189" s="117"/>
      <c r="GGP189" s="117"/>
      <c r="GGQ189" s="117"/>
      <c r="GGR189" s="117"/>
      <c r="GGS189" s="117"/>
      <c r="GGT189" s="117"/>
      <c r="GGU189" s="117"/>
      <c r="GGV189" s="117"/>
      <c r="GGW189" s="117"/>
      <c r="GGX189" s="117"/>
      <c r="GGY189" s="117"/>
      <c r="GGZ189" s="117"/>
      <c r="GHA189" s="117"/>
      <c r="GHB189" s="117"/>
      <c r="GHC189" s="117"/>
      <c r="GHD189" s="117"/>
      <c r="GHE189" s="117"/>
      <c r="GHF189" s="117"/>
      <c r="GHG189" s="117"/>
      <c r="GHH189" s="117"/>
      <c r="GHI189" s="117"/>
      <c r="GHJ189" s="117"/>
      <c r="GHK189" s="117"/>
      <c r="GHL189" s="117"/>
      <c r="GHM189" s="117"/>
      <c r="GHN189" s="117"/>
      <c r="GHO189" s="117"/>
      <c r="GHP189" s="117"/>
      <c r="GHQ189" s="117"/>
      <c r="GHR189" s="117"/>
      <c r="GHS189" s="117"/>
      <c r="GHT189" s="117"/>
      <c r="GHU189" s="117"/>
      <c r="GHV189" s="117"/>
      <c r="GHW189" s="117"/>
      <c r="GHX189" s="117"/>
      <c r="GHY189" s="117"/>
      <c r="GHZ189" s="117"/>
      <c r="GIA189" s="117"/>
      <c r="GIB189" s="117"/>
      <c r="GIC189" s="117"/>
      <c r="GID189" s="117"/>
      <c r="GIE189" s="117"/>
      <c r="GIF189" s="117"/>
      <c r="GIG189" s="117"/>
      <c r="GIH189" s="117"/>
      <c r="GII189" s="117"/>
      <c r="GIJ189" s="117"/>
      <c r="GIK189" s="117"/>
      <c r="GIL189" s="117"/>
      <c r="GIM189" s="117"/>
      <c r="GIN189" s="117"/>
      <c r="GIO189" s="117"/>
      <c r="GIP189" s="117"/>
      <c r="GIQ189" s="117"/>
      <c r="GIR189" s="117"/>
      <c r="GIS189" s="117"/>
      <c r="GIT189" s="117"/>
      <c r="GIU189" s="117"/>
      <c r="GIV189" s="117"/>
      <c r="GIW189" s="117"/>
      <c r="GIX189" s="117"/>
      <c r="GIY189" s="117"/>
      <c r="GIZ189" s="117"/>
      <c r="GJA189" s="117"/>
      <c r="GJB189" s="117"/>
      <c r="GJC189" s="117"/>
      <c r="GJD189" s="117"/>
      <c r="GJE189" s="117"/>
      <c r="GJF189" s="117"/>
      <c r="GJG189" s="117"/>
      <c r="GJH189" s="117"/>
      <c r="GJI189" s="117"/>
      <c r="GJJ189" s="117"/>
      <c r="GJK189" s="117"/>
      <c r="GJL189" s="117"/>
      <c r="GJM189" s="117"/>
      <c r="GJN189" s="117"/>
      <c r="GJO189" s="117"/>
      <c r="GJP189" s="117"/>
      <c r="GJQ189" s="117"/>
      <c r="GJR189" s="117"/>
      <c r="GJS189" s="117"/>
      <c r="GJT189" s="117"/>
      <c r="GJU189" s="117"/>
      <c r="GJV189" s="117"/>
      <c r="GJW189" s="117"/>
      <c r="GJX189" s="117"/>
      <c r="GJY189" s="117"/>
      <c r="GJZ189" s="117"/>
      <c r="GKA189" s="117"/>
      <c r="GKB189" s="117"/>
      <c r="GKC189" s="117"/>
      <c r="GKD189" s="117"/>
      <c r="GKE189" s="117"/>
      <c r="GKF189" s="117"/>
      <c r="GKG189" s="117"/>
      <c r="GKH189" s="117"/>
      <c r="GKI189" s="117"/>
      <c r="GKJ189" s="117"/>
      <c r="GKK189" s="117"/>
      <c r="GKL189" s="117"/>
      <c r="GKM189" s="117"/>
      <c r="GKN189" s="117"/>
      <c r="GKO189" s="117"/>
      <c r="GKP189" s="117"/>
      <c r="GKQ189" s="117"/>
      <c r="GKR189" s="117"/>
      <c r="GKS189" s="117"/>
      <c r="GKT189" s="117"/>
      <c r="GKU189" s="117"/>
      <c r="GKV189" s="117"/>
      <c r="GKW189" s="117"/>
      <c r="GKX189" s="117"/>
      <c r="GKY189" s="117"/>
      <c r="GKZ189" s="117"/>
      <c r="GLA189" s="117"/>
      <c r="GLB189" s="117"/>
      <c r="GLC189" s="117"/>
      <c r="GLD189" s="117"/>
      <c r="GLE189" s="117"/>
      <c r="GLF189" s="117"/>
      <c r="GLG189" s="117"/>
      <c r="GLH189" s="117"/>
      <c r="GLI189" s="117"/>
      <c r="GLJ189" s="117"/>
      <c r="GLK189" s="117"/>
      <c r="GLL189" s="117"/>
      <c r="GLM189" s="117"/>
      <c r="GLN189" s="117"/>
      <c r="GLO189" s="117"/>
      <c r="GLP189" s="117"/>
      <c r="GLQ189" s="117"/>
      <c r="GLR189" s="117"/>
      <c r="GLS189" s="117"/>
      <c r="GLT189" s="117"/>
      <c r="GLU189" s="117"/>
      <c r="GLV189" s="117"/>
      <c r="GLW189" s="117"/>
      <c r="GLX189" s="117"/>
      <c r="GLY189" s="117"/>
      <c r="GLZ189" s="117"/>
      <c r="GMA189" s="117"/>
      <c r="GMB189" s="117"/>
      <c r="GMC189" s="117"/>
      <c r="GMD189" s="117"/>
      <c r="GME189" s="117"/>
      <c r="GMF189" s="117"/>
      <c r="GMG189" s="117"/>
      <c r="GMH189" s="117"/>
      <c r="GMI189" s="117"/>
      <c r="GMJ189" s="117"/>
      <c r="GMK189" s="117"/>
      <c r="GML189" s="117"/>
      <c r="GMM189" s="117"/>
      <c r="GMN189" s="117"/>
      <c r="GMO189" s="117"/>
      <c r="GMP189" s="117"/>
      <c r="GMQ189" s="117"/>
      <c r="GMR189" s="117"/>
      <c r="GMS189" s="117"/>
      <c r="GMT189" s="117"/>
      <c r="GMU189" s="117"/>
      <c r="GMV189" s="117"/>
      <c r="GMW189" s="117"/>
      <c r="GMX189" s="117"/>
      <c r="GMY189" s="117"/>
      <c r="GMZ189" s="117"/>
      <c r="GNA189" s="117"/>
      <c r="GNB189" s="117"/>
      <c r="GNC189" s="117"/>
      <c r="GND189" s="117"/>
      <c r="GNE189" s="117"/>
      <c r="GNF189" s="117"/>
      <c r="GNG189" s="117"/>
      <c r="GNH189" s="117"/>
      <c r="GNI189" s="117"/>
      <c r="GNJ189" s="117"/>
      <c r="GNK189" s="117"/>
      <c r="GNL189" s="117"/>
      <c r="GNM189" s="117"/>
      <c r="GNN189" s="117"/>
      <c r="GNO189" s="117"/>
      <c r="GNP189" s="117"/>
      <c r="GNQ189" s="117"/>
      <c r="GNR189" s="117"/>
      <c r="GNS189" s="117"/>
      <c r="GNT189" s="117"/>
      <c r="GNU189" s="117"/>
      <c r="GNV189" s="117"/>
      <c r="GNW189" s="117"/>
      <c r="GNX189" s="117"/>
      <c r="GNY189" s="117"/>
      <c r="GNZ189" s="117"/>
      <c r="GOA189" s="117"/>
      <c r="GOB189" s="117"/>
      <c r="GOC189" s="117"/>
      <c r="GOD189" s="117"/>
      <c r="GOE189" s="117"/>
      <c r="GOF189" s="117"/>
      <c r="GOG189" s="117"/>
      <c r="GOH189" s="117"/>
      <c r="GOI189" s="117"/>
      <c r="GOJ189" s="117"/>
      <c r="GOK189" s="117"/>
      <c r="GOL189" s="117"/>
      <c r="GOM189" s="117"/>
      <c r="GON189" s="117"/>
      <c r="GOO189" s="117"/>
      <c r="GOP189" s="117"/>
      <c r="GOQ189" s="117"/>
      <c r="GOR189" s="117"/>
      <c r="GOS189" s="117"/>
      <c r="GOT189" s="117"/>
      <c r="GOU189" s="117"/>
      <c r="GOV189" s="117"/>
      <c r="GOW189" s="117"/>
      <c r="GOX189" s="117"/>
      <c r="GOY189" s="117"/>
      <c r="GOZ189" s="117"/>
      <c r="GPA189" s="117"/>
      <c r="GPB189" s="117"/>
      <c r="GPC189" s="117"/>
      <c r="GPD189" s="117"/>
      <c r="GPE189" s="117"/>
      <c r="GPF189" s="117"/>
      <c r="GPG189" s="117"/>
      <c r="GPH189" s="117"/>
      <c r="GPI189" s="117"/>
      <c r="GPJ189" s="117"/>
      <c r="GPK189" s="117"/>
      <c r="GPL189" s="117"/>
      <c r="GPM189" s="117"/>
      <c r="GPN189" s="117"/>
      <c r="GPO189" s="117"/>
      <c r="GPP189" s="117"/>
      <c r="GPQ189" s="117"/>
      <c r="GPR189" s="117"/>
      <c r="GPS189" s="117"/>
      <c r="GPT189" s="117"/>
      <c r="GPU189" s="117"/>
      <c r="GPV189" s="117"/>
      <c r="GPW189" s="117"/>
      <c r="GPX189" s="117"/>
      <c r="GPY189" s="117"/>
      <c r="GPZ189" s="117"/>
      <c r="GQA189" s="117"/>
      <c r="GQB189" s="117"/>
      <c r="GQC189" s="117"/>
      <c r="GQD189" s="117"/>
      <c r="GQE189" s="117"/>
      <c r="GQF189" s="117"/>
      <c r="GQG189" s="117"/>
      <c r="GQH189" s="117"/>
      <c r="GQI189" s="117"/>
      <c r="GQJ189" s="117"/>
      <c r="GQK189" s="117"/>
      <c r="GQL189" s="117"/>
      <c r="GQM189" s="117"/>
      <c r="GQN189" s="117"/>
      <c r="GQO189" s="117"/>
      <c r="GQP189" s="117"/>
      <c r="GQQ189" s="117"/>
      <c r="GQR189" s="117"/>
      <c r="GQS189" s="117"/>
      <c r="GQT189" s="117"/>
      <c r="GQU189" s="117"/>
      <c r="GQV189" s="117"/>
      <c r="GQW189" s="117"/>
      <c r="GQX189" s="117"/>
      <c r="GQY189" s="117"/>
      <c r="GQZ189" s="117"/>
      <c r="GRA189" s="117"/>
      <c r="GRB189" s="117"/>
      <c r="GRC189" s="117"/>
      <c r="GRD189" s="117"/>
      <c r="GRE189" s="117"/>
      <c r="GRF189" s="117"/>
      <c r="GRG189" s="117"/>
      <c r="GRH189" s="117"/>
      <c r="GRI189" s="117"/>
      <c r="GRJ189" s="117"/>
      <c r="GRK189" s="117"/>
      <c r="GRL189" s="117"/>
      <c r="GRM189" s="117"/>
      <c r="GRN189" s="117"/>
      <c r="GRO189" s="117"/>
      <c r="GRP189" s="117"/>
      <c r="GRQ189" s="117"/>
      <c r="GRR189" s="117"/>
      <c r="GRS189" s="117"/>
      <c r="GRT189" s="117"/>
      <c r="GRU189" s="117"/>
      <c r="GRV189" s="117"/>
      <c r="GRW189" s="117"/>
      <c r="GRX189" s="117"/>
      <c r="GRY189" s="117"/>
      <c r="GRZ189" s="117"/>
      <c r="GSA189" s="117"/>
      <c r="GSB189" s="117"/>
      <c r="GSC189" s="117"/>
      <c r="GSD189" s="117"/>
      <c r="GSE189" s="117"/>
      <c r="GSF189" s="117"/>
      <c r="GSG189" s="117"/>
      <c r="GSH189" s="117"/>
      <c r="GSI189" s="117"/>
      <c r="GSJ189" s="117"/>
      <c r="GSK189" s="117"/>
      <c r="GSL189" s="117"/>
      <c r="GSM189" s="117"/>
      <c r="GSN189" s="117"/>
      <c r="GSO189" s="117"/>
      <c r="GSP189" s="117"/>
      <c r="GSQ189" s="117"/>
      <c r="GSR189" s="117"/>
      <c r="GSS189" s="117"/>
      <c r="GST189" s="117"/>
      <c r="GSU189" s="117"/>
      <c r="GSV189" s="117"/>
      <c r="GSW189" s="117"/>
      <c r="GSX189" s="117"/>
      <c r="GSY189" s="117"/>
      <c r="GSZ189" s="117"/>
      <c r="GTA189" s="117"/>
      <c r="GTB189" s="117"/>
      <c r="GTC189" s="117"/>
      <c r="GTD189" s="117"/>
      <c r="GTE189" s="117"/>
      <c r="GTF189" s="117"/>
      <c r="GTG189" s="117"/>
      <c r="GTH189" s="117"/>
      <c r="GTI189" s="117"/>
      <c r="GTJ189" s="117"/>
      <c r="GTK189" s="117"/>
      <c r="GTL189" s="117"/>
      <c r="GTM189" s="117"/>
      <c r="GTN189" s="117"/>
      <c r="GTO189" s="117"/>
      <c r="GTP189" s="117"/>
      <c r="GTQ189" s="117"/>
      <c r="GTR189" s="117"/>
      <c r="GTS189" s="117"/>
      <c r="GTT189" s="117"/>
      <c r="GTU189" s="117"/>
      <c r="GTV189" s="117"/>
      <c r="GTW189" s="117"/>
      <c r="GTX189" s="117"/>
      <c r="GTY189" s="117"/>
      <c r="GTZ189" s="117"/>
      <c r="GUA189" s="117"/>
      <c r="GUB189" s="117"/>
      <c r="GUC189" s="117"/>
      <c r="GUD189" s="117"/>
      <c r="GUE189" s="117"/>
      <c r="GUF189" s="117"/>
      <c r="GUG189" s="117"/>
      <c r="GUH189" s="117"/>
      <c r="GUI189" s="117"/>
      <c r="GUJ189" s="117"/>
      <c r="GUK189" s="117"/>
      <c r="GUL189" s="117"/>
      <c r="GUM189" s="117"/>
      <c r="GUN189" s="117"/>
      <c r="GUO189" s="117"/>
      <c r="GUP189" s="117"/>
      <c r="GUQ189" s="117"/>
      <c r="GUR189" s="117"/>
      <c r="GUS189" s="117"/>
      <c r="GUT189" s="117"/>
      <c r="GUU189" s="117"/>
      <c r="GUV189" s="117"/>
      <c r="GUW189" s="117"/>
      <c r="GUX189" s="117"/>
      <c r="GUY189" s="117"/>
      <c r="GUZ189" s="117"/>
      <c r="GVA189" s="117"/>
      <c r="GVB189" s="117"/>
      <c r="GVC189" s="117"/>
      <c r="GVD189" s="117"/>
      <c r="GVE189" s="117"/>
      <c r="GVF189" s="117"/>
      <c r="GVG189" s="117"/>
      <c r="GVH189" s="117"/>
      <c r="GVI189" s="117"/>
      <c r="GVJ189" s="117"/>
      <c r="GVK189" s="117"/>
      <c r="GVL189" s="117"/>
      <c r="GVM189" s="117"/>
      <c r="GVN189" s="117"/>
      <c r="GVO189" s="117"/>
      <c r="GVP189" s="117"/>
      <c r="GVQ189" s="117"/>
      <c r="GVR189" s="117"/>
      <c r="GVS189" s="117"/>
      <c r="GVT189" s="117"/>
      <c r="GVU189" s="117"/>
      <c r="GVV189" s="117"/>
      <c r="GVW189" s="117"/>
      <c r="GVX189" s="117"/>
      <c r="GVY189" s="117"/>
      <c r="GVZ189" s="117"/>
      <c r="GWA189" s="117"/>
      <c r="GWB189" s="117"/>
      <c r="GWC189" s="117"/>
      <c r="GWD189" s="117"/>
      <c r="GWE189" s="117"/>
      <c r="GWF189" s="117"/>
      <c r="GWG189" s="117"/>
      <c r="GWH189" s="117"/>
      <c r="GWI189" s="117"/>
      <c r="GWJ189" s="117"/>
      <c r="GWK189" s="117"/>
      <c r="GWL189" s="117"/>
      <c r="GWM189" s="117"/>
      <c r="GWN189" s="117"/>
      <c r="GWO189" s="117"/>
      <c r="GWP189" s="117"/>
      <c r="GWQ189" s="117"/>
      <c r="GWR189" s="117"/>
      <c r="GWS189" s="117"/>
      <c r="GWT189" s="117"/>
      <c r="GWU189" s="117"/>
      <c r="GWV189" s="117"/>
      <c r="GWW189" s="117"/>
      <c r="GWX189" s="117"/>
      <c r="GWY189" s="117"/>
      <c r="GWZ189" s="117"/>
      <c r="GXA189" s="117"/>
      <c r="GXB189" s="117"/>
      <c r="GXC189" s="117"/>
      <c r="GXD189" s="117"/>
      <c r="GXE189" s="117"/>
      <c r="GXF189" s="117"/>
      <c r="GXG189" s="117"/>
      <c r="GXH189" s="117"/>
      <c r="GXI189" s="117"/>
      <c r="GXJ189" s="117"/>
      <c r="GXK189" s="117"/>
      <c r="GXL189" s="117"/>
      <c r="GXM189" s="117"/>
      <c r="GXN189" s="117"/>
      <c r="GXO189" s="117"/>
      <c r="GXP189" s="117"/>
      <c r="GXQ189" s="117"/>
      <c r="GXR189" s="117"/>
      <c r="GXS189" s="117"/>
      <c r="GXT189" s="117"/>
      <c r="GXU189" s="117"/>
      <c r="GXV189" s="117"/>
      <c r="GXW189" s="117"/>
      <c r="GXX189" s="117"/>
      <c r="GXY189" s="117"/>
      <c r="GXZ189" s="117"/>
      <c r="GYA189" s="117"/>
      <c r="GYB189" s="117"/>
      <c r="GYC189" s="117"/>
      <c r="GYD189" s="117"/>
      <c r="GYE189" s="117"/>
      <c r="GYF189" s="117"/>
      <c r="GYG189" s="117"/>
      <c r="GYH189" s="117"/>
      <c r="GYI189" s="117"/>
      <c r="GYJ189" s="117"/>
      <c r="GYK189" s="117"/>
      <c r="GYL189" s="117"/>
      <c r="GYM189" s="117"/>
      <c r="GYN189" s="117"/>
      <c r="GYO189" s="117"/>
      <c r="GYP189" s="117"/>
      <c r="GYQ189" s="117"/>
      <c r="GYR189" s="117"/>
      <c r="GYS189" s="117"/>
      <c r="GYT189" s="117"/>
      <c r="GYU189" s="117"/>
      <c r="GYV189" s="117"/>
      <c r="GYW189" s="117"/>
      <c r="GYX189" s="117"/>
      <c r="GYY189" s="117"/>
      <c r="GYZ189" s="117"/>
      <c r="GZA189" s="117"/>
      <c r="GZB189" s="117"/>
      <c r="GZC189" s="117"/>
      <c r="GZD189" s="117"/>
      <c r="GZE189" s="117"/>
      <c r="GZF189" s="117"/>
      <c r="GZG189" s="117"/>
      <c r="GZH189" s="117"/>
      <c r="GZI189" s="117"/>
      <c r="GZJ189" s="117"/>
      <c r="GZK189" s="117"/>
      <c r="GZL189" s="117"/>
      <c r="GZM189" s="117"/>
      <c r="GZN189" s="117"/>
      <c r="GZO189" s="117"/>
      <c r="GZP189" s="117"/>
      <c r="GZQ189" s="117"/>
      <c r="GZR189" s="117"/>
      <c r="GZS189" s="117"/>
      <c r="GZT189" s="117"/>
      <c r="GZU189" s="117"/>
      <c r="GZV189" s="117"/>
      <c r="GZW189" s="117"/>
      <c r="GZX189" s="117"/>
      <c r="GZY189" s="117"/>
      <c r="GZZ189" s="117"/>
      <c r="HAA189" s="117"/>
      <c r="HAB189" s="117"/>
      <c r="HAC189" s="117"/>
      <c r="HAD189" s="117"/>
      <c r="HAE189" s="117"/>
      <c r="HAF189" s="117"/>
      <c r="HAG189" s="117"/>
      <c r="HAH189" s="117"/>
      <c r="HAI189" s="117"/>
      <c r="HAJ189" s="117"/>
      <c r="HAK189" s="117"/>
      <c r="HAL189" s="117"/>
      <c r="HAM189" s="117"/>
      <c r="HAN189" s="117"/>
      <c r="HAO189" s="117"/>
      <c r="HAP189" s="117"/>
      <c r="HAQ189" s="117"/>
      <c r="HAR189" s="117"/>
      <c r="HAS189" s="117"/>
      <c r="HAT189" s="117"/>
      <c r="HAU189" s="117"/>
      <c r="HAV189" s="117"/>
      <c r="HAW189" s="117"/>
      <c r="HAX189" s="117"/>
      <c r="HAY189" s="117"/>
      <c r="HAZ189" s="117"/>
      <c r="HBA189" s="117"/>
      <c r="HBB189" s="117"/>
      <c r="HBC189" s="117"/>
      <c r="HBD189" s="117"/>
      <c r="HBE189" s="117"/>
      <c r="HBF189" s="117"/>
      <c r="HBG189" s="117"/>
      <c r="HBH189" s="117"/>
      <c r="HBI189" s="117"/>
      <c r="HBJ189" s="117"/>
      <c r="HBK189" s="117"/>
      <c r="HBL189" s="117"/>
      <c r="HBM189" s="117"/>
      <c r="HBN189" s="117"/>
      <c r="HBO189" s="117"/>
      <c r="HBP189" s="117"/>
      <c r="HBQ189" s="117"/>
      <c r="HBR189" s="117"/>
      <c r="HBS189" s="117"/>
      <c r="HBT189" s="117"/>
      <c r="HBU189" s="117"/>
      <c r="HBV189" s="117"/>
      <c r="HBW189" s="117"/>
      <c r="HBX189" s="117"/>
      <c r="HBY189" s="117"/>
      <c r="HBZ189" s="117"/>
      <c r="HCA189" s="117"/>
      <c r="HCB189" s="117"/>
      <c r="HCC189" s="117"/>
      <c r="HCD189" s="117"/>
      <c r="HCE189" s="117"/>
      <c r="HCF189" s="117"/>
      <c r="HCG189" s="117"/>
      <c r="HCH189" s="117"/>
      <c r="HCI189" s="117"/>
      <c r="HCJ189" s="117"/>
      <c r="HCK189" s="117"/>
      <c r="HCL189" s="117"/>
      <c r="HCM189" s="117"/>
      <c r="HCN189" s="117"/>
      <c r="HCO189" s="117"/>
      <c r="HCP189" s="117"/>
      <c r="HCQ189" s="117"/>
      <c r="HCR189" s="117"/>
      <c r="HCS189" s="117"/>
      <c r="HCT189" s="117"/>
      <c r="HCU189" s="117"/>
      <c r="HCV189" s="117"/>
      <c r="HCW189" s="117"/>
      <c r="HCX189" s="117"/>
      <c r="HCY189" s="117"/>
      <c r="HCZ189" s="117"/>
      <c r="HDA189" s="117"/>
      <c r="HDB189" s="117"/>
      <c r="HDC189" s="117"/>
      <c r="HDD189" s="117"/>
      <c r="HDE189" s="117"/>
      <c r="HDF189" s="117"/>
      <c r="HDG189" s="117"/>
      <c r="HDH189" s="117"/>
      <c r="HDI189" s="117"/>
      <c r="HDJ189" s="117"/>
      <c r="HDK189" s="117"/>
      <c r="HDL189" s="117"/>
      <c r="HDM189" s="117"/>
      <c r="HDN189" s="117"/>
      <c r="HDO189" s="117"/>
      <c r="HDP189" s="117"/>
      <c r="HDQ189" s="117"/>
      <c r="HDR189" s="117"/>
      <c r="HDS189" s="117"/>
      <c r="HDT189" s="117"/>
      <c r="HDU189" s="117"/>
      <c r="HDV189" s="117"/>
      <c r="HDW189" s="117"/>
      <c r="HDX189" s="117"/>
      <c r="HDY189" s="117"/>
      <c r="HDZ189" s="117"/>
      <c r="HEA189" s="117"/>
      <c r="HEB189" s="117"/>
      <c r="HEC189" s="117"/>
      <c r="HED189" s="117"/>
      <c r="HEE189" s="117"/>
      <c r="HEF189" s="117"/>
      <c r="HEG189" s="117"/>
      <c r="HEH189" s="117"/>
      <c r="HEI189" s="117"/>
      <c r="HEJ189" s="117"/>
      <c r="HEK189" s="117"/>
      <c r="HEL189" s="117"/>
      <c r="HEM189" s="117"/>
      <c r="HEN189" s="117"/>
      <c r="HEO189" s="117"/>
      <c r="HEP189" s="117"/>
      <c r="HEQ189" s="117"/>
      <c r="HER189" s="117"/>
      <c r="HES189" s="117"/>
      <c r="HET189" s="117"/>
      <c r="HEU189" s="117"/>
      <c r="HEV189" s="117"/>
      <c r="HEW189" s="117"/>
      <c r="HEX189" s="117"/>
      <c r="HEY189" s="117"/>
      <c r="HEZ189" s="117"/>
      <c r="HFA189" s="117"/>
      <c r="HFB189" s="117"/>
      <c r="HFC189" s="117"/>
      <c r="HFD189" s="117"/>
      <c r="HFE189" s="117"/>
      <c r="HFF189" s="117"/>
      <c r="HFG189" s="117"/>
      <c r="HFH189" s="117"/>
      <c r="HFI189" s="117"/>
      <c r="HFJ189" s="117"/>
      <c r="HFK189" s="117"/>
      <c r="HFL189" s="117"/>
      <c r="HFM189" s="117"/>
      <c r="HFN189" s="117"/>
      <c r="HFO189" s="117"/>
      <c r="HFP189" s="117"/>
      <c r="HFQ189" s="117"/>
      <c r="HFR189" s="117"/>
      <c r="HFS189" s="117"/>
      <c r="HFT189" s="117"/>
      <c r="HFU189" s="117"/>
      <c r="HFV189" s="117"/>
      <c r="HFW189" s="117"/>
      <c r="HFX189" s="117"/>
      <c r="HFY189" s="117"/>
      <c r="HFZ189" s="117"/>
      <c r="HGA189" s="117"/>
      <c r="HGB189" s="117"/>
      <c r="HGC189" s="117"/>
      <c r="HGD189" s="117"/>
      <c r="HGE189" s="117"/>
      <c r="HGF189" s="117"/>
      <c r="HGG189" s="117"/>
      <c r="HGH189" s="117"/>
      <c r="HGI189" s="117"/>
      <c r="HGJ189" s="117"/>
      <c r="HGK189" s="117"/>
      <c r="HGL189" s="117"/>
      <c r="HGM189" s="117"/>
      <c r="HGN189" s="117"/>
      <c r="HGO189" s="117"/>
      <c r="HGP189" s="117"/>
      <c r="HGQ189" s="117"/>
      <c r="HGR189" s="117"/>
      <c r="HGS189" s="117"/>
      <c r="HGT189" s="117"/>
      <c r="HGU189" s="117"/>
      <c r="HGV189" s="117"/>
      <c r="HGW189" s="117"/>
      <c r="HGX189" s="117"/>
      <c r="HGY189" s="117"/>
      <c r="HGZ189" s="117"/>
      <c r="HHA189" s="117"/>
      <c r="HHB189" s="117"/>
      <c r="HHC189" s="117"/>
      <c r="HHD189" s="117"/>
      <c r="HHE189" s="117"/>
      <c r="HHF189" s="117"/>
      <c r="HHG189" s="117"/>
      <c r="HHH189" s="117"/>
      <c r="HHI189" s="117"/>
      <c r="HHJ189" s="117"/>
      <c r="HHK189" s="117"/>
      <c r="HHL189" s="117"/>
      <c r="HHM189" s="117"/>
      <c r="HHN189" s="117"/>
      <c r="HHO189" s="117"/>
      <c r="HHP189" s="117"/>
      <c r="HHQ189" s="117"/>
      <c r="HHR189" s="117"/>
      <c r="HHS189" s="117"/>
      <c r="HHT189" s="117"/>
      <c r="HHU189" s="117"/>
      <c r="HHV189" s="117"/>
      <c r="HHW189" s="117"/>
      <c r="HHX189" s="117"/>
      <c r="HHY189" s="117"/>
      <c r="HHZ189" s="117"/>
      <c r="HIA189" s="117"/>
      <c r="HIB189" s="117"/>
      <c r="HIC189" s="117"/>
      <c r="HID189" s="117"/>
      <c r="HIE189" s="117"/>
      <c r="HIF189" s="117"/>
      <c r="HIG189" s="117"/>
      <c r="HIH189" s="117"/>
      <c r="HII189" s="117"/>
      <c r="HIJ189" s="117"/>
      <c r="HIK189" s="117"/>
      <c r="HIL189" s="117"/>
      <c r="HIM189" s="117"/>
      <c r="HIN189" s="117"/>
      <c r="HIO189" s="117"/>
      <c r="HIP189" s="117"/>
      <c r="HIQ189" s="117"/>
      <c r="HIR189" s="117"/>
      <c r="HIS189" s="117"/>
      <c r="HIT189" s="117"/>
      <c r="HIU189" s="117"/>
      <c r="HIV189" s="117"/>
      <c r="HIW189" s="117"/>
      <c r="HIX189" s="117"/>
      <c r="HIY189" s="117"/>
      <c r="HIZ189" s="117"/>
      <c r="HJA189" s="117"/>
      <c r="HJB189" s="117"/>
      <c r="HJC189" s="117"/>
      <c r="HJD189" s="117"/>
      <c r="HJE189" s="117"/>
      <c r="HJF189" s="117"/>
      <c r="HJG189" s="117"/>
      <c r="HJH189" s="117"/>
      <c r="HJI189" s="117"/>
      <c r="HJJ189" s="117"/>
      <c r="HJK189" s="117"/>
      <c r="HJL189" s="117"/>
      <c r="HJM189" s="117"/>
      <c r="HJN189" s="117"/>
      <c r="HJO189" s="117"/>
      <c r="HJP189" s="117"/>
      <c r="HJQ189" s="117"/>
      <c r="HJR189" s="117"/>
      <c r="HJS189" s="117"/>
      <c r="HJT189" s="117"/>
      <c r="HJU189" s="117"/>
      <c r="HJV189" s="117"/>
      <c r="HJW189" s="117"/>
      <c r="HJX189" s="117"/>
      <c r="HJY189" s="117"/>
      <c r="HJZ189" s="117"/>
      <c r="HKA189" s="117"/>
      <c r="HKB189" s="117"/>
      <c r="HKC189" s="117"/>
      <c r="HKD189" s="117"/>
      <c r="HKE189" s="117"/>
      <c r="HKF189" s="117"/>
      <c r="HKG189" s="117"/>
      <c r="HKH189" s="117"/>
      <c r="HKI189" s="117"/>
      <c r="HKJ189" s="117"/>
      <c r="HKK189" s="117"/>
      <c r="HKL189" s="117"/>
      <c r="HKM189" s="117"/>
      <c r="HKN189" s="117"/>
      <c r="HKO189" s="117"/>
      <c r="HKP189" s="117"/>
      <c r="HKQ189" s="117"/>
      <c r="HKR189" s="117"/>
      <c r="HKS189" s="117"/>
      <c r="HKT189" s="117"/>
      <c r="HKU189" s="117"/>
      <c r="HKV189" s="117"/>
      <c r="HKW189" s="117"/>
      <c r="HKX189" s="117"/>
      <c r="HKY189" s="117"/>
      <c r="HKZ189" s="117"/>
      <c r="HLA189" s="117"/>
      <c r="HLB189" s="117"/>
      <c r="HLC189" s="117"/>
      <c r="HLD189" s="117"/>
      <c r="HLE189" s="117"/>
      <c r="HLF189" s="117"/>
      <c r="HLG189" s="117"/>
      <c r="HLH189" s="117"/>
      <c r="HLI189" s="117"/>
      <c r="HLJ189" s="117"/>
      <c r="HLK189" s="117"/>
      <c r="HLL189" s="117"/>
      <c r="HLM189" s="117"/>
      <c r="HLN189" s="117"/>
      <c r="HLO189" s="117"/>
      <c r="HLP189" s="117"/>
      <c r="HLQ189" s="117"/>
      <c r="HLR189" s="117"/>
      <c r="HLS189" s="117"/>
      <c r="HLT189" s="117"/>
      <c r="HLU189" s="117"/>
      <c r="HLV189" s="117"/>
      <c r="HLW189" s="117"/>
      <c r="HLX189" s="117"/>
      <c r="HLY189" s="117"/>
      <c r="HLZ189" s="117"/>
      <c r="HMA189" s="117"/>
      <c r="HMB189" s="117"/>
      <c r="HMC189" s="117"/>
      <c r="HMD189" s="117"/>
      <c r="HME189" s="117"/>
      <c r="HMF189" s="117"/>
      <c r="HMG189" s="117"/>
      <c r="HMH189" s="117"/>
      <c r="HMI189" s="117"/>
      <c r="HMJ189" s="117"/>
      <c r="HMK189" s="117"/>
      <c r="HML189" s="117"/>
      <c r="HMM189" s="117"/>
      <c r="HMN189" s="117"/>
      <c r="HMO189" s="117"/>
      <c r="HMP189" s="117"/>
      <c r="HMQ189" s="117"/>
      <c r="HMR189" s="117"/>
      <c r="HMS189" s="117"/>
      <c r="HMT189" s="117"/>
      <c r="HMU189" s="117"/>
      <c r="HMV189" s="117"/>
      <c r="HMW189" s="117"/>
      <c r="HMX189" s="117"/>
      <c r="HMY189" s="117"/>
      <c r="HMZ189" s="117"/>
      <c r="HNA189" s="117"/>
      <c r="HNB189" s="117"/>
      <c r="HNC189" s="117"/>
      <c r="HND189" s="117"/>
      <c r="HNE189" s="117"/>
      <c r="HNF189" s="117"/>
      <c r="HNG189" s="117"/>
      <c r="HNH189" s="117"/>
      <c r="HNI189" s="117"/>
      <c r="HNJ189" s="117"/>
      <c r="HNK189" s="117"/>
      <c r="HNL189" s="117"/>
      <c r="HNM189" s="117"/>
      <c r="HNN189" s="117"/>
      <c r="HNO189" s="117"/>
      <c r="HNP189" s="117"/>
      <c r="HNQ189" s="117"/>
      <c r="HNR189" s="117"/>
      <c r="HNS189" s="117"/>
      <c r="HNT189" s="117"/>
      <c r="HNU189" s="117"/>
      <c r="HNV189" s="117"/>
      <c r="HNW189" s="117"/>
      <c r="HNX189" s="117"/>
      <c r="HNY189" s="117"/>
      <c r="HNZ189" s="117"/>
      <c r="HOA189" s="117"/>
      <c r="HOB189" s="117"/>
      <c r="HOC189" s="117"/>
      <c r="HOD189" s="117"/>
      <c r="HOE189" s="117"/>
      <c r="HOF189" s="117"/>
      <c r="HOG189" s="117"/>
      <c r="HOH189" s="117"/>
      <c r="HOI189" s="117"/>
      <c r="HOJ189" s="117"/>
      <c r="HOK189" s="117"/>
      <c r="HOL189" s="117"/>
      <c r="HOM189" s="117"/>
      <c r="HON189" s="117"/>
      <c r="HOO189" s="117"/>
      <c r="HOP189" s="117"/>
      <c r="HOQ189" s="117"/>
      <c r="HOR189" s="117"/>
      <c r="HOS189" s="117"/>
      <c r="HOT189" s="117"/>
      <c r="HOU189" s="117"/>
      <c r="HOV189" s="117"/>
      <c r="HOW189" s="117"/>
      <c r="HOX189" s="117"/>
      <c r="HOY189" s="117"/>
      <c r="HOZ189" s="117"/>
      <c r="HPA189" s="117"/>
      <c r="HPB189" s="117"/>
      <c r="HPC189" s="117"/>
      <c r="HPD189" s="117"/>
      <c r="HPE189" s="117"/>
      <c r="HPF189" s="117"/>
      <c r="HPG189" s="117"/>
      <c r="HPH189" s="117"/>
      <c r="HPI189" s="117"/>
      <c r="HPJ189" s="117"/>
      <c r="HPK189" s="117"/>
      <c r="HPL189" s="117"/>
      <c r="HPM189" s="117"/>
      <c r="HPN189" s="117"/>
      <c r="HPO189" s="117"/>
      <c r="HPP189" s="117"/>
      <c r="HPQ189" s="117"/>
      <c r="HPR189" s="117"/>
      <c r="HPS189" s="117"/>
      <c r="HPT189" s="117"/>
      <c r="HPU189" s="117"/>
      <c r="HPV189" s="117"/>
      <c r="HPW189" s="117"/>
      <c r="HPX189" s="117"/>
      <c r="HPY189" s="117"/>
      <c r="HPZ189" s="117"/>
      <c r="HQA189" s="117"/>
      <c r="HQB189" s="117"/>
      <c r="HQC189" s="117"/>
      <c r="HQD189" s="117"/>
      <c r="HQE189" s="117"/>
      <c r="HQF189" s="117"/>
      <c r="HQG189" s="117"/>
      <c r="HQH189" s="117"/>
      <c r="HQI189" s="117"/>
      <c r="HQJ189" s="117"/>
      <c r="HQK189" s="117"/>
      <c r="HQL189" s="117"/>
      <c r="HQM189" s="117"/>
      <c r="HQN189" s="117"/>
      <c r="HQO189" s="117"/>
      <c r="HQP189" s="117"/>
      <c r="HQQ189" s="117"/>
      <c r="HQR189" s="117"/>
      <c r="HQS189" s="117"/>
      <c r="HQT189" s="117"/>
      <c r="HQU189" s="117"/>
      <c r="HQV189" s="117"/>
      <c r="HQW189" s="117"/>
      <c r="HQX189" s="117"/>
      <c r="HQY189" s="117"/>
      <c r="HQZ189" s="117"/>
      <c r="HRA189" s="117"/>
      <c r="HRB189" s="117"/>
      <c r="HRC189" s="117"/>
      <c r="HRD189" s="117"/>
      <c r="HRE189" s="117"/>
      <c r="HRF189" s="117"/>
      <c r="HRG189" s="117"/>
      <c r="HRH189" s="117"/>
      <c r="HRI189" s="117"/>
      <c r="HRJ189" s="117"/>
      <c r="HRK189" s="117"/>
      <c r="HRL189" s="117"/>
      <c r="HRM189" s="117"/>
      <c r="HRN189" s="117"/>
      <c r="HRO189" s="117"/>
      <c r="HRP189" s="117"/>
      <c r="HRQ189" s="117"/>
      <c r="HRR189" s="117"/>
      <c r="HRS189" s="117"/>
      <c r="HRT189" s="117"/>
      <c r="HRU189" s="117"/>
      <c r="HRV189" s="117"/>
      <c r="HRW189" s="117"/>
      <c r="HRX189" s="117"/>
      <c r="HRY189" s="117"/>
      <c r="HRZ189" s="117"/>
      <c r="HSA189" s="117"/>
      <c r="HSB189" s="117"/>
      <c r="HSC189" s="117"/>
      <c r="HSD189" s="117"/>
      <c r="HSE189" s="117"/>
      <c r="HSF189" s="117"/>
      <c r="HSG189" s="117"/>
      <c r="HSH189" s="117"/>
      <c r="HSI189" s="117"/>
      <c r="HSJ189" s="117"/>
      <c r="HSK189" s="117"/>
      <c r="HSL189" s="117"/>
      <c r="HSM189" s="117"/>
      <c r="HSN189" s="117"/>
      <c r="HSO189" s="117"/>
      <c r="HSP189" s="117"/>
      <c r="HSQ189" s="117"/>
      <c r="HSR189" s="117"/>
      <c r="HSS189" s="117"/>
      <c r="HST189" s="117"/>
      <c r="HSU189" s="117"/>
      <c r="HSV189" s="117"/>
      <c r="HSW189" s="117"/>
      <c r="HSX189" s="117"/>
      <c r="HSY189" s="117"/>
      <c r="HSZ189" s="117"/>
      <c r="HTA189" s="117"/>
      <c r="HTB189" s="117"/>
      <c r="HTC189" s="117"/>
      <c r="HTD189" s="117"/>
      <c r="HTE189" s="117"/>
      <c r="HTF189" s="117"/>
      <c r="HTG189" s="117"/>
      <c r="HTH189" s="117"/>
      <c r="HTI189" s="117"/>
      <c r="HTJ189" s="117"/>
      <c r="HTK189" s="117"/>
      <c r="HTL189" s="117"/>
      <c r="HTM189" s="117"/>
      <c r="HTN189" s="117"/>
      <c r="HTO189" s="117"/>
      <c r="HTP189" s="117"/>
      <c r="HTQ189" s="117"/>
      <c r="HTR189" s="117"/>
      <c r="HTS189" s="117"/>
      <c r="HTT189" s="117"/>
      <c r="HTU189" s="117"/>
      <c r="HTV189" s="117"/>
      <c r="HTW189" s="117"/>
      <c r="HTX189" s="117"/>
      <c r="HTY189" s="117"/>
      <c r="HTZ189" s="117"/>
      <c r="HUA189" s="117"/>
      <c r="HUB189" s="117"/>
      <c r="HUC189" s="117"/>
      <c r="HUD189" s="117"/>
      <c r="HUE189" s="117"/>
      <c r="HUF189" s="117"/>
      <c r="HUG189" s="117"/>
      <c r="HUH189" s="117"/>
      <c r="HUI189" s="117"/>
      <c r="HUJ189" s="117"/>
      <c r="HUK189" s="117"/>
      <c r="HUL189" s="117"/>
      <c r="HUM189" s="117"/>
      <c r="HUN189" s="117"/>
      <c r="HUO189" s="117"/>
      <c r="HUP189" s="117"/>
      <c r="HUQ189" s="117"/>
      <c r="HUR189" s="117"/>
      <c r="HUS189" s="117"/>
      <c r="HUT189" s="117"/>
      <c r="HUU189" s="117"/>
      <c r="HUV189" s="117"/>
      <c r="HUW189" s="117"/>
      <c r="HUX189" s="117"/>
      <c r="HUY189" s="117"/>
      <c r="HUZ189" s="117"/>
      <c r="HVA189" s="117"/>
      <c r="HVB189" s="117"/>
      <c r="HVC189" s="117"/>
      <c r="HVD189" s="117"/>
      <c r="HVE189" s="117"/>
      <c r="HVF189" s="117"/>
      <c r="HVG189" s="117"/>
      <c r="HVH189" s="117"/>
      <c r="HVI189" s="117"/>
      <c r="HVJ189" s="117"/>
      <c r="HVK189" s="117"/>
      <c r="HVL189" s="117"/>
      <c r="HVM189" s="117"/>
      <c r="HVN189" s="117"/>
      <c r="HVO189" s="117"/>
      <c r="HVP189" s="117"/>
      <c r="HVQ189" s="117"/>
      <c r="HVR189" s="117"/>
      <c r="HVS189" s="117"/>
      <c r="HVT189" s="117"/>
      <c r="HVU189" s="117"/>
      <c r="HVV189" s="117"/>
      <c r="HVW189" s="117"/>
      <c r="HVX189" s="117"/>
      <c r="HVY189" s="117"/>
      <c r="HVZ189" s="117"/>
      <c r="HWA189" s="117"/>
      <c r="HWB189" s="117"/>
      <c r="HWC189" s="117"/>
      <c r="HWD189" s="117"/>
      <c r="HWE189" s="117"/>
      <c r="HWF189" s="117"/>
      <c r="HWG189" s="117"/>
      <c r="HWH189" s="117"/>
      <c r="HWI189" s="117"/>
      <c r="HWJ189" s="117"/>
      <c r="HWK189" s="117"/>
      <c r="HWL189" s="117"/>
      <c r="HWM189" s="117"/>
      <c r="HWN189" s="117"/>
      <c r="HWO189" s="117"/>
      <c r="HWP189" s="117"/>
      <c r="HWQ189" s="117"/>
      <c r="HWR189" s="117"/>
      <c r="HWS189" s="117"/>
      <c r="HWT189" s="117"/>
      <c r="HWU189" s="117"/>
      <c r="HWV189" s="117"/>
      <c r="HWW189" s="117"/>
      <c r="HWX189" s="117"/>
      <c r="HWY189" s="117"/>
      <c r="HWZ189" s="117"/>
      <c r="HXA189" s="117"/>
      <c r="HXB189" s="117"/>
      <c r="HXC189" s="117"/>
      <c r="HXD189" s="117"/>
      <c r="HXE189" s="117"/>
      <c r="HXF189" s="117"/>
      <c r="HXG189" s="117"/>
      <c r="HXH189" s="117"/>
      <c r="HXI189" s="117"/>
      <c r="HXJ189" s="117"/>
      <c r="HXK189" s="117"/>
      <c r="HXL189" s="117"/>
      <c r="HXM189" s="117"/>
      <c r="HXN189" s="117"/>
      <c r="HXO189" s="117"/>
      <c r="HXP189" s="117"/>
      <c r="HXQ189" s="117"/>
      <c r="HXR189" s="117"/>
      <c r="HXS189" s="117"/>
      <c r="HXT189" s="117"/>
      <c r="HXU189" s="117"/>
      <c r="HXV189" s="117"/>
      <c r="HXW189" s="117"/>
      <c r="HXX189" s="117"/>
      <c r="HXY189" s="117"/>
      <c r="HXZ189" s="117"/>
      <c r="HYA189" s="117"/>
      <c r="HYB189" s="117"/>
      <c r="HYC189" s="117"/>
      <c r="HYD189" s="117"/>
      <c r="HYE189" s="117"/>
      <c r="HYF189" s="117"/>
      <c r="HYG189" s="117"/>
      <c r="HYH189" s="117"/>
      <c r="HYI189" s="117"/>
      <c r="HYJ189" s="117"/>
      <c r="HYK189" s="117"/>
      <c r="HYL189" s="117"/>
      <c r="HYM189" s="117"/>
      <c r="HYN189" s="117"/>
      <c r="HYO189" s="117"/>
      <c r="HYP189" s="117"/>
      <c r="HYQ189" s="117"/>
      <c r="HYR189" s="117"/>
      <c r="HYS189" s="117"/>
      <c r="HYT189" s="117"/>
      <c r="HYU189" s="117"/>
      <c r="HYV189" s="117"/>
      <c r="HYW189" s="117"/>
      <c r="HYX189" s="117"/>
      <c r="HYY189" s="117"/>
      <c r="HYZ189" s="117"/>
      <c r="HZA189" s="117"/>
      <c r="HZB189" s="117"/>
      <c r="HZC189" s="117"/>
      <c r="HZD189" s="117"/>
      <c r="HZE189" s="117"/>
      <c r="HZF189" s="117"/>
      <c r="HZG189" s="117"/>
      <c r="HZH189" s="117"/>
      <c r="HZI189" s="117"/>
      <c r="HZJ189" s="117"/>
      <c r="HZK189" s="117"/>
      <c r="HZL189" s="117"/>
      <c r="HZM189" s="117"/>
      <c r="HZN189" s="117"/>
      <c r="HZO189" s="117"/>
      <c r="HZP189" s="117"/>
      <c r="HZQ189" s="117"/>
      <c r="HZR189" s="117"/>
      <c r="HZS189" s="117"/>
      <c r="HZT189" s="117"/>
      <c r="HZU189" s="117"/>
      <c r="HZV189" s="117"/>
      <c r="HZW189" s="117"/>
      <c r="HZX189" s="117"/>
      <c r="HZY189" s="117"/>
      <c r="HZZ189" s="117"/>
      <c r="IAA189" s="117"/>
      <c r="IAB189" s="117"/>
      <c r="IAC189" s="117"/>
      <c r="IAD189" s="117"/>
      <c r="IAE189" s="117"/>
      <c r="IAF189" s="117"/>
      <c r="IAG189" s="117"/>
      <c r="IAH189" s="117"/>
      <c r="IAI189" s="117"/>
      <c r="IAJ189" s="117"/>
      <c r="IAK189" s="117"/>
      <c r="IAL189" s="117"/>
      <c r="IAM189" s="117"/>
      <c r="IAN189" s="117"/>
      <c r="IAO189" s="117"/>
      <c r="IAP189" s="117"/>
      <c r="IAQ189" s="117"/>
      <c r="IAR189" s="117"/>
      <c r="IAS189" s="117"/>
      <c r="IAT189" s="117"/>
      <c r="IAU189" s="117"/>
      <c r="IAV189" s="117"/>
      <c r="IAW189" s="117"/>
      <c r="IAX189" s="117"/>
      <c r="IAY189" s="117"/>
      <c r="IAZ189" s="117"/>
      <c r="IBA189" s="117"/>
      <c r="IBB189" s="117"/>
      <c r="IBC189" s="117"/>
      <c r="IBD189" s="117"/>
      <c r="IBE189" s="117"/>
      <c r="IBF189" s="117"/>
      <c r="IBG189" s="117"/>
      <c r="IBH189" s="117"/>
      <c r="IBI189" s="117"/>
      <c r="IBJ189" s="117"/>
      <c r="IBK189" s="117"/>
      <c r="IBL189" s="117"/>
      <c r="IBM189" s="117"/>
      <c r="IBN189" s="117"/>
      <c r="IBO189" s="117"/>
      <c r="IBP189" s="117"/>
      <c r="IBQ189" s="117"/>
      <c r="IBR189" s="117"/>
      <c r="IBS189" s="117"/>
      <c r="IBT189" s="117"/>
      <c r="IBU189" s="117"/>
      <c r="IBV189" s="117"/>
      <c r="IBW189" s="117"/>
      <c r="IBX189" s="117"/>
      <c r="IBY189" s="117"/>
      <c r="IBZ189" s="117"/>
      <c r="ICA189" s="117"/>
      <c r="ICB189" s="117"/>
      <c r="ICC189" s="117"/>
      <c r="ICD189" s="117"/>
      <c r="ICE189" s="117"/>
      <c r="ICF189" s="117"/>
      <c r="ICG189" s="117"/>
      <c r="ICH189" s="117"/>
      <c r="ICI189" s="117"/>
      <c r="ICJ189" s="117"/>
      <c r="ICK189" s="117"/>
      <c r="ICL189" s="117"/>
      <c r="ICM189" s="117"/>
      <c r="ICN189" s="117"/>
      <c r="ICO189" s="117"/>
      <c r="ICP189" s="117"/>
      <c r="ICQ189" s="117"/>
      <c r="ICR189" s="117"/>
      <c r="ICS189" s="117"/>
      <c r="ICT189" s="117"/>
      <c r="ICU189" s="117"/>
      <c r="ICV189" s="117"/>
      <c r="ICW189" s="117"/>
      <c r="ICX189" s="117"/>
      <c r="ICY189" s="117"/>
      <c r="ICZ189" s="117"/>
      <c r="IDA189" s="117"/>
      <c r="IDB189" s="117"/>
      <c r="IDC189" s="117"/>
      <c r="IDD189" s="117"/>
      <c r="IDE189" s="117"/>
      <c r="IDF189" s="117"/>
      <c r="IDG189" s="117"/>
      <c r="IDH189" s="117"/>
      <c r="IDI189" s="117"/>
      <c r="IDJ189" s="117"/>
      <c r="IDK189" s="117"/>
      <c r="IDL189" s="117"/>
      <c r="IDM189" s="117"/>
      <c r="IDN189" s="117"/>
      <c r="IDO189" s="117"/>
      <c r="IDP189" s="117"/>
      <c r="IDQ189" s="117"/>
      <c r="IDR189" s="117"/>
      <c r="IDS189" s="117"/>
      <c r="IDT189" s="117"/>
      <c r="IDU189" s="117"/>
      <c r="IDV189" s="117"/>
      <c r="IDW189" s="117"/>
      <c r="IDX189" s="117"/>
      <c r="IDY189" s="117"/>
      <c r="IDZ189" s="117"/>
      <c r="IEA189" s="117"/>
      <c r="IEB189" s="117"/>
      <c r="IEC189" s="117"/>
      <c r="IED189" s="117"/>
      <c r="IEE189" s="117"/>
      <c r="IEF189" s="117"/>
      <c r="IEG189" s="117"/>
      <c r="IEH189" s="117"/>
      <c r="IEI189" s="117"/>
      <c r="IEJ189" s="117"/>
      <c r="IEK189" s="117"/>
      <c r="IEL189" s="117"/>
      <c r="IEM189" s="117"/>
      <c r="IEN189" s="117"/>
      <c r="IEO189" s="117"/>
      <c r="IEP189" s="117"/>
      <c r="IEQ189" s="117"/>
      <c r="IER189" s="117"/>
      <c r="IES189" s="117"/>
      <c r="IET189" s="117"/>
      <c r="IEU189" s="117"/>
      <c r="IEV189" s="117"/>
      <c r="IEW189" s="117"/>
      <c r="IEX189" s="117"/>
      <c r="IEY189" s="117"/>
      <c r="IEZ189" s="117"/>
      <c r="IFA189" s="117"/>
      <c r="IFB189" s="117"/>
      <c r="IFC189" s="117"/>
      <c r="IFD189" s="117"/>
      <c r="IFE189" s="117"/>
      <c r="IFF189" s="117"/>
      <c r="IFG189" s="117"/>
      <c r="IFH189" s="117"/>
      <c r="IFI189" s="117"/>
      <c r="IFJ189" s="117"/>
      <c r="IFK189" s="117"/>
      <c r="IFL189" s="117"/>
      <c r="IFM189" s="117"/>
      <c r="IFN189" s="117"/>
      <c r="IFO189" s="117"/>
      <c r="IFP189" s="117"/>
      <c r="IFQ189" s="117"/>
      <c r="IFR189" s="117"/>
      <c r="IFS189" s="117"/>
      <c r="IFT189" s="117"/>
      <c r="IFU189" s="117"/>
      <c r="IFV189" s="117"/>
      <c r="IFW189" s="117"/>
      <c r="IFX189" s="117"/>
      <c r="IFY189" s="117"/>
      <c r="IFZ189" s="117"/>
      <c r="IGA189" s="117"/>
      <c r="IGB189" s="117"/>
      <c r="IGC189" s="117"/>
      <c r="IGD189" s="117"/>
      <c r="IGE189" s="117"/>
      <c r="IGF189" s="117"/>
      <c r="IGG189" s="117"/>
      <c r="IGH189" s="117"/>
      <c r="IGI189" s="117"/>
      <c r="IGJ189" s="117"/>
      <c r="IGK189" s="117"/>
      <c r="IGL189" s="117"/>
      <c r="IGM189" s="117"/>
      <c r="IGN189" s="117"/>
      <c r="IGO189" s="117"/>
      <c r="IGP189" s="117"/>
      <c r="IGQ189" s="117"/>
      <c r="IGR189" s="117"/>
      <c r="IGS189" s="117"/>
      <c r="IGT189" s="117"/>
      <c r="IGU189" s="117"/>
      <c r="IGV189" s="117"/>
      <c r="IGW189" s="117"/>
      <c r="IGX189" s="117"/>
      <c r="IGY189" s="117"/>
      <c r="IGZ189" s="117"/>
      <c r="IHA189" s="117"/>
      <c r="IHB189" s="117"/>
      <c r="IHC189" s="117"/>
      <c r="IHD189" s="117"/>
      <c r="IHE189" s="117"/>
      <c r="IHF189" s="117"/>
      <c r="IHG189" s="117"/>
      <c r="IHH189" s="117"/>
      <c r="IHI189" s="117"/>
      <c r="IHJ189" s="117"/>
      <c r="IHK189" s="117"/>
      <c r="IHL189" s="117"/>
      <c r="IHM189" s="117"/>
      <c r="IHN189" s="117"/>
      <c r="IHO189" s="117"/>
      <c r="IHP189" s="117"/>
      <c r="IHQ189" s="117"/>
      <c r="IHR189" s="117"/>
      <c r="IHS189" s="117"/>
      <c r="IHT189" s="117"/>
      <c r="IHU189" s="117"/>
      <c r="IHV189" s="117"/>
      <c r="IHW189" s="117"/>
      <c r="IHX189" s="117"/>
      <c r="IHY189" s="117"/>
      <c r="IHZ189" s="117"/>
      <c r="IIA189" s="117"/>
      <c r="IIB189" s="117"/>
      <c r="IIC189" s="117"/>
      <c r="IID189" s="117"/>
      <c r="IIE189" s="117"/>
      <c r="IIF189" s="117"/>
      <c r="IIG189" s="117"/>
      <c r="IIH189" s="117"/>
      <c r="III189" s="117"/>
      <c r="IIJ189" s="117"/>
      <c r="IIK189" s="117"/>
      <c r="IIL189" s="117"/>
      <c r="IIM189" s="117"/>
      <c r="IIN189" s="117"/>
      <c r="IIO189" s="117"/>
      <c r="IIP189" s="117"/>
      <c r="IIQ189" s="117"/>
      <c r="IIR189" s="117"/>
      <c r="IIS189" s="117"/>
      <c r="IIT189" s="117"/>
      <c r="IIU189" s="117"/>
      <c r="IIV189" s="117"/>
      <c r="IIW189" s="117"/>
      <c r="IIX189" s="117"/>
      <c r="IIY189" s="117"/>
      <c r="IIZ189" s="117"/>
      <c r="IJA189" s="117"/>
      <c r="IJB189" s="117"/>
      <c r="IJC189" s="117"/>
      <c r="IJD189" s="117"/>
      <c r="IJE189" s="117"/>
      <c r="IJF189" s="117"/>
      <c r="IJG189" s="117"/>
      <c r="IJH189" s="117"/>
      <c r="IJI189" s="117"/>
      <c r="IJJ189" s="117"/>
      <c r="IJK189" s="117"/>
      <c r="IJL189" s="117"/>
      <c r="IJM189" s="117"/>
      <c r="IJN189" s="117"/>
      <c r="IJO189" s="117"/>
      <c r="IJP189" s="117"/>
      <c r="IJQ189" s="117"/>
      <c r="IJR189" s="117"/>
      <c r="IJS189" s="117"/>
      <c r="IJT189" s="117"/>
      <c r="IJU189" s="117"/>
      <c r="IJV189" s="117"/>
      <c r="IJW189" s="117"/>
      <c r="IJX189" s="117"/>
      <c r="IJY189" s="117"/>
      <c r="IJZ189" s="117"/>
      <c r="IKA189" s="117"/>
      <c r="IKB189" s="117"/>
      <c r="IKC189" s="117"/>
      <c r="IKD189" s="117"/>
      <c r="IKE189" s="117"/>
      <c r="IKF189" s="117"/>
      <c r="IKG189" s="117"/>
      <c r="IKH189" s="117"/>
      <c r="IKI189" s="117"/>
      <c r="IKJ189" s="117"/>
      <c r="IKK189" s="117"/>
      <c r="IKL189" s="117"/>
      <c r="IKM189" s="117"/>
      <c r="IKN189" s="117"/>
      <c r="IKO189" s="117"/>
      <c r="IKP189" s="117"/>
      <c r="IKQ189" s="117"/>
      <c r="IKR189" s="117"/>
      <c r="IKS189" s="117"/>
      <c r="IKT189" s="117"/>
      <c r="IKU189" s="117"/>
      <c r="IKV189" s="117"/>
      <c r="IKW189" s="117"/>
      <c r="IKX189" s="117"/>
      <c r="IKY189" s="117"/>
      <c r="IKZ189" s="117"/>
      <c r="ILA189" s="117"/>
      <c r="ILB189" s="117"/>
      <c r="ILC189" s="117"/>
      <c r="ILD189" s="117"/>
      <c r="ILE189" s="117"/>
      <c r="ILF189" s="117"/>
      <c r="ILG189" s="117"/>
      <c r="ILH189" s="117"/>
      <c r="ILI189" s="117"/>
      <c r="ILJ189" s="117"/>
      <c r="ILK189" s="117"/>
      <c r="ILL189" s="117"/>
      <c r="ILM189" s="117"/>
      <c r="ILN189" s="117"/>
      <c r="ILO189" s="117"/>
      <c r="ILP189" s="117"/>
      <c r="ILQ189" s="117"/>
      <c r="ILR189" s="117"/>
      <c r="ILS189" s="117"/>
      <c r="ILT189" s="117"/>
      <c r="ILU189" s="117"/>
      <c r="ILV189" s="117"/>
      <c r="ILW189" s="117"/>
      <c r="ILX189" s="117"/>
      <c r="ILY189" s="117"/>
      <c r="ILZ189" s="117"/>
      <c r="IMA189" s="117"/>
      <c r="IMB189" s="117"/>
      <c r="IMC189" s="117"/>
      <c r="IMD189" s="117"/>
      <c r="IME189" s="117"/>
      <c r="IMF189" s="117"/>
      <c r="IMG189" s="117"/>
      <c r="IMH189" s="117"/>
      <c r="IMI189" s="117"/>
      <c r="IMJ189" s="117"/>
      <c r="IMK189" s="117"/>
      <c r="IML189" s="117"/>
      <c r="IMM189" s="117"/>
      <c r="IMN189" s="117"/>
      <c r="IMO189" s="117"/>
      <c r="IMP189" s="117"/>
      <c r="IMQ189" s="117"/>
      <c r="IMR189" s="117"/>
      <c r="IMS189" s="117"/>
      <c r="IMT189" s="117"/>
      <c r="IMU189" s="117"/>
      <c r="IMV189" s="117"/>
      <c r="IMW189" s="117"/>
      <c r="IMX189" s="117"/>
      <c r="IMY189" s="117"/>
      <c r="IMZ189" s="117"/>
      <c r="INA189" s="117"/>
      <c r="INB189" s="117"/>
      <c r="INC189" s="117"/>
      <c r="IND189" s="117"/>
      <c r="INE189" s="117"/>
      <c r="INF189" s="117"/>
      <c r="ING189" s="117"/>
      <c r="INH189" s="117"/>
      <c r="INI189" s="117"/>
      <c r="INJ189" s="117"/>
      <c r="INK189" s="117"/>
      <c r="INL189" s="117"/>
      <c r="INM189" s="117"/>
      <c r="INN189" s="117"/>
      <c r="INO189" s="117"/>
      <c r="INP189" s="117"/>
      <c r="INQ189" s="117"/>
      <c r="INR189" s="117"/>
      <c r="INS189" s="117"/>
      <c r="INT189" s="117"/>
      <c r="INU189" s="117"/>
      <c r="INV189" s="117"/>
      <c r="INW189" s="117"/>
      <c r="INX189" s="117"/>
      <c r="INY189" s="117"/>
      <c r="INZ189" s="117"/>
      <c r="IOA189" s="117"/>
      <c r="IOB189" s="117"/>
      <c r="IOC189" s="117"/>
      <c r="IOD189" s="117"/>
      <c r="IOE189" s="117"/>
      <c r="IOF189" s="117"/>
      <c r="IOG189" s="117"/>
      <c r="IOH189" s="117"/>
      <c r="IOI189" s="117"/>
      <c r="IOJ189" s="117"/>
      <c r="IOK189" s="117"/>
      <c r="IOL189" s="117"/>
      <c r="IOM189" s="117"/>
      <c r="ION189" s="117"/>
      <c r="IOO189" s="117"/>
      <c r="IOP189" s="117"/>
      <c r="IOQ189" s="117"/>
      <c r="IOR189" s="117"/>
      <c r="IOS189" s="117"/>
      <c r="IOT189" s="117"/>
      <c r="IOU189" s="117"/>
      <c r="IOV189" s="117"/>
      <c r="IOW189" s="117"/>
      <c r="IOX189" s="117"/>
      <c r="IOY189" s="117"/>
      <c r="IOZ189" s="117"/>
      <c r="IPA189" s="117"/>
      <c r="IPB189" s="117"/>
      <c r="IPC189" s="117"/>
      <c r="IPD189" s="117"/>
      <c r="IPE189" s="117"/>
      <c r="IPF189" s="117"/>
      <c r="IPG189" s="117"/>
      <c r="IPH189" s="117"/>
      <c r="IPI189" s="117"/>
      <c r="IPJ189" s="117"/>
      <c r="IPK189" s="117"/>
      <c r="IPL189" s="117"/>
      <c r="IPM189" s="117"/>
      <c r="IPN189" s="117"/>
      <c r="IPO189" s="117"/>
      <c r="IPP189" s="117"/>
      <c r="IPQ189" s="117"/>
      <c r="IPR189" s="117"/>
      <c r="IPS189" s="117"/>
      <c r="IPT189" s="117"/>
      <c r="IPU189" s="117"/>
      <c r="IPV189" s="117"/>
      <c r="IPW189" s="117"/>
      <c r="IPX189" s="117"/>
      <c r="IPY189" s="117"/>
      <c r="IPZ189" s="117"/>
      <c r="IQA189" s="117"/>
      <c r="IQB189" s="117"/>
      <c r="IQC189" s="117"/>
      <c r="IQD189" s="117"/>
      <c r="IQE189" s="117"/>
      <c r="IQF189" s="117"/>
      <c r="IQG189" s="117"/>
      <c r="IQH189" s="117"/>
      <c r="IQI189" s="117"/>
      <c r="IQJ189" s="117"/>
      <c r="IQK189" s="117"/>
      <c r="IQL189" s="117"/>
      <c r="IQM189" s="117"/>
      <c r="IQN189" s="117"/>
      <c r="IQO189" s="117"/>
      <c r="IQP189" s="117"/>
      <c r="IQQ189" s="117"/>
      <c r="IQR189" s="117"/>
      <c r="IQS189" s="117"/>
      <c r="IQT189" s="117"/>
      <c r="IQU189" s="117"/>
      <c r="IQV189" s="117"/>
      <c r="IQW189" s="117"/>
      <c r="IQX189" s="117"/>
      <c r="IQY189" s="117"/>
      <c r="IQZ189" s="117"/>
      <c r="IRA189" s="117"/>
      <c r="IRB189" s="117"/>
      <c r="IRC189" s="117"/>
      <c r="IRD189" s="117"/>
      <c r="IRE189" s="117"/>
      <c r="IRF189" s="117"/>
      <c r="IRG189" s="117"/>
      <c r="IRH189" s="117"/>
      <c r="IRI189" s="117"/>
      <c r="IRJ189" s="117"/>
      <c r="IRK189" s="117"/>
      <c r="IRL189" s="117"/>
      <c r="IRM189" s="117"/>
      <c r="IRN189" s="117"/>
      <c r="IRO189" s="117"/>
      <c r="IRP189" s="117"/>
      <c r="IRQ189" s="117"/>
      <c r="IRR189" s="117"/>
      <c r="IRS189" s="117"/>
      <c r="IRT189" s="117"/>
      <c r="IRU189" s="117"/>
      <c r="IRV189" s="117"/>
      <c r="IRW189" s="117"/>
      <c r="IRX189" s="117"/>
      <c r="IRY189" s="117"/>
      <c r="IRZ189" s="117"/>
      <c r="ISA189" s="117"/>
      <c r="ISB189" s="117"/>
      <c r="ISC189" s="117"/>
      <c r="ISD189" s="117"/>
      <c r="ISE189" s="117"/>
      <c r="ISF189" s="117"/>
      <c r="ISG189" s="117"/>
      <c r="ISH189" s="117"/>
      <c r="ISI189" s="117"/>
      <c r="ISJ189" s="117"/>
      <c r="ISK189" s="117"/>
      <c r="ISL189" s="117"/>
      <c r="ISM189" s="117"/>
      <c r="ISN189" s="117"/>
      <c r="ISO189" s="117"/>
      <c r="ISP189" s="117"/>
      <c r="ISQ189" s="117"/>
      <c r="ISR189" s="117"/>
      <c r="ISS189" s="117"/>
      <c r="IST189" s="117"/>
      <c r="ISU189" s="117"/>
      <c r="ISV189" s="117"/>
      <c r="ISW189" s="117"/>
      <c r="ISX189" s="117"/>
      <c r="ISY189" s="117"/>
      <c r="ISZ189" s="117"/>
      <c r="ITA189" s="117"/>
      <c r="ITB189" s="117"/>
      <c r="ITC189" s="117"/>
      <c r="ITD189" s="117"/>
      <c r="ITE189" s="117"/>
      <c r="ITF189" s="117"/>
      <c r="ITG189" s="117"/>
      <c r="ITH189" s="117"/>
      <c r="ITI189" s="117"/>
      <c r="ITJ189" s="117"/>
      <c r="ITK189" s="117"/>
      <c r="ITL189" s="117"/>
      <c r="ITM189" s="117"/>
      <c r="ITN189" s="117"/>
      <c r="ITO189" s="117"/>
      <c r="ITP189" s="117"/>
      <c r="ITQ189" s="117"/>
      <c r="ITR189" s="117"/>
      <c r="ITS189" s="117"/>
      <c r="ITT189" s="117"/>
      <c r="ITU189" s="117"/>
      <c r="ITV189" s="117"/>
      <c r="ITW189" s="117"/>
      <c r="ITX189" s="117"/>
      <c r="ITY189" s="117"/>
      <c r="ITZ189" s="117"/>
      <c r="IUA189" s="117"/>
      <c r="IUB189" s="117"/>
      <c r="IUC189" s="117"/>
      <c r="IUD189" s="117"/>
      <c r="IUE189" s="117"/>
      <c r="IUF189" s="117"/>
      <c r="IUG189" s="117"/>
      <c r="IUH189" s="117"/>
      <c r="IUI189" s="117"/>
      <c r="IUJ189" s="117"/>
      <c r="IUK189" s="117"/>
      <c r="IUL189" s="117"/>
      <c r="IUM189" s="117"/>
      <c r="IUN189" s="117"/>
      <c r="IUO189" s="117"/>
      <c r="IUP189" s="117"/>
      <c r="IUQ189" s="117"/>
      <c r="IUR189" s="117"/>
      <c r="IUS189" s="117"/>
      <c r="IUT189" s="117"/>
      <c r="IUU189" s="117"/>
      <c r="IUV189" s="117"/>
      <c r="IUW189" s="117"/>
      <c r="IUX189" s="117"/>
      <c r="IUY189" s="117"/>
      <c r="IUZ189" s="117"/>
      <c r="IVA189" s="117"/>
      <c r="IVB189" s="117"/>
      <c r="IVC189" s="117"/>
      <c r="IVD189" s="117"/>
      <c r="IVE189" s="117"/>
      <c r="IVF189" s="117"/>
      <c r="IVG189" s="117"/>
      <c r="IVH189" s="117"/>
      <c r="IVI189" s="117"/>
      <c r="IVJ189" s="117"/>
      <c r="IVK189" s="117"/>
      <c r="IVL189" s="117"/>
      <c r="IVM189" s="117"/>
      <c r="IVN189" s="117"/>
      <c r="IVO189" s="117"/>
      <c r="IVP189" s="117"/>
      <c r="IVQ189" s="117"/>
      <c r="IVR189" s="117"/>
      <c r="IVS189" s="117"/>
      <c r="IVT189" s="117"/>
      <c r="IVU189" s="117"/>
      <c r="IVV189" s="117"/>
      <c r="IVW189" s="117"/>
      <c r="IVX189" s="117"/>
      <c r="IVY189" s="117"/>
      <c r="IVZ189" s="117"/>
      <c r="IWA189" s="117"/>
      <c r="IWB189" s="117"/>
      <c r="IWC189" s="117"/>
      <c r="IWD189" s="117"/>
      <c r="IWE189" s="117"/>
      <c r="IWF189" s="117"/>
      <c r="IWG189" s="117"/>
      <c r="IWH189" s="117"/>
      <c r="IWI189" s="117"/>
      <c r="IWJ189" s="117"/>
      <c r="IWK189" s="117"/>
      <c r="IWL189" s="117"/>
      <c r="IWM189" s="117"/>
      <c r="IWN189" s="117"/>
      <c r="IWO189" s="117"/>
      <c r="IWP189" s="117"/>
      <c r="IWQ189" s="117"/>
      <c r="IWR189" s="117"/>
      <c r="IWS189" s="117"/>
      <c r="IWT189" s="117"/>
      <c r="IWU189" s="117"/>
      <c r="IWV189" s="117"/>
      <c r="IWW189" s="117"/>
      <c r="IWX189" s="117"/>
      <c r="IWY189" s="117"/>
      <c r="IWZ189" s="117"/>
      <c r="IXA189" s="117"/>
      <c r="IXB189" s="117"/>
      <c r="IXC189" s="117"/>
      <c r="IXD189" s="117"/>
      <c r="IXE189" s="117"/>
      <c r="IXF189" s="117"/>
      <c r="IXG189" s="117"/>
      <c r="IXH189" s="117"/>
      <c r="IXI189" s="117"/>
      <c r="IXJ189" s="117"/>
      <c r="IXK189" s="117"/>
      <c r="IXL189" s="117"/>
      <c r="IXM189" s="117"/>
      <c r="IXN189" s="117"/>
      <c r="IXO189" s="117"/>
      <c r="IXP189" s="117"/>
      <c r="IXQ189" s="117"/>
      <c r="IXR189" s="117"/>
      <c r="IXS189" s="117"/>
      <c r="IXT189" s="117"/>
      <c r="IXU189" s="117"/>
      <c r="IXV189" s="117"/>
      <c r="IXW189" s="117"/>
      <c r="IXX189" s="117"/>
      <c r="IXY189" s="117"/>
      <c r="IXZ189" s="117"/>
      <c r="IYA189" s="117"/>
      <c r="IYB189" s="117"/>
      <c r="IYC189" s="117"/>
      <c r="IYD189" s="117"/>
      <c r="IYE189" s="117"/>
      <c r="IYF189" s="117"/>
      <c r="IYG189" s="117"/>
      <c r="IYH189" s="117"/>
      <c r="IYI189" s="117"/>
      <c r="IYJ189" s="117"/>
      <c r="IYK189" s="117"/>
      <c r="IYL189" s="117"/>
      <c r="IYM189" s="117"/>
      <c r="IYN189" s="117"/>
      <c r="IYO189" s="117"/>
      <c r="IYP189" s="117"/>
      <c r="IYQ189" s="117"/>
      <c r="IYR189" s="117"/>
      <c r="IYS189" s="117"/>
      <c r="IYT189" s="117"/>
      <c r="IYU189" s="117"/>
      <c r="IYV189" s="117"/>
      <c r="IYW189" s="117"/>
      <c r="IYX189" s="117"/>
      <c r="IYY189" s="117"/>
      <c r="IYZ189" s="117"/>
      <c r="IZA189" s="117"/>
      <c r="IZB189" s="117"/>
      <c r="IZC189" s="117"/>
      <c r="IZD189" s="117"/>
      <c r="IZE189" s="117"/>
      <c r="IZF189" s="117"/>
      <c r="IZG189" s="117"/>
      <c r="IZH189" s="117"/>
      <c r="IZI189" s="117"/>
      <c r="IZJ189" s="117"/>
      <c r="IZK189" s="117"/>
      <c r="IZL189" s="117"/>
      <c r="IZM189" s="117"/>
      <c r="IZN189" s="117"/>
      <c r="IZO189" s="117"/>
      <c r="IZP189" s="117"/>
      <c r="IZQ189" s="117"/>
      <c r="IZR189" s="117"/>
      <c r="IZS189" s="117"/>
      <c r="IZT189" s="117"/>
      <c r="IZU189" s="117"/>
      <c r="IZV189" s="117"/>
      <c r="IZW189" s="117"/>
      <c r="IZX189" s="117"/>
      <c r="IZY189" s="117"/>
      <c r="IZZ189" s="117"/>
      <c r="JAA189" s="117"/>
      <c r="JAB189" s="117"/>
      <c r="JAC189" s="117"/>
      <c r="JAD189" s="117"/>
      <c r="JAE189" s="117"/>
      <c r="JAF189" s="117"/>
      <c r="JAG189" s="117"/>
      <c r="JAH189" s="117"/>
      <c r="JAI189" s="117"/>
      <c r="JAJ189" s="117"/>
      <c r="JAK189" s="117"/>
      <c r="JAL189" s="117"/>
      <c r="JAM189" s="117"/>
      <c r="JAN189" s="117"/>
      <c r="JAO189" s="117"/>
      <c r="JAP189" s="117"/>
      <c r="JAQ189" s="117"/>
      <c r="JAR189" s="117"/>
      <c r="JAS189" s="117"/>
      <c r="JAT189" s="117"/>
      <c r="JAU189" s="117"/>
      <c r="JAV189" s="117"/>
      <c r="JAW189" s="117"/>
      <c r="JAX189" s="117"/>
      <c r="JAY189" s="117"/>
      <c r="JAZ189" s="117"/>
      <c r="JBA189" s="117"/>
      <c r="JBB189" s="117"/>
      <c r="JBC189" s="117"/>
      <c r="JBD189" s="117"/>
      <c r="JBE189" s="117"/>
      <c r="JBF189" s="117"/>
      <c r="JBG189" s="117"/>
      <c r="JBH189" s="117"/>
      <c r="JBI189" s="117"/>
      <c r="JBJ189" s="117"/>
      <c r="JBK189" s="117"/>
      <c r="JBL189" s="117"/>
      <c r="JBM189" s="117"/>
      <c r="JBN189" s="117"/>
      <c r="JBO189" s="117"/>
      <c r="JBP189" s="117"/>
      <c r="JBQ189" s="117"/>
      <c r="JBR189" s="117"/>
      <c r="JBS189" s="117"/>
      <c r="JBT189" s="117"/>
      <c r="JBU189" s="117"/>
      <c r="JBV189" s="117"/>
      <c r="JBW189" s="117"/>
      <c r="JBX189" s="117"/>
      <c r="JBY189" s="117"/>
      <c r="JBZ189" s="117"/>
      <c r="JCA189" s="117"/>
      <c r="JCB189" s="117"/>
      <c r="JCC189" s="117"/>
      <c r="JCD189" s="117"/>
      <c r="JCE189" s="117"/>
      <c r="JCF189" s="117"/>
      <c r="JCG189" s="117"/>
      <c r="JCH189" s="117"/>
      <c r="JCI189" s="117"/>
      <c r="JCJ189" s="117"/>
      <c r="JCK189" s="117"/>
      <c r="JCL189" s="117"/>
      <c r="JCM189" s="117"/>
      <c r="JCN189" s="117"/>
      <c r="JCO189" s="117"/>
      <c r="JCP189" s="117"/>
      <c r="JCQ189" s="117"/>
      <c r="JCR189" s="117"/>
      <c r="JCS189" s="117"/>
      <c r="JCT189" s="117"/>
      <c r="JCU189" s="117"/>
      <c r="JCV189" s="117"/>
      <c r="JCW189" s="117"/>
      <c r="JCX189" s="117"/>
      <c r="JCY189" s="117"/>
      <c r="JCZ189" s="117"/>
      <c r="JDA189" s="117"/>
      <c r="JDB189" s="117"/>
      <c r="JDC189" s="117"/>
      <c r="JDD189" s="117"/>
      <c r="JDE189" s="117"/>
      <c r="JDF189" s="117"/>
      <c r="JDG189" s="117"/>
      <c r="JDH189" s="117"/>
      <c r="JDI189" s="117"/>
      <c r="JDJ189" s="117"/>
      <c r="JDK189" s="117"/>
      <c r="JDL189" s="117"/>
      <c r="JDM189" s="117"/>
      <c r="JDN189" s="117"/>
      <c r="JDO189" s="117"/>
      <c r="JDP189" s="117"/>
      <c r="JDQ189" s="117"/>
      <c r="JDR189" s="117"/>
      <c r="JDS189" s="117"/>
      <c r="JDT189" s="117"/>
      <c r="JDU189" s="117"/>
      <c r="JDV189" s="117"/>
      <c r="JDW189" s="117"/>
      <c r="JDX189" s="117"/>
      <c r="JDY189" s="117"/>
      <c r="JDZ189" s="117"/>
      <c r="JEA189" s="117"/>
      <c r="JEB189" s="117"/>
      <c r="JEC189" s="117"/>
      <c r="JED189" s="117"/>
      <c r="JEE189" s="117"/>
      <c r="JEF189" s="117"/>
      <c r="JEG189" s="117"/>
      <c r="JEH189" s="117"/>
      <c r="JEI189" s="117"/>
      <c r="JEJ189" s="117"/>
      <c r="JEK189" s="117"/>
      <c r="JEL189" s="117"/>
      <c r="JEM189" s="117"/>
      <c r="JEN189" s="117"/>
      <c r="JEO189" s="117"/>
      <c r="JEP189" s="117"/>
      <c r="JEQ189" s="117"/>
      <c r="JER189" s="117"/>
      <c r="JES189" s="117"/>
      <c r="JET189" s="117"/>
      <c r="JEU189" s="117"/>
      <c r="JEV189" s="117"/>
      <c r="JEW189" s="117"/>
      <c r="JEX189" s="117"/>
      <c r="JEY189" s="117"/>
      <c r="JEZ189" s="117"/>
      <c r="JFA189" s="117"/>
      <c r="JFB189" s="117"/>
      <c r="JFC189" s="117"/>
      <c r="JFD189" s="117"/>
      <c r="JFE189" s="117"/>
      <c r="JFF189" s="117"/>
      <c r="JFG189" s="117"/>
      <c r="JFH189" s="117"/>
      <c r="JFI189" s="117"/>
      <c r="JFJ189" s="117"/>
      <c r="JFK189" s="117"/>
      <c r="JFL189" s="117"/>
      <c r="JFM189" s="117"/>
      <c r="JFN189" s="117"/>
      <c r="JFO189" s="117"/>
      <c r="JFP189" s="117"/>
      <c r="JFQ189" s="117"/>
      <c r="JFR189" s="117"/>
      <c r="JFS189" s="117"/>
      <c r="JFT189" s="117"/>
      <c r="JFU189" s="117"/>
      <c r="JFV189" s="117"/>
      <c r="JFW189" s="117"/>
      <c r="JFX189" s="117"/>
      <c r="JFY189" s="117"/>
      <c r="JFZ189" s="117"/>
      <c r="JGA189" s="117"/>
      <c r="JGB189" s="117"/>
      <c r="JGC189" s="117"/>
      <c r="JGD189" s="117"/>
      <c r="JGE189" s="117"/>
      <c r="JGF189" s="117"/>
      <c r="JGG189" s="117"/>
      <c r="JGH189" s="117"/>
      <c r="JGI189" s="117"/>
      <c r="JGJ189" s="117"/>
      <c r="JGK189" s="117"/>
      <c r="JGL189" s="117"/>
      <c r="JGM189" s="117"/>
      <c r="JGN189" s="117"/>
      <c r="JGO189" s="117"/>
      <c r="JGP189" s="117"/>
      <c r="JGQ189" s="117"/>
      <c r="JGR189" s="117"/>
      <c r="JGS189" s="117"/>
      <c r="JGT189" s="117"/>
      <c r="JGU189" s="117"/>
      <c r="JGV189" s="117"/>
      <c r="JGW189" s="117"/>
      <c r="JGX189" s="117"/>
      <c r="JGY189" s="117"/>
      <c r="JGZ189" s="117"/>
      <c r="JHA189" s="117"/>
      <c r="JHB189" s="117"/>
      <c r="JHC189" s="117"/>
      <c r="JHD189" s="117"/>
      <c r="JHE189" s="117"/>
      <c r="JHF189" s="117"/>
      <c r="JHG189" s="117"/>
      <c r="JHH189" s="117"/>
      <c r="JHI189" s="117"/>
      <c r="JHJ189" s="117"/>
      <c r="JHK189" s="117"/>
      <c r="JHL189" s="117"/>
      <c r="JHM189" s="117"/>
      <c r="JHN189" s="117"/>
      <c r="JHO189" s="117"/>
      <c r="JHP189" s="117"/>
      <c r="JHQ189" s="117"/>
      <c r="JHR189" s="117"/>
      <c r="JHS189" s="117"/>
      <c r="JHT189" s="117"/>
      <c r="JHU189" s="117"/>
      <c r="JHV189" s="117"/>
      <c r="JHW189" s="117"/>
      <c r="JHX189" s="117"/>
      <c r="JHY189" s="117"/>
      <c r="JHZ189" s="117"/>
      <c r="JIA189" s="117"/>
      <c r="JIB189" s="117"/>
      <c r="JIC189" s="117"/>
      <c r="JID189" s="117"/>
      <c r="JIE189" s="117"/>
      <c r="JIF189" s="117"/>
      <c r="JIG189" s="117"/>
      <c r="JIH189" s="117"/>
      <c r="JII189" s="117"/>
      <c r="JIJ189" s="117"/>
      <c r="JIK189" s="117"/>
      <c r="JIL189" s="117"/>
      <c r="JIM189" s="117"/>
      <c r="JIN189" s="117"/>
      <c r="JIO189" s="117"/>
      <c r="JIP189" s="117"/>
      <c r="JIQ189" s="117"/>
      <c r="JIR189" s="117"/>
      <c r="JIS189" s="117"/>
      <c r="JIT189" s="117"/>
      <c r="JIU189" s="117"/>
      <c r="JIV189" s="117"/>
      <c r="JIW189" s="117"/>
      <c r="JIX189" s="117"/>
      <c r="JIY189" s="117"/>
      <c r="JIZ189" s="117"/>
      <c r="JJA189" s="117"/>
      <c r="JJB189" s="117"/>
      <c r="JJC189" s="117"/>
      <c r="JJD189" s="117"/>
      <c r="JJE189" s="117"/>
      <c r="JJF189" s="117"/>
      <c r="JJG189" s="117"/>
      <c r="JJH189" s="117"/>
      <c r="JJI189" s="117"/>
      <c r="JJJ189" s="117"/>
      <c r="JJK189" s="117"/>
      <c r="JJL189" s="117"/>
      <c r="JJM189" s="117"/>
      <c r="JJN189" s="117"/>
      <c r="JJO189" s="117"/>
      <c r="JJP189" s="117"/>
      <c r="JJQ189" s="117"/>
      <c r="JJR189" s="117"/>
      <c r="JJS189" s="117"/>
      <c r="JJT189" s="117"/>
      <c r="JJU189" s="117"/>
      <c r="JJV189" s="117"/>
      <c r="JJW189" s="117"/>
      <c r="JJX189" s="117"/>
      <c r="JJY189" s="117"/>
      <c r="JJZ189" s="117"/>
      <c r="JKA189" s="117"/>
      <c r="JKB189" s="117"/>
      <c r="JKC189" s="117"/>
      <c r="JKD189" s="117"/>
      <c r="JKE189" s="117"/>
      <c r="JKF189" s="117"/>
      <c r="JKG189" s="117"/>
      <c r="JKH189" s="117"/>
      <c r="JKI189" s="117"/>
      <c r="JKJ189" s="117"/>
      <c r="JKK189" s="117"/>
      <c r="JKL189" s="117"/>
      <c r="JKM189" s="117"/>
      <c r="JKN189" s="117"/>
      <c r="JKO189" s="117"/>
      <c r="JKP189" s="117"/>
      <c r="JKQ189" s="117"/>
      <c r="JKR189" s="117"/>
      <c r="JKS189" s="117"/>
      <c r="JKT189" s="117"/>
      <c r="JKU189" s="117"/>
      <c r="JKV189" s="117"/>
      <c r="JKW189" s="117"/>
      <c r="JKX189" s="117"/>
      <c r="JKY189" s="117"/>
      <c r="JKZ189" s="117"/>
      <c r="JLA189" s="117"/>
      <c r="JLB189" s="117"/>
      <c r="JLC189" s="117"/>
      <c r="JLD189" s="117"/>
      <c r="JLE189" s="117"/>
      <c r="JLF189" s="117"/>
      <c r="JLG189" s="117"/>
      <c r="JLH189" s="117"/>
      <c r="JLI189" s="117"/>
      <c r="JLJ189" s="117"/>
      <c r="JLK189" s="117"/>
      <c r="JLL189" s="117"/>
      <c r="JLM189" s="117"/>
      <c r="JLN189" s="117"/>
      <c r="JLO189" s="117"/>
      <c r="JLP189" s="117"/>
      <c r="JLQ189" s="117"/>
      <c r="JLR189" s="117"/>
      <c r="JLS189" s="117"/>
      <c r="JLT189" s="117"/>
      <c r="JLU189" s="117"/>
      <c r="JLV189" s="117"/>
      <c r="JLW189" s="117"/>
      <c r="JLX189" s="117"/>
      <c r="JLY189" s="117"/>
      <c r="JLZ189" s="117"/>
      <c r="JMA189" s="117"/>
      <c r="JMB189" s="117"/>
      <c r="JMC189" s="117"/>
      <c r="JMD189" s="117"/>
      <c r="JME189" s="117"/>
      <c r="JMF189" s="117"/>
      <c r="JMG189" s="117"/>
      <c r="JMH189" s="117"/>
      <c r="JMI189" s="117"/>
      <c r="JMJ189" s="117"/>
      <c r="JMK189" s="117"/>
      <c r="JML189" s="117"/>
      <c r="JMM189" s="117"/>
      <c r="JMN189" s="117"/>
      <c r="JMO189" s="117"/>
      <c r="JMP189" s="117"/>
      <c r="JMQ189" s="117"/>
      <c r="JMR189" s="117"/>
      <c r="JMS189" s="117"/>
      <c r="JMT189" s="117"/>
      <c r="JMU189" s="117"/>
      <c r="JMV189" s="117"/>
      <c r="JMW189" s="117"/>
      <c r="JMX189" s="117"/>
      <c r="JMY189" s="117"/>
      <c r="JMZ189" s="117"/>
      <c r="JNA189" s="117"/>
      <c r="JNB189" s="117"/>
      <c r="JNC189" s="117"/>
      <c r="JND189" s="117"/>
      <c r="JNE189" s="117"/>
      <c r="JNF189" s="117"/>
      <c r="JNG189" s="117"/>
      <c r="JNH189" s="117"/>
      <c r="JNI189" s="117"/>
      <c r="JNJ189" s="117"/>
      <c r="JNK189" s="117"/>
      <c r="JNL189" s="117"/>
      <c r="JNM189" s="117"/>
      <c r="JNN189" s="117"/>
      <c r="JNO189" s="117"/>
      <c r="JNP189" s="117"/>
      <c r="JNQ189" s="117"/>
      <c r="JNR189" s="117"/>
      <c r="JNS189" s="117"/>
      <c r="JNT189" s="117"/>
      <c r="JNU189" s="117"/>
      <c r="JNV189" s="117"/>
      <c r="JNW189" s="117"/>
      <c r="JNX189" s="117"/>
      <c r="JNY189" s="117"/>
      <c r="JNZ189" s="117"/>
      <c r="JOA189" s="117"/>
      <c r="JOB189" s="117"/>
      <c r="JOC189" s="117"/>
      <c r="JOD189" s="117"/>
      <c r="JOE189" s="117"/>
      <c r="JOF189" s="117"/>
      <c r="JOG189" s="117"/>
      <c r="JOH189" s="117"/>
      <c r="JOI189" s="117"/>
      <c r="JOJ189" s="117"/>
      <c r="JOK189" s="117"/>
      <c r="JOL189" s="117"/>
      <c r="JOM189" s="117"/>
      <c r="JON189" s="117"/>
      <c r="JOO189" s="117"/>
      <c r="JOP189" s="117"/>
      <c r="JOQ189" s="117"/>
      <c r="JOR189" s="117"/>
      <c r="JOS189" s="117"/>
      <c r="JOT189" s="117"/>
      <c r="JOU189" s="117"/>
      <c r="JOV189" s="117"/>
      <c r="JOW189" s="117"/>
      <c r="JOX189" s="117"/>
      <c r="JOY189" s="117"/>
      <c r="JOZ189" s="117"/>
      <c r="JPA189" s="117"/>
      <c r="JPB189" s="117"/>
      <c r="JPC189" s="117"/>
      <c r="JPD189" s="117"/>
      <c r="JPE189" s="117"/>
      <c r="JPF189" s="117"/>
      <c r="JPG189" s="117"/>
      <c r="JPH189" s="117"/>
      <c r="JPI189" s="117"/>
      <c r="JPJ189" s="117"/>
      <c r="JPK189" s="117"/>
      <c r="JPL189" s="117"/>
      <c r="JPM189" s="117"/>
      <c r="JPN189" s="117"/>
      <c r="JPO189" s="117"/>
      <c r="JPP189" s="117"/>
      <c r="JPQ189" s="117"/>
      <c r="JPR189" s="117"/>
      <c r="JPS189" s="117"/>
      <c r="JPT189" s="117"/>
      <c r="JPU189" s="117"/>
      <c r="JPV189" s="117"/>
      <c r="JPW189" s="117"/>
      <c r="JPX189" s="117"/>
      <c r="JPY189" s="117"/>
      <c r="JPZ189" s="117"/>
      <c r="JQA189" s="117"/>
      <c r="JQB189" s="117"/>
      <c r="JQC189" s="117"/>
      <c r="JQD189" s="117"/>
      <c r="JQE189" s="117"/>
      <c r="JQF189" s="117"/>
      <c r="JQG189" s="117"/>
      <c r="JQH189" s="117"/>
      <c r="JQI189" s="117"/>
      <c r="JQJ189" s="117"/>
      <c r="JQK189" s="117"/>
      <c r="JQL189" s="117"/>
      <c r="JQM189" s="117"/>
      <c r="JQN189" s="117"/>
      <c r="JQO189" s="117"/>
      <c r="JQP189" s="117"/>
      <c r="JQQ189" s="117"/>
      <c r="JQR189" s="117"/>
      <c r="JQS189" s="117"/>
      <c r="JQT189" s="117"/>
      <c r="JQU189" s="117"/>
      <c r="JQV189" s="117"/>
      <c r="JQW189" s="117"/>
      <c r="JQX189" s="117"/>
      <c r="JQY189" s="117"/>
      <c r="JQZ189" s="117"/>
      <c r="JRA189" s="117"/>
      <c r="JRB189" s="117"/>
      <c r="JRC189" s="117"/>
      <c r="JRD189" s="117"/>
      <c r="JRE189" s="117"/>
      <c r="JRF189" s="117"/>
      <c r="JRG189" s="117"/>
      <c r="JRH189" s="117"/>
      <c r="JRI189" s="117"/>
      <c r="JRJ189" s="117"/>
      <c r="JRK189" s="117"/>
      <c r="JRL189" s="117"/>
      <c r="JRM189" s="117"/>
      <c r="JRN189" s="117"/>
      <c r="JRO189" s="117"/>
      <c r="JRP189" s="117"/>
      <c r="JRQ189" s="117"/>
      <c r="JRR189" s="117"/>
      <c r="JRS189" s="117"/>
      <c r="JRT189" s="117"/>
      <c r="JRU189" s="117"/>
      <c r="JRV189" s="117"/>
      <c r="JRW189" s="117"/>
      <c r="JRX189" s="117"/>
      <c r="JRY189" s="117"/>
      <c r="JRZ189" s="117"/>
      <c r="JSA189" s="117"/>
      <c r="JSB189" s="117"/>
      <c r="JSC189" s="117"/>
      <c r="JSD189" s="117"/>
      <c r="JSE189" s="117"/>
      <c r="JSF189" s="117"/>
      <c r="JSG189" s="117"/>
      <c r="JSH189" s="117"/>
      <c r="JSI189" s="117"/>
      <c r="JSJ189" s="117"/>
      <c r="JSK189" s="117"/>
      <c r="JSL189" s="117"/>
      <c r="JSM189" s="117"/>
      <c r="JSN189" s="117"/>
      <c r="JSO189" s="117"/>
      <c r="JSP189" s="117"/>
      <c r="JSQ189" s="117"/>
      <c r="JSR189" s="117"/>
      <c r="JSS189" s="117"/>
      <c r="JST189" s="117"/>
      <c r="JSU189" s="117"/>
      <c r="JSV189" s="117"/>
      <c r="JSW189" s="117"/>
      <c r="JSX189" s="117"/>
      <c r="JSY189" s="117"/>
      <c r="JSZ189" s="117"/>
      <c r="JTA189" s="117"/>
      <c r="JTB189" s="117"/>
      <c r="JTC189" s="117"/>
      <c r="JTD189" s="117"/>
      <c r="JTE189" s="117"/>
      <c r="JTF189" s="117"/>
      <c r="JTG189" s="117"/>
      <c r="JTH189" s="117"/>
      <c r="JTI189" s="117"/>
      <c r="JTJ189" s="117"/>
      <c r="JTK189" s="117"/>
      <c r="JTL189" s="117"/>
      <c r="JTM189" s="117"/>
      <c r="JTN189" s="117"/>
      <c r="JTO189" s="117"/>
      <c r="JTP189" s="117"/>
      <c r="JTQ189" s="117"/>
      <c r="JTR189" s="117"/>
      <c r="JTS189" s="117"/>
      <c r="JTT189" s="117"/>
      <c r="JTU189" s="117"/>
      <c r="JTV189" s="117"/>
      <c r="JTW189" s="117"/>
      <c r="JTX189" s="117"/>
      <c r="JTY189" s="117"/>
      <c r="JTZ189" s="117"/>
      <c r="JUA189" s="117"/>
      <c r="JUB189" s="117"/>
      <c r="JUC189" s="117"/>
      <c r="JUD189" s="117"/>
      <c r="JUE189" s="117"/>
      <c r="JUF189" s="117"/>
      <c r="JUG189" s="117"/>
      <c r="JUH189" s="117"/>
      <c r="JUI189" s="117"/>
      <c r="JUJ189" s="117"/>
      <c r="JUK189" s="117"/>
      <c r="JUL189" s="117"/>
      <c r="JUM189" s="117"/>
      <c r="JUN189" s="117"/>
      <c r="JUO189" s="117"/>
      <c r="JUP189" s="117"/>
      <c r="JUQ189" s="117"/>
      <c r="JUR189" s="117"/>
      <c r="JUS189" s="117"/>
      <c r="JUT189" s="117"/>
      <c r="JUU189" s="117"/>
      <c r="JUV189" s="117"/>
      <c r="JUW189" s="117"/>
      <c r="JUX189" s="117"/>
      <c r="JUY189" s="117"/>
      <c r="JUZ189" s="117"/>
      <c r="JVA189" s="117"/>
      <c r="JVB189" s="117"/>
      <c r="JVC189" s="117"/>
      <c r="JVD189" s="117"/>
      <c r="JVE189" s="117"/>
      <c r="JVF189" s="117"/>
      <c r="JVG189" s="117"/>
      <c r="JVH189" s="117"/>
      <c r="JVI189" s="117"/>
      <c r="JVJ189" s="117"/>
      <c r="JVK189" s="117"/>
      <c r="JVL189" s="117"/>
      <c r="JVM189" s="117"/>
      <c r="JVN189" s="117"/>
      <c r="JVO189" s="117"/>
      <c r="JVP189" s="117"/>
      <c r="JVQ189" s="117"/>
      <c r="JVR189" s="117"/>
      <c r="JVS189" s="117"/>
      <c r="JVT189" s="117"/>
      <c r="JVU189" s="117"/>
      <c r="JVV189" s="117"/>
      <c r="JVW189" s="117"/>
      <c r="JVX189" s="117"/>
      <c r="JVY189" s="117"/>
      <c r="JVZ189" s="117"/>
      <c r="JWA189" s="117"/>
      <c r="JWB189" s="117"/>
      <c r="JWC189" s="117"/>
      <c r="JWD189" s="117"/>
      <c r="JWE189" s="117"/>
      <c r="JWF189" s="117"/>
      <c r="JWG189" s="117"/>
      <c r="JWH189" s="117"/>
      <c r="JWI189" s="117"/>
      <c r="JWJ189" s="117"/>
      <c r="JWK189" s="117"/>
      <c r="JWL189" s="117"/>
      <c r="JWM189" s="117"/>
      <c r="JWN189" s="117"/>
      <c r="JWO189" s="117"/>
      <c r="JWP189" s="117"/>
      <c r="JWQ189" s="117"/>
      <c r="JWR189" s="117"/>
      <c r="JWS189" s="117"/>
      <c r="JWT189" s="117"/>
      <c r="JWU189" s="117"/>
      <c r="JWV189" s="117"/>
      <c r="JWW189" s="117"/>
      <c r="JWX189" s="117"/>
      <c r="JWY189" s="117"/>
      <c r="JWZ189" s="117"/>
      <c r="JXA189" s="117"/>
      <c r="JXB189" s="117"/>
      <c r="JXC189" s="117"/>
      <c r="JXD189" s="117"/>
      <c r="JXE189" s="117"/>
      <c r="JXF189" s="117"/>
      <c r="JXG189" s="117"/>
      <c r="JXH189" s="117"/>
      <c r="JXI189" s="117"/>
      <c r="JXJ189" s="117"/>
      <c r="JXK189" s="117"/>
      <c r="JXL189" s="117"/>
      <c r="JXM189" s="117"/>
      <c r="JXN189" s="117"/>
      <c r="JXO189" s="117"/>
      <c r="JXP189" s="117"/>
      <c r="JXQ189" s="117"/>
      <c r="JXR189" s="117"/>
      <c r="JXS189" s="117"/>
      <c r="JXT189" s="117"/>
      <c r="JXU189" s="117"/>
      <c r="JXV189" s="117"/>
      <c r="JXW189" s="117"/>
      <c r="JXX189" s="117"/>
      <c r="JXY189" s="117"/>
      <c r="JXZ189" s="117"/>
      <c r="JYA189" s="117"/>
      <c r="JYB189" s="117"/>
      <c r="JYC189" s="117"/>
      <c r="JYD189" s="117"/>
      <c r="JYE189" s="117"/>
      <c r="JYF189" s="117"/>
      <c r="JYG189" s="117"/>
      <c r="JYH189" s="117"/>
      <c r="JYI189" s="117"/>
      <c r="JYJ189" s="117"/>
      <c r="JYK189" s="117"/>
      <c r="JYL189" s="117"/>
      <c r="JYM189" s="117"/>
      <c r="JYN189" s="117"/>
      <c r="JYO189" s="117"/>
      <c r="JYP189" s="117"/>
      <c r="JYQ189" s="117"/>
      <c r="JYR189" s="117"/>
      <c r="JYS189" s="117"/>
      <c r="JYT189" s="117"/>
      <c r="JYU189" s="117"/>
      <c r="JYV189" s="117"/>
      <c r="JYW189" s="117"/>
      <c r="JYX189" s="117"/>
      <c r="JYY189" s="117"/>
      <c r="JYZ189" s="117"/>
      <c r="JZA189" s="117"/>
      <c r="JZB189" s="117"/>
      <c r="JZC189" s="117"/>
      <c r="JZD189" s="117"/>
      <c r="JZE189" s="117"/>
      <c r="JZF189" s="117"/>
      <c r="JZG189" s="117"/>
      <c r="JZH189" s="117"/>
      <c r="JZI189" s="117"/>
      <c r="JZJ189" s="117"/>
      <c r="JZK189" s="117"/>
      <c r="JZL189" s="117"/>
      <c r="JZM189" s="117"/>
      <c r="JZN189" s="117"/>
      <c r="JZO189" s="117"/>
      <c r="JZP189" s="117"/>
      <c r="JZQ189" s="117"/>
      <c r="JZR189" s="117"/>
      <c r="JZS189" s="117"/>
      <c r="JZT189" s="117"/>
      <c r="JZU189" s="117"/>
      <c r="JZV189" s="117"/>
      <c r="JZW189" s="117"/>
      <c r="JZX189" s="117"/>
      <c r="JZY189" s="117"/>
      <c r="JZZ189" s="117"/>
      <c r="KAA189" s="117"/>
      <c r="KAB189" s="117"/>
      <c r="KAC189" s="117"/>
      <c r="KAD189" s="117"/>
      <c r="KAE189" s="117"/>
      <c r="KAF189" s="117"/>
      <c r="KAG189" s="117"/>
      <c r="KAH189" s="117"/>
      <c r="KAI189" s="117"/>
      <c r="KAJ189" s="117"/>
      <c r="KAK189" s="117"/>
      <c r="KAL189" s="117"/>
      <c r="KAM189" s="117"/>
      <c r="KAN189" s="117"/>
      <c r="KAO189" s="117"/>
      <c r="KAP189" s="117"/>
      <c r="KAQ189" s="117"/>
      <c r="KAR189" s="117"/>
      <c r="KAS189" s="117"/>
      <c r="KAT189" s="117"/>
      <c r="KAU189" s="117"/>
      <c r="KAV189" s="117"/>
      <c r="KAW189" s="117"/>
      <c r="KAX189" s="117"/>
      <c r="KAY189" s="117"/>
      <c r="KAZ189" s="117"/>
      <c r="KBA189" s="117"/>
      <c r="KBB189" s="117"/>
      <c r="KBC189" s="117"/>
      <c r="KBD189" s="117"/>
      <c r="KBE189" s="117"/>
      <c r="KBF189" s="117"/>
      <c r="KBG189" s="117"/>
      <c r="KBH189" s="117"/>
      <c r="KBI189" s="117"/>
      <c r="KBJ189" s="117"/>
      <c r="KBK189" s="117"/>
      <c r="KBL189" s="117"/>
      <c r="KBM189" s="117"/>
      <c r="KBN189" s="117"/>
      <c r="KBO189" s="117"/>
      <c r="KBP189" s="117"/>
      <c r="KBQ189" s="117"/>
      <c r="KBR189" s="117"/>
      <c r="KBS189" s="117"/>
      <c r="KBT189" s="117"/>
      <c r="KBU189" s="117"/>
      <c r="KBV189" s="117"/>
      <c r="KBW189" s="117"/>
      <c r="KBX189" s="117"/>
      <c r="KBY189" s="117"/>
      <c r="KBZ189" s="117"/>
      <c r="KCA189" s="117"/>
      <c r="KCB189" s="117"/>
      <c r="KCC189" s="117"/>
      <c r="KCD189" s="117"/>
      <c r="KCE189" s="117"/>
      <c r="KCF189" s="117"/>
      <c r="KCG189" s="117"/>
      <c r="KCH189" s="117"/>
      <c r="KCI189" s="117"/>
      <c r="KCJ189" s="117"/>
      <c r="KCK189" s="117"/>
      <c r="KCL189" s="117"/>
      <c r="KCM189" s="117"/>
      <c r="KCN189" s="117"/>
      <c r="KCO189" s="117"/>
      <c r="KCP189" s="117"/>
      <c r="KCQ189" s="117"/>
      <c r="KCR189" s="117"/>
      <c r="KCS189" s="117"/>
      <c r="KCT189" s="117"/>
      <c r="KCU189" s="117"/>
      <c r="KCV189" s="117"/>
      <c r="KCW189" s="117"/>
      <c r="KCX189" s="117"/>
      <c r="KCY189" s="117"/>
      <c r="KCZ189" s="117"/>
      <c r="KDA189" s="117"/>
      <c r="KDB189" s="117"/>
      <c r="KDC189" s="117"/>
      <c r="KDD189" s="117"/>
      <c r="KDE189" s="117"/>
      <c r="KDF189" s="117"/>
      <c r="KDG189" s="117"/>
      <c r="KDH189" s="117"/>
      <c r="KDI189" s="117"/>
      <c r="KDJ189" s="117"/>
      <c r="KDK189" s="117"/>
      <c r="KDL189" s="117"/>
      <c r="KDM189" s="117"/>
      <c r="KDN189" s="117"/>
      <c r="KDO189" s="117"/>
      <c r="KDP189" s="117"/>
      <c r="KDQ189" s="117"/>
      <c r="KDR189" s="117"/>
      <c r="KDS189" s="117"/>
      <c r="KDT189" s="117"/>
      <c r="KDU189" s="117"/>
      <c r="KDV189" s="117"/>
      <c r="KDW189" s="117"/>
      <c r="KDX189" s="117"/>
      <c r="KDY189" s="117"/>
      <c r="KDZ189" s="117"/>
      <c r="KEA189" s="117"/>
      <c r="KEB189" s="117"/>
      <c r="KEC189" s="117"/>
      <c r="KED189" s="117"/>
      <c r="KEE189" s="117"/>
      <c r="KEF189" s="117"/>
      <c r="KEG189" s="117"/>
      <c r="KEH189" s="117"/>
      <c r="KEI189" s="117"/>
      <c r="KEJ189" s="117"/>
      <c r="KEK189" s="117"/>
      <c r="KEL189" s="117"/>
      <c r="KEM189" s="117"/>
      <c r="KEN189" s="117"/>
      <c r="KEO189" s="117"/>
      <c r="KEP189" s="117"/>
      <c r="KEQ189" s="117"/>
      <c r="KER189" s="117"/>
      <c r="KES189" s="117"/>
      <c r="KET189" s="117"/>
      <c r="KEU189" s="117"/>
      <c r="KEV189" s="117"/>
      <c r="KEW189" s="117"/>
      <c r="KEX189" s="117"/>
      <c r="KEY189" s="117"/>
      <c r="KEZ189" s="117"/>
      <c r="KFA189" s="117"/>
      <c r="KFB189" s="117"/>
      <c r="KFC189" s="117"/>
      <c r="KFD189" s="117"/>
      <c r="KFE189" s="117"/>
      <c r="KFF189" s="117"/>
      <c r="KFG189" s="117"/>
      <c r="KFH189" s="117"/>
      <c r="KFI189" s="117"/>
      <c r="KFJ189" s="117"/>
      <c r="KFK189" s="117"/>
      <c r="KFL189" s="117"/>
      <c r="KFM189" s="117"/>
      <c r="KFN189" s="117"/>
      <c r="KFO189" s="117"/>
      <c r="KFP189" s="117"/>
      <c r="KFQ189" s="117"/>
      <c r="KFR189" s="117"/>
      <c r="KFS189" s="117"/>
      <c r="KFT189" s="117"/>
      <c r="KFU189" s="117"/>
      <c r="KFV189" s="117"/>
      <c r="KFW189" s="117"/>
      <c r="KFX189" s="117"/>
      <c r="KFY189" s="117"/>
      <c r="KFZ189" s="117"/>
      <c r="KGA189" s="117"/>
      <c r="KGB189" s="117"/>
      <c r="KGC189" s="117"/>
      <c r="KGD189" s="117"/>
      <c r="KGE189" s="117"/>
      <c r="KGF189" s="117"/>
      <c r="KGG189" s="117"/>
      <c r="KGH189" s="117"/>
      <c r="KGI189" s="117"/>
      <c r="KGJ189" s="117"/>
      <c r="KGK189" s="117"/>
      <c r="KGL189" s="117"/>
      <c r="KGM189" s="117"/>
      <c r="KGN189" s="117"/>
      <c r="KGO189" s="117"/>
      <c r="KGP189" s="117"/>
      <c r="KGQ189" s="117"/>
      <c r="KGR189" s="117"/>
      <c r="KGS189" s="117"/>
      <c r="KGT189" s="117"/>
      <c r="KGU189" s="117"/>
      <c r="KGV189" s="117"/>
      <c r="KGW189" s="117"/>
      <c r="KGX189" s="117"/>
      <c r="KGY189" s="117"/>
      <c r="KGZ189" s="117"/>
      <c r="KHA189" s="117"/>
      <c r="KHB189" s="117"/>
      <c r="KHC189" s="117"/>
      <c r="KHD189" s="117"/>
      <c r="KHE189" s="117"/>
      <c r="KHF189" s="117"/>
      <c r="KHG189" s="117"/>
      <c r="KHH189" s="117"/>
      <c r="KHI189" s="117"/>
      <c r="KHJ189" s="117"/>
      <c r="KHK189" s="117"/>
      <c r="KHL189" s="117"/>
      <c r="KHM189" s="117"/>
      <c r="KHN189" s="117"/>
      <c r="KHO189" s="117"/>
      <c r="KHP189" s="117"/>
      <c r="KHQ189" s="117"/>
      <c r="KHR189" s="117"/>
      <c r="KHS189" s="117"/>
      <c r="KHT189" s="117"/>
      <c r="KHU189" s="117"/>
      <c r="KHV189" s="117"/>
      <c r="KHW189" s="117"/>
      <c r="KHX189" s="117"/>
      <c r="KHY189" s="117"/>
      <c r="KHZ189" s="117"/>
      <c r="KIA189" s="117"/>
      <c r="KIB189" s="117"/>
      <c r="KIC189" s="117"/>
      <c r="KID189" s="117"/>
      <c r="KIE189" s="117"/>
      <c r="KIF189" s="117"/>
      <c r="KIG189" s="117"/>
      <c r="KIH189" s="117"/>
      <c r="KII189" s="117"/>
      <c r="KIJ189" s="117"/>
      <c r="KIK189" s="117"/>
      <c r="KIL189" s="117"/>
      <c r="KIM189" s="117"/>
      <c r="KIN189" s="117"/>
      <c r="KIO189" s="117"/>
      <c r="KIP189" s="117"/>
      <c r="KIQ189" s="117"/>
      <c r="KIR189" s="117"/>
      <c r="KIS189" s="117"/>
      <c r="KIT189" s="117"/>
      <c r="KIU189" s="117"/>
      <c r="KIV189" s="117"/>
      <c r="KIW189" s="117"/>
      <c r="KIX189" s="117"/>
      <c r="KIY189" s="117"/>
      <c r="KIZ189" s="117"/>
      <c r="KJA189" s="117"/>
      <c r="KJB189" s="117"/>
      <c r="KJC189" s="117"/>
      <c r="KJD189" s="117"/>
      <c r="KJE189" s="117"/>
      <c r="KJF189" s="117"/>
      <c r="KJG189" s="117"/>
      <c r="KJH189" s="117"/>
      <c r="KJI189" s="117"/>
      <c r="KJJ189" s="117"/>
      <c r="KJK189" s="117"/>
      <c r="KJL189" s="117"/>
      <c r="KJM189" s="117"/>
      <c r="KJN189" s="117"/>
      <c r="KJO189" s="117"/>
      <c r="KJP189" s="117"/>
      <c r="KJQ189" s="117"/>
      <c r="KJR189" s="117"/>
      <c r="KJS189" s="117"/>
      <c r="KJT189" s="117"/>
      <c r="KJU189" s="117"/>
      <c r="KJV189" s="117"/>
      <c r="KJW189" s="117"/>
      <c r="KJX189" s="117"/>
      <c r="KJY189" s="117"/>
      <c r="KJZ189" s="117"/>
      <c r="KKA189" s="117"/>
      <c r="KKB189" s="117"/>
      <c r="KKC189" s="117"/>
      <c r="KKD189" s="117"/>
      <c r="KKE189" s="117"/>
      <c r="KKF189" s="117"/>
      <c r="KKG189" s="117"/>
      <c r="KKH189" s="117"/>
      <c r="KKI189" s="117"/>
      <c r="KKJ189" s="117"/>
      <c r="KKK189" s="117"/>
      <c r="KKL189" s="117"/>
      <c r="KKM189" s="117"/>
      <c r="KKN189" s="117"/>
      <c r="KKO189" s="117"/>
      <c r="KKP189" s="117"/>
      <c r="KKQ189" s="117"/>
      <c r="KKR189" s="117"/>
      <c r="KKS189" s="117"/>
      <c r="KKT189" s="117"/>
      <c r="KKU189" s="117"/>
      <c r="KKV189" s="117"/>
      <c r="KKW189" s="117"/>
      <c r="KKX189" s="117"/>
      <c r="KKY189" s="117"/>
      <c r="KKZ189" s="117"/>
      <c r="KLA189" s="117"/>
      <c r="KLB189" s="117"/>
      <c r="KLC189" s="117"/>
      <c r="KLD189" s="117"/>
      <c r="KLE189" s="117"/>
      <c r="KLF189" s="117"/>
      <c r="KLG189" s="117"/>
      <c r="KLH189" s="117"/>
      <c r="KLI189" s="117"/>
      <c r="KLJ189" s="117"/>
      <c r="KLK189" s="117"/>
      <c r="KLL189" s="117"/>
      <c r="KLM189" s="117"/>
      <c r="KLN189" s="117"/>
      <c r="KLO189" s="117"/>
      <c r="KLP189" s="117"/>
      <c r="KLQ189" s="117"/>
      <c r="KLR189" s="117"/>
      <c r="KLS189" s="117"/>
      <c r="KLT189" s="117"/>
      <c r="KLU189" s="117"/>
      <c r="KLV189" s="117"/>
      <c r="KLW189" s="117"/>
      <c r="KLX189" s="117"/>
      <c r="KLY189" s="117"/>
      <c r="KLZ189" s="117"/>
      <c r="KMA189" s="117"/>
      <c r="KMB189" s="117"/>
      <c r="KMC189" s="117"/>
      <c r="KMD189" s="117"/>
      <c r="KME189" s="117"/>
      <c r="KMF189" s="117"/>
      <c r="KMG189" s="117"/>
      <c r="KMH189" s="117"/>
      <c r="KMI189" s="117"/>
      <c r="KMJ189" s="117"/>
      <c r="KMK189" s="117"/>
      <c r="KML189" s="117"/>
      <c r="KMM189" s="117"/>
      <c r="KMN189" s="117"/>
      <c r="KMO189" s="117"/>
      <c r="KMP189" s="117"/>
      <c r="KMQ189" s="117"/>
      <c r="KMR189" s="117"/>
      <c r="KMS189" s="117"/>
      <c r="KMT189" s="117"/>
      <c r="KMU189" s="117"/>
      <c r="KMV189" s="117"/>
      <c r="KMW189" s="117"/>
      <c r="KMX189" s="117"/>
      <c r="KMY189" s="117"/>
      <c r="KMZ189" s="117"/>
      <c r="KNA189" s="117"/>
      <c r="KNB189" s="117"/>
      <c r="KNC189" s="117"/>
      <c r="KND189" s="117"/>
      <c r="KNE189" s="117"/>
      <c r="KNF189" s="117"/>
      <c r="KNG189" s="117"/>
      <c r="KNH189" s="117"/>
      <c r="KNI189" s="117"/>
      <c r="KNJ189" s="117"/>
      <c r="KNK189" s="117"/>
      <c r="KNL189" s="117"/>
      <c r="KNM189" s="117"/>
      <c r="KNN189" s="117"/>
      <c r="KNO189" s="117"/>
      <c r="KNP189" s="117"/>
      <c r="KNQ189" s="117"/>
      <c r="KNR189" s="117"/>
      <c r="KNS189" s="117"/>
      <c r="KNT189" s="117"/>
      <c r="KNU189" s="117"/>
      <c r="KNV189" s="117"/>
      <c r="KNW189" s="117"/>
      <c r="KNX189" s="117"/>
      <c r="KNY189" s="117"/>
      <c r="KNZ189" s="117"/>
      <c r="KOA189" s="117"/>
      <c r="KOB189" s="117"/>
      <c r="KOC189" s="117"/>
      <c r="KOD189" s="117"/>
      <c r="KOE189" s="117"/>
      <c r="KOF189" s="117"/>
      <c r="KOG189" s="117"/>
      <c r="KOH189" s="117"/>
      <c r="KOI189" s="117"/>
      <c r="KOJ189" s="117"/>
      <c r="KOK189" s="117"/>
      <c r="KOL189" s="117"/>
      <c r="KOM189" s="117"/>
      <c r="KON189" s="117"/>
      <c r="KOO189" s="117"/>
      <c r="KOP189" s="117"/>
      <c r="KOQ189" s="117"/>
      <c r="KOR189" s="117"/>
      <c r="KOS189" s="117"/>
      <c r="KOT189" s="117"/>
      <c r="KOU189" s="117"/>
      <c r="KOV189" s="117"/>
      <c r="KOW189" s="117"/>
      <c r="KOX189" s="117"/>
      <c r="KOY189" s="117"/>
      <c r="KOZ189" s="117"/>
      <c r="KPA189" s="117"/>
      <c r="KPB189" s="117"/>
      <c r="KPC189" s="117"/>
      <c r="KPD189" s="117"/>
      <c r="KPE189" s="117"/>
      <c r="KPF189" s="117"/>
      <c r="KPG189" s="117"/>
      <c r="KPH189" s="117"/>
      <c r="KPI189" s="117"/>
      <c r="KPJ189" s="117"/>
      <c r="KPK189" s="117"/>
      <c r="KPL189" s="117"/>
      <c r="KPM189" s="117"/>
      <c r="KPN189" s="117"/>
      <c r="KPO189" s="117"/>
      <c r="KPP189" s="117"/>
      <c r="KPQ189" s="117"/>
      <c r="KPR189" s="117"/>
      <c r="KPS189" s="117"/>
      <c r="KPT189" s="117"/>
      <c r="KPU189" s="117"/>
      <c r="KPV189" s="117"/>
      <c r="KPW189" s="117"/>
      <c r="KPX189" s="117"/>
      <c r="KPY189" s="117"/>
      <c r="KPZ189" s="117"/>
      <c r="KQA189" s="117"/>
      <c r="KQB189" s="117"/>
      <c r="KQC189" s="117"/>
      <c r="KQD189" s="117"/>
      <c r="KQE189" s="117"/>
      <c r="KQF189" s="117"/>
      <c r="KQG189" s="117"/>
      <c r="KQH189" s="117"/>
      <c r="KQI189" s="117"/>
      <c r="KQJ189" s="117"/>
      <c r="KQK189" s="117"/>
      <c r="KQL189" s="117"/>
      <c r="KQM189" s="117"/>
      <c r="KQN189" s="117"/>
      <c r="KQO189" s="117"/>
      <c r="KQP189" s="117"/>
      <c r="KQQ189" s="117"/>
      <c r="KQR189" s="117"/>
      <c r="KQS189" s="117"/>
      <c r="KQT189" s="117"/>
      <c r="KQU189" s="117"/>
      <c r="KQV189" s="117"/>
      <c r="KQW189" s="117"/>
      <c r="KQX189" s="117"/>
      <c r="KQY189" s="117"/>
      <c r="KQZ189" s="117"/>
      <c r="KRA189" s="117"/>
      <c r="KRB189" s="117"/>
      <c r="KRC189" s="117"/>
      <c r="KRD189" s="117"/>
      <c r="KRE189" s="117"/>
      <c r="KRF189" s="117"/>
      <c r="KRG189" s="117"/>
      <c r="KRH189" s="117"/>
      <c r="KRI189" s="117"/>
      <c r="KRJ189" s="117"/>
      <c r="KRK189" s="117"/>
      <c r="KRL189" s="117"/>
      <c r="KRM189" s="117"/>
      <c r="KRN189" s="117"/>
      <c r="KRO189" s="117"/>
      <c r="KRP189" s="117"/>
      <c r="KRQ189" s="117"/>
      <c r="KRR189" s="117"/>
      <c r="KRS189" s="117"/>
      <c r="KRT189" s="117"/>
      <c r="KRU189" s="117"/>
      <c r="KRV189" s="117"/>
      <c r="KRW189" s="117"/>
      <c r="KRX189" s="117"/>
      <c r="KRY189" s="117"/>
      <c r="KRZ189" s="117"/>
      <c r="KSA189" s="117"/>
      <c r="KSB189" s="117"/>
      <c r="KSC189" s="117"/>
      <c r="KSD189" s="117"/>
      <c r="KSE189" s="117"/>
      <c r="KSF189" s="117"/>
      <c r="KSG189" s="117"/>
      <c r="KSH189" s="117"/>
      <c r="KSI189" s="117"/>
      <c r="KSJ189" s="117"/>
      <c r="KSK189" s="117"/>
      <c r="KSL189" s="117"/>
      <c r="KSM189" s="117"/>
      <c r="KSN189" s="117"/>
      <c r="KSO189" s="117"/>
      <c r="KSP189" s="117"/>
      <c r="KSQ189" s="117"/>
      <c r="KSR189" s="117"/>
      <c r="KSS189" s="117"/>
      <c r="KST189" s="117"/>
      <c r="KSU189" s="117"/>
      <c r="KSV189" s="117"/>
      <c r="KSW189" s="117"/>
      <c r="KSX189" s="117"/>
      <c r="KSY189" s="117"/>
      <c r="KSZ189" s="117"/>
      <c r="KTA189" s="117"/>
      <c r="KTB189" s="117"/>
      <c r="KTC189" s="117"/>
      <c r="KTD189" s="117"/>
      <c r="KTE189" s="117"/>
      <c r="KTF189" s="117"/>
      <c r="KTG189" s="117"/>
      <c r="KTH189" s="117"/>
      <c r="KTI189" s="117"/>
      <c r="KTJ189" s="117"/>
      <c r="KTK189" s="117"/>
      <c r="KTL189" s="117"/>
      <c r="KTM189" s="117"/>
      <c r="KTN189" s="117"/>
      <c r="KTO189" s="117"/>
      <c r="KTP189" s="117"/>
      <c r="KTQ189" s="117"/>
      <c r="KTR189" s="117"/>
      <c r="KTS189" s="117"/>
      <c r="KTT189" s="117"/>
      <c r="KTU189" s="117"/>
      <c r="KTV189" s="117"/>
      <c r="KTW189" s="117"/>
      <c r="KTX189" s="117"/>
      <c r="KTY189" s="117"/>
      <c r="KTZ189" s="117"/>
      <c r="KUA189" s="117"/>
      <c r="KUB189" s="117"/>
      <c r="KUC189" s="117"/>
      <c r="KUD189" s="117"/>
      <c r="KUE189" s="117"/>
      <c r="KUF189" s="117"/>
      <c r="KUG189" s="117"/>
      <c r="KUH189" s="117"/>
      <c r="KUI189" s="117"/>
      <c r="KUJ189" s="117"/>
      <c r="KUK189" s="117"/>
      <c r="KUL189" s="117"/>
      <c r="KUM189" s="117"/>
      <c r="KUN189" s="117"/>
      <c r="KUO189" s="117"/>
      <c r="KUP189" s="117"/>
      <c r="KUQ189" s="117"/>
      <c r="KUR189" s="117"/>
      <c r="KUS189" s="117"/>
      <c r="KUT189" s="117"/>
      <c r="KUU189" s="117"/>
      <c r="KUV189" s="117"/>
      <c r="KUW189" s="117"/>
      <c r="KUX189" s="117"/>
      <c r="KUY189" s="117"/>
      <c r="KUZ189" s="117"/>
      <c r="KVA189" s="117"/>
      <c r="KVB189" s="117"/>
      <c r="KVC189" s="117"/>
      <c r="KVD189" s="117"/>
      <c r="KVE189" s="117"/>
      <c r="KVF189" s="117"/>
      <c r="KVG189" s="117"/>
      <c r="KVH189" s="117"/>
      <c r="KVI189" s="117"/>
      <c r="KVJ189" s="117"/>
      <c r="KVK189" s="117"/>
      <c r="KVL189" s="117"/>
      <c r="KVM189" s="117"/>
      <c r="KVN189" s="117"/>
      <c r="KVO189" s="117"/>
      <c r="KVP189" s="117"/>
      <c r="KVQ189" s="117"/>
      <c r="KVR189" s="117"/>
      <c r="KVS189" s="117"/>
      <c r="KVT189" s="117"/>
      <c r="KVU189" s="117"/>
      <c r="KVV189" s="117"/>
      <c r="KVW189" s="117"/>
      <c r="KVX189" s="117"/>
      <c r="KVY189" s="117"/>
      <c r="KVZ189" s="117"/>
      <c r="KWA189" s="117"/>
      <c r="KWB189" s="117"/>
      <c r="KWC189" s="117"/>
      <c r="KWD189" s="117"/>
      <c r="KWE189" s="117"/>
      <c r="KWF189" s="117"/>
      <c r="KWG189" s="117"/>
      <c r="KWH189" s="117"/>
      <c r="KWI189" s="117"/>
      <c r="KWJ189" s="117"/>
      <c r="KWK189" s="117"/>
      <c r="KWL189" s="117"/>
      <c r="KWM189" s="117"/>
      <c r="KWN189" s="117"/>
      <c r="KWO189" s="117"/>
      <c r="KWP189" s="117"/>
      <c r="KWQ189" s="117"/>
      <c r="KWR189" s="117"/>
      <c r="KWS189" s="117"/>
      <c r="KWT189" s="117"/>
      <c r="KWU189" s="117"/>
      <c r="KWV189" s="117"/>
      <c r="KWW189" s="117"/>
      <c r="KWX189" s="117"/>
      <c r="KWY189" s="117"/>
      <c r="KWZ189" s="117"/>
      <c r="KXA189" s="117"/>
      <c r="KXB189" s="117"/>
      <c r="KXC189" s="117"/>
      <c r="KXD189" s="117"/>
      <c r="KXE189" s="117"/>
      <c r="KXF189" s="117"/>
      <c r="KXG189" s="117"/>
      <c r="KXH189" s="117"/>
      <c r="KXI189" s="117"/>
      <c r="KXJ189" s="117"/>
      <c r="KXK189" s="117"/>
      <c r="KXL189" s="117"/>
      <c r="KXM189" s="117"/>
      <c r="KXN189" s="117"/>
      <c r="KXO189" s="117"/>
      <c r="KXP189" s="117"/>
      <c r="KXQ189" s="117"/>
      <c r="KXR189" s="117"/>
      <c r="KXS189" s="117"/>
      <c r="KXT189" s="117"/>
      <c r="KXU189" s="117"/>
      <c r="KXV189" s="117"/>
      <c r="KXW189" s="117"/>
      <c r="KXX189" s="117"/>
      <c r="KXY189" s="117"/>
      <c r="KXZ189" s="117"/>
      <c r="KYA189" s="117"/>
      <c r="KYB189" s="117"/>
      <c r="KYC189" s="117"/>
      <c r="KYD189" s="117"/>
      <c r="KYE189" s="117"/>
      <c r="KYF189" s="117"/>
      <c r="KYG189" s="117"/>
      <c r="KYH189" s="117"/>
      <c r="KYI189" s="117"/>
      <c r="KYJ189" s="117"/>
      <c r="KYK189" s="117"/>
      <c r="KYL189" s="117"/>
      <c r="KYM189" s="117"/>
      <c r="KYN189" s="117"/>
      <c r="KYO189" s="117"/>
      <c r="KYP189" s="117"/>
      <c r="KYQ189" s="117"/>
      <c r="KYR189" s="117"/>
      <c r="KYS189" s="117"/>
      <c r="KYT189" s="117"/>
      <c r="KYU189" s="117"/>
      <c r="KYV189" s="117"/>
      <c r="KYW189" s="117"/>
      <c r="KYX189" s="117"/>
      <c r="KYY189" s="117"/>
      <c r="KYZ189" s="117"/>
      <c r="KZA189" s="117"/>
      <c r="KZB189" s="117"/>
      <c r="KZC189" s="117"/>
      <c r="KZD189" s="117"/>
      <c r="KZE189" s="117"/>
      <c r="KZF189" s="117"/>
      <c r="KZG189" s="117"/>
      <c r="KZH189" s="117"/>
      <c r="KZI189" s="117"/>
      <c r="KZJ189" s="117"/>
      <c r="KZK189" s="117"/>
      <c r="KZL189" s="117"/>
      <c r="KZM189" s="117"/>
      <c r="KZN189" s="117"/>
      <c r="KZO189" s="117"/>
      <c r="KZP189" s="117"/>
      <c r="KZQ189" s="117"/>
      <c r="KZR189" s="117"/>
      <c r="KZS189" s="117"/>
      <c r="KZT189" s="117"/>
      <c r="KZU189" s="117"/>
      <c r="KZV189" s="117"/>
      <c r="KZW189" s="117"/>
      <c r="KZX189" s="117"/>
      <c r="KZY189" s="117"/>
      <c r="KZZ189" s="117"/>
      <c r="LAA189" s="117"/>
      <c r="LAB189" s="117"/>
      <c r="LAC189" s="117"/>
      <c r="LAD189" s="117"/>
      <c r="LAE189" s="117"/>
      <c r="LAF189" s="117"/>
      <c r="LAG189" s="117"/>
      <c r="LAH189" s="117"/>
      <c r="LAI189" s="117"/>
      <c r="LAJ189" s="117"/>
      <c r="LAK189" s="117"/>
      <c r="LAL189" s="117"/>
      <c r="LAM189" s="117"/>
      <c r="LAN189" s="117"/>
      <c r="LAO189" s="117"/>
      <c r="LAP189" s="117"/>
      <c r="LAQ189" s="117"/>
      <c r="LAR189" s="117"/>
      <c r="LAS189" s="117"/>
      <c r="LAT189" s="117"/>
      <c r="LAU189" s="117"/>
      <c r="LAV189" s="117"/>
      <c r="LAW189" s="117"/>
      <c r="LAX189" s="117"/>
      <c r="LAY189" s="117"/>
      <c r="LAZ189" s="117"/>
      <c r="LBA189" s="117"/>
      <c r="LBB189" s="117"/>
      <c r="LBC189" s="117"/>
      <c r="LBD189" s="117"/>
      <c r="LBE189" s="117"/>
      <c r="LBF189" s="117"/>
      <c r="LBG189" s="117"/>
      <c r="LBH189" s="117"/>
      <c r="LBI189" s="117"/>
      <c r="LBJ189" s="117"/>
      <c r="LBK189" s="117"/>
      <c r="LBL189" s="117"/>
      <c r="LBM189" s="117"/>
      <c r="LBN189" s="117"/>
      <c r="LBO189" s="117"/>
      <c r="LBP189" s="117"/>
      <c r="LBQ189" s="117"/>
      <c r="LBR189" s="117"/>
      <c r="LBS189" s="117"/>
      <c r="LBT189" s="117"/>
      <c r="LBU189" s="117"/>
      <c r="LBV189" s="117"/>
      <c r="LBW189" s="117"/>
      <c r="LBX189" s="117"/>
      <c r="LBY189" s="117"/>
      <c r="LBZ189" s="117"/>
      <c r="LCA189" s="117"/>
      <c r="LCB189" s="117"/>
      <c r="LCC189" s="117"/>
      <c r="LCD189" s="117"/>
      <c r="LCE189" s="117"/>
      <c r="LCF189" s="117"/>
      <c r="LCG189" s="117"/>
      <c r="LCH189" s="117"/>
      <c r="LCI189" s="117"/>
      <c r="LCJ189" s="117"/>
      <c r="LCK189" s="117"/>
      <c r="LCL189" s="117"/>
      <c r="LCM189" s="117"/>
      <c r="LCN189" s="117"/>
      <c r="LCO189" s="117"/>
      <c r="LCP189" s="117"/>
      <c r="LCQ189" s="117"/>
      <c r="LCR189" s="117"/>
      <c r="LCS189" s="117"/>
      <c r="LCT189" s="117"/>
      <c r="LCU189" s="117"/>
      <c r="LCV189" s="117"/>
      <c r="LCW189" s="117"/>
      <c r="LCX189" s="117"/>
      <c r="LCY189" s="117"/>
      <c r="LCZ189" s="117"/>
      <c r="LDA189" s="117"/>
      <c r="LDB189" s="117"/>
      <c r="LDC189" s="117"/>
      <c r="LDD189" s="117"/>
      <c r="LDE189" s="117"/>
      <c r="LDF189" s="117"/>
      <c r="LDG189" s="117"/>
      <c r="LDH189" s="117"/>
      <c r="LDI189" s="117"/>
      <c r="LDJ189" s="117"/>
      <c r="LDK189" s="117"/>
      <c r="LDL189" s="117"/>
      <c r="LDM189" s="117"/>
      <c r="LDN189" s="117"/>
      <c r="LDO189" s="117"/>
      <c r="LDP189" s="117"/>
      <c r="LDQ189" s="117"/>
      <c r="LDR189" s="117"/>
      <c r="LDS189" s="117"/>
      <c r="LDT189" s="117"/>
      <c r="LDU189" s="117"/>
      <c r="LDV189" s="117"/>
      <c r="LDW189" s="117"/>
      <c r="LDX189" s="117"/>
      <c r="LDY189" s="117"/>
      <c r="LDZ189" s="117"/>
      <c r="LEA189" s="117"/>
      <c r="LEB189" s="117"/>
      <c r="LEC189" s="117"/>
      <c r="LED189" s="117"/>
      <c r="LEE189" s="117"/>
      <c r="LEF189" s="117"/>
      <c r="LEG189" s="117"/>
      <c r="LEH189" s="117"/>
      <c r="LEI189" s="117"/>
      <c r="LEJ189" s="117"/>
      <c r="LEK189" s="117"/>
      <c r="LEL189" s="117"/>
      <c r="LEM189" s="117"/>
      <c r="LEN189" s="117"/>
      <c r="LEO189" s="117"/>
      <c r="LEP189" s="117"/>
      <c r="LEQ189" s="117"/>
      <c r="LER189" s="117"/>
      <c r="LES189" s="117"/>
      <c r="LET189" s="117"/>
      <c r="LEU189" s="117"/>
      <c r="LEV189" s="117"/>
      <c r="LEW189" s="117"/>
      <c r="LEX189" s="117"/>
      <c r="LEY189" s="117"/>
      <c r="LEZ189" s="117"/>
      <c r="LFA189" s="117"/>
      <c r="LFB189" s="117"/>
      <c r="LFC189" s="117"/>
      <c r="LFD189" s="117"/>
      <c r="LFE189" s="117"/>
      <c r="LFF189" s="117"/>
      <c r="LFG189" s="117"/>
      <c r="LFH189" s="117"/>
      <c r="LFI189" s="117"/>
      <c r="LFJ189" s="117"/>
      <c r="LFK189" s="117"/>
      <c r="LFL189" s="117"/>
      <c r="LFM189" s="117"/>
      <c r="LFN189" s="117"/>
      <c r="LFO189" s="117"/>
      <c r="LFP189" s="117"/>
      <c r="LFQ189" s="117"/>
      <c r="LFR189" s="117"/>
      <c r="LFS189" s="117"/>
      <c r="LFT189" s="117"/>
      <c r="LFU189" s="117"/>
      <c r="LFV189" s="117"/>
      <c r="LFW189" s="117"/>
      <c r="LFX189" s="117"/>
      <c r="LFY189" s="117"/>
      <c r="LFZ189" s="117"/>
      <c r="LGA189" s="117"/>
      <c r="LGB189" s="117"/>
      <c r="LGC189" s="117"/>
      <c r="LGD189" s="117"/>
      <c r="LGE189" s="117"/>
      <c r="LGF189" s="117"/>
      <c r="LGG189" s="117"/>
      <c r="LGH189" s="117"/>
      <c r="LGI189" s="117"/>
      <c r="LGJ189" s="117"/>
      <c r="LGK189" s="117"/>
      <c r="LGL189" s="117"/>
      <c r="LGM189" s="117"/>
      <c r="LGN189" s="117"/>
      <c r="LGO189" s="117"/>
      <c r="LGP189" s="117"/>
      <c r="LGQ189" s="117"/>
      <c r="LGR189" s="117"/>
      <c r="LGS189" s="117"/>
      <c r="LGT189" s="117"/>
      <c r="LGU189" s="117"/>
      <c r="LGV189" s="117"/>
      <c r="LGW189" s="117"/>
      <c r="LGX189" s="117"/>
      <c r="LGY189" s="117"/>
      <c r="LGZ189" s="117"/>
      <c r="LHA189" s="117"/>
      <c r="LHB189" s="117"/>
      <c r="LHC189" s="117"/>
      <c r="LHD189" s="117"/>
      <c r="LHE189" s="117"/>
      <c r="LHF189" s="117"/>
      <c r="LHG189" s="117"/>
      <c r="LHH189" s="117"/>
      <c r="LHI189" s="117"/>
      <c r="LHJ189" s="117"/>
      <c r="LHK189" s="117"/>
      <c r="LHL189" s="117"/>
      <c r="LHM189" s="117"/>
      <c r="LHN189" s="117"/>
      <c r="LHO189" s="117"/>
      <c r="LHP189" s="117"/>
      <c r="LHQ189" s="117"/>
      <c r="LHR189" s="117"/>
      <c r="LHS189" s="117"/>
      <c r="LHT189" s="117"/>
      <c r="LHU189" s="117"/>
      <c r="LHV189" s="117"/>
      <c r="LHW189" s="117"/>
      <c r="LHX189" s="117"/>
      <c r="LHY189" s="117"/>
      <c r="LHZ189" s="117"/>
      <c r="LIA189" s="117"/>
      <c r="LIB189" s="117"/>
      <c r="LIC189" s="117"/>
      <c r="LID189" s="117"/>
      <c r="LIE189" s="117"/>
      <c r="LIF189" s="117"/>
      <c r="LIG189" s="117"/>
      <c r="LIH189" s="117"/>
      <c r="LII189" s="117"/>
      <c r="LIJ189" s="117"/>
      <c r="LIK189" s="117"/>
      <c r="LIL189" s="117"/>
      <c r="LIM189" s="117"/>
      <c r="LIN189" s="117"/>
      <c r="LIO189" s="117"/>
      <c r="LIP189" s="117"/>
      <c r="LIQ189" s="117"/>
      <c r="LIR189" s="117"/>
      <c r="LIS189" s="117"/>
      <c r="LIT189" s="117"/>
      <c r="LIU189" s="117"/>
      <c r="LIV189" s="117"/>
      <c r="LIW189" s="117"/>
      <c r="LIX189" s="117"/>
      <c r="LIY189" s="117"/>
      <c r="LIZ189" s="117"/>
      <c r="LJA189" s="117"/>
      <c r="LJB189" s="117"/>
      <c r="LJC189" s="117"/>
      <c r="LJD189" s="117"/>
      <c r="LJE189" s="117"/>
      <c r="LJF189" s="117"/>
      <c r="LJG189" s="117"/>
      <c r="LJH189" s="117"/>
      <c r="LJI189" s="117"/>
      <c r="LJJ189" s="117"/>
      <c r="LJK189" s="117"/>
      <c r="LJL189" s="117"/>
      <c r="LJM189" s="117"/>
      <c r="LJN189" s="117"/>
      <c r="LJO189" s="117"/>
      <c r="LJP189" s="117"/>
      <c r="LJQ189" s="117"/>
      <c r="LJR189" s="117"/>
      <c r="LJS189" s="117"/>
      <c r="LJT189" s="117"/>
      <c r="LJU189" s="117"/>
      <c r="LJV189" s="117"/>
      <c r="LJW189" s="117"/>
      <c r="LJX189" s="117"/>
      <c r="LJY189" s="117"/>
      <c r="LJZ189" s="117"/>
      <c r="LKA189" s="117"/>
      <c r="LKB189" s="117"/>
      <c r="LKC189" s="117"/>
      <c r="LKD189" s="117"/>
      <c r="LKE189" s="117"/>
      <c r="LKF189" s="117"/>
      <c r="LKG189" s="117"/>
      <c r="LKH189" s="117"/>
      <c r="LKI189" s="117"/>
      <c r="LKJ189" s="117"/>
      <c r="LKK189" s="117"/>
      <c r="LKL189" s="117"/>
      <c r="LKM189" s="117"/>
      <c r="LKN189" s="117"/>
      <c r="LKO189" s="117"/>
      <c r="LKP189" s="117"/>
      <c r="LKQ189" s="117"/>
      <c r="LKR189" s="117"/>
      <c r="LKS189" s="117"/>
      <c r="LKT189" s="117"/>
      <c r="LKU189" s="117"/>
      <c r="LKV189" s="117"/>
      <c r="LKW189" s="117"/>
      <c r="LKX189" s="117"/>
      <c r="LKY189" s="117"/>
      <c r="LKZ189" s="117"/>
      <c r="LLA189" s="117"/>
      <c r="LLB189" s="117"/>
      <c r="LLC189" s="117"/>
      <c r="LLD189" s="117"/>
      <c r="LLE189" s="117"/>
      <c r="LLF189" s="117"/>
      <c r="LLG189" s="117"/>
      <c r="LLH189" s="117"/>
      <c r="LLI189" s="117"/>
      <c r="LLJ189" s="117"/>
      <c r="LLK189" s="117"/>
      <c r="LLL189" s="117"/>
      <c r="LLM189" s="117"/>
      <c r="LLN189" s="117"/>
      <c r="LLO189" s="117"/>
      <c r="LLP189" s="117"/>
      <c r="LLQ189" s="117"/>
      <c r="LLR189" s="117"/>
      <c r="LLS189" s="117"/>
      <c r="LLT189" s="117"/>
      <c r="LLU189" s="117"/>
      <c r="LLV189" s="117"/>
      <c r="LLW189" s="117"/>
      <c r="LLX189" s="117"/>
      <c r="LLY189" s="117"/>
      <c r="LLZ189" s="117"/>
      <c r="LMA189" s="117"/>
      <c r="LMB189" s="117"/>
      <c r="LMC189" s="117"/>
      <c r="LMD189" s="117"/>
      <c r="LME189" s="117"/>
      <c r="LMF189" s="117"/>
      <c r="LMG189" s="117"/>
      <c r="LMH189" s="117"/>
      <c r="LMI189" s="117"/>
      <c r="LMJ189" s="117"/>
      <c r="LMK189" s="117"/>
      <c r="LML189" s="117"/>
      <c r="LMM189" s="117"/>
      <c r="LMN189" s="117"/>
      <c r="LMO189" s="117"/>
      <c r="LMP189" s="117"/>
      <c r="LMQ189" s="117"/>
      <c r="LMR189" s="117"/>
      <c r="LMS189" s="117"/>
      <c r="LMT189" s="117"/>
      <c r="LMU189" s="117"/>
      <c r="LMV189" s="117"/>
      <c r="LMW189" s="117"/>
      <c r="LMX189" s="117"/>
      <c r="LMY189" s="117"/>
      <c r="LMZ189" s="117"/>
      <c r="LNA189" s="117"/>
      <c r="LNB189" s="117"/>
      <c r="LNC189" s="117"/>
      <c r="LND189" s="117"/>
      <c r="LNE189" s="117"/>
      <c r="LNF189" s="117"/>
      <c r="LNG189" s="117"/>
      <c r="LNH189" s="117"/>
      <c r="LNI189" s="117"/>
      <c r="LNJ189" s="117"/>
      <c r="LNK189" s="117"/>
      <c r="LNL189" s="117"/>
      <c r="LNM189" s="117"/>
      <c r="LNN189" s="117"/>
      <c r="LNO189" s="117"/>
      <c r="LNP189" s="117"/>
      <c r="LNQ189" s="117"/>
      <c r="LNR189" s="117"/>
      <c r="LNS189" s="117"/>
      <c r="LNT189" s="117"/>
      <c r="LNU189" s="117"/>
      <c r="LNV189" s="117"/>
      <c r="LNW189" s="117"/>
      <c r="LNX189" s="117"/>
      <c r="LNY189" s="117"/>
      <c r="LNZ189" s="117"/>
      <c r="LOA189" s="117"/>
      <c r="LOB189" s="117"/>
      <c r="LOC189" s="117"/>
      <c r="LOD189" s="117"/>
      <c r="LOE189" s="117"/>
      <c r="LOF189" s="117"/>
      <c r="LOG189" s="117"/>
      <c r="LOH189" s="117"/>
      <c r="LOI189" s="117"/>
      <c r="LOJ189" s="117"/>
      <c r="LOK189" s="117"/>
      <c r="LOL189" s="117"/>
      <c r="LOM189" s="117"/>
      <c r="LON189" s="117"/>
      <c r="LOO189" s="117"/>
      <c r="LOP189" s="117"/>
      <c r="LOQ189" s="117"/>
      <c r="LOR189" s="117"/>
      <c r="LOS189" s="117"/>
      <c r="LOT189" s="117"/>
      <c r="LOU189" s="117"/>
      <c r="LOV189" s="117"/>
      <c r="LOW189" s="117"/>
      <c r="LOX189" s="117"/>
      <c r="LOY189" s="117"/>
      <c r="LOZ189" s="117"/>
      <c r="LPA189" s="117"/>
      <c r="LPB189" s="117"/>
      <c r="LPC189" s="117"/>
      <c r="LPD189" s="117"/>
      <c r="LPE189" s="117"/>
      <c r="LPF189" s="117"/>
      <c r="LPG189" s="117"/>
      <c r="LPH189" s="117"/>
      <c r="LPI189" s="117"/>
      <c r="LPJ189" s="117"/>
      <c r="LPK189" s="117"/>
      <c r="LPL189" s="117"/>
      <c r="LPM189" s="117"/>
      <c r="LPN189" s="117"/>
      <c r="LPO189" s="117"/>
      <c r="LPP189" s="117"/>
      <c r="LPQ189" s="117"/>
      <c r="LPR189" s="117"/>
      <c r="LPS189" s="117"/>
      <c r="LPT189" s="117"/>
      <c r="LPU189" s="117"/>
      <c r="LPV189" s="117"/>
      <c r="LPW189" s="117"/>
      <c r="LPX189" s="117"/>
      <c r="LPY189" s="117"/>
      <c r="LPZ189" s="117"/>
      <c r="LQA189" s="117"/>
      <c r="LQB189" s="117"/>
      <c r="LQC189" s="117"/>
      <c r="LQD189" s="117"/>
      <c r="LQE189" s="117"/>
      <c r="LQF189" s="117"/>
      <c r="LQG189" s="117"/>
      <c r="LQH189" s="117"/>
      <c r="LQI189" s="117"/>
      <c r="LQJ189" s="117"/>
      <c r="LQK189" s="117"/>
      <c r="LQL189" s="117"/>
      <c r="LQM189" s="117"/>
      <c r="LQN189" s="117"/>
      <c r="LQO189" s="117"/>
      <c r="LQP189" s="117"/>
      <c r="LQQ189" s="117"/>
      <c r="LQR189" s="117"/>
      <c r="LQS189" s="117"/>
      <c r="LQT189" s="117"/>
      <c r="LQU189" s="117"/>
      <c r="LQV189" s="117"/>
      <c r="LQW189" s="117"/>
      <c r="LQX189" s="117"/>
      <c r="LQY189" s="117"/>
      <c r="LQZ189" s="117"/>
      <c r="LRA189" s="117"/>
      <c r="LRB189" s="117"/>
      <c r="LRC189" s="117"/>
      <c r="LRD189" s="117"/>
      <c r="LRE189" s="117"/>
      <c r="LRF189" s="117"/>
      <c r="LRG189" s="117"/>
      <c r="LRH189" s="117"/>
      <c r="LRI189" s="117"/>
      <c r="LRJ189" s="117"/>
      <c r="LRK189" s="117"/>
      <c r="LRL189" s="117"/>
      <c r="LRM189" s="117"/>
      <c r="LRN189" s="117"/>
      <c r="LRO189" s="117"/>
      <c r="LRP189" s="117"/>
      <c r="LRQ189" s="117"/>
      <c r="LRR189" s="117"/>
      <c r="LRS189" s="117"/>
      <c r="LRT189" s="117"/>
      <c r="LRU189" s="117"/>
      <c r="LRV189" s="117"/>
      <c r="LRW189" s="117"/>
      <c r="LRX189" s="117"/>
      <c r="LRY189" s="117"/>
      <c r="LRZ189" s="117"/>
      <c r="LSA189" s="117"/>
      <c r="LSB189" s="117"/>
      <c r="LSC189" s="117"/>
      <c r="LSD189" s="117"/>
      <c r="LSE189" s="117"/>
      <c r="LSF189" s="117"/>
      <c r="LSG189" s="117"/>
      <c r="LSH189" s="117"/>
      <c r="LSI189" s="117"/>
      <c r="LSJ189" s="117"/>
      <c r="LSK189" s="117"/>
      <c r="LSL189" s="117"/>
      <c r="LSM189" s="117"/>
      <c r="LSN189" s="117"/>
      <c r="LSO189" s="117"/>
      <c r="LSP189" s="117"/>
      <c r="LSQ189" s="117"/>
      <c r="LSR189" s="117"/>
      <c r="LSS189" s="117"/>
      <c r="LST189" s="117"/>
      <c r="LSU189" s="117"/>
      <c r="LSV189" s="117"/>
      <c r="LSW189" s="117"/>
      <c r="LSX189" s="117"/>
      <c r="LSY189" s="117"/>
      <c r="LSZ189" s="117"/>
      <c r="LTA189" s="117"/>
      <c r="LTB189" s="117"/>
      <c r="LTC189" s="117"/>
      <c r="LTD189" s="117"/>
      <c r="LTE189" s="117"/>
      <c r="LTF189" s="117"/>
      <c r="LTG189" s="117"/>
      <c r="LTH189" s="117"/>
      <c r="LTI189" s="117"/>
      <c r="LTJ189" s="117"/>
      <c r="LTK189" s="117"/>
      <c r="LTL189" s="117"/>
      <c r="LTM189" s="117"/>
      <c r="LTN189" s="117"/>
      <c r="LTO189" s="117"/>
      <c r="LTP189" s="117"/>
      <c r="LTQ189" s="117"/>
      <c r="LTR189" s="117"/>
      <c r="LTS189" s="117"/>
      <c r="LTT189" s="117"/>
      <c r="LTU189" s="117"/>
      <c r="LTV189" s="117"/>
      <c r="LTW189" s="117"/>
      <c r="LTX189" s="117"/>
      <c r="LTY189" s="117"/>
      <c r="LTZ189" s="117"/>
      <c r="LUA189" s="117"/>
      <c r="LUB189" s="117"/>
      <c r="LUC189" s="117"/>
      <c r="LUD189" s="117"/>
      <c r="LUE189" s="117"/>
      <c r="LUF189" s="117"/>
      <c r="LUG189" s="117"/>
      <c r="LUH189" s="117"/>
      <c r="LUI189" s="117"/>
      <c r="LUJ189" s="117"/>
      <c r="LUK189" s="117"/>
      <c r="LUL189" s="117"/>
      <c r="LUM189" s="117"/>
      <c r="LUN189" s="117"/>
      <c r="LUO189" s="117"/>
      <c r="LUP189" s="117"/>
      <c r="LUQ189" s="117"/>
      <c r="LUR189" s="117"/>
      <c r="LUS189" s="117"/>
      <c r="LUT189" s="117"/>
      <c r="LUU189" s="117"/>
      <c r="LUV189" s="117"/>
      <c r="LUW189" s="117"/>
      <c r="LUX189" s="117"/>
      <c r="LUY189" s="117"/>
      <c r="LUZ189" s="117"/>
      <c r="LVA189" s="117"/>
      <c r="LVB189" s="117"/>
      <c r="LVC189" s="117"/>
      <c r="LVD189" s="117"/>
      <c r="LVE189" s="117"/>
      <c r="LVF189" s="117"/>
      <c r="LVG189" s="117"/>
      <c r="LVH189" s="117"/>
      <c r="LVI189" s="117"/>
      <c r="LVJ189" s="117"/>
      <c r="LVK189" s="117"/>
      <c r="LVL189" s="117"/>
      <c r="LVM189" s="117"/>
      <c r="LVN189" s="117"/>
      <c r="LVO189" s="117"/>
      <c r="LVP189" s="117"/>
      <c r="LVQ189" s="117"/>
      <c r="LVR189" s="117"/>
      <c r="LVS189" s="117"/>
      <c r="LVT189" s="117"/>
      <c r="LVU189" s="117"/>
      <c r="LVV189" s="117"/>
      <c r="LVW189" s="117"/>
      <c r="LVX189" s="117"/>
      <c r="LVY189" s="117"/>
      <c r="LVZ189" s="117"/>
      <c r="LWA189" s="117"/>
      <c r="LWB189" s="117"/>
      <c r="LWC189" s="117"/>
      <c r="LWD189" s="117"/>
      <c r="LWE189" s="117"/>
      <c r="LWF189" s="117"/>
      <c r="LWG189" s="117"/>
      <c r="LWH189" s="117"/>
      <c r="LWI189" s="117"/>
      <c r="LWJ189" s="117"/>
      <c r="LWK189" s="117"/>
      <c r="LWL189" s="117"/>
      <c r="LWM189" s="117"/>
      <c r="LWN189" s="117"/>
      <c r="LWO189" s="117"/>
      <c r="LWP189" s="117"/>
      <c r="LWQ189" s="117"/>
      <c r="LWR189" s="117"/>
      <c r="LWS189" s="117"/>
      <c r="LWT189" s="117"/>
      <c r="LWU189" s="117"/>
      <c r="LWV189" s="117"/>
      <c r="LWW189" s="117"/>
      <c r="LWX189" s="117"/>
      <c r="LWY189" s="117"/>
      <c r="LWZ189" s="117"/>
      <c r="LXA189" s="117"/>
      <c r="LXB189" s="117"/>
      <c r="LXC189" s="117"/>
      <c r="LXD189" s="117"/>
      <c r="LXE189" s="117"/>
      <c r="LXF189" s="117"/>
      <c r="LXG189" s="117"/>
      <c r="LXH189" s="117"/>
      <c r="LXI189" s="117"/>
      <c r="LXJ189" s="117"/>
      <c r="LXK189" s="117"/>
      <c r="LXL189" s="117"/>
      <c r="LXM189" s="117"/>
      <c r="LXN189" s="117"/>
      <c r="LXO189" s="117"/>
      <c r="LXP189" s="117"/>
      <c r="LXQ189" s="117"/>
      <c r="LXR189" s="117"/>
      <c r="LXS189" s="117"/>
      <c r="LXT189" s="117"/>
      <c r="LXU189" s="117"/>
      <c r="LXV189" s="117"/>
      <c r="LXW189" s="117"/>
      <c r="LXX189" s="117"/>
      <c r="LXY189" s="117"/>
      <c r="LXZ189" s="117"/>
      <c r="LYA189" s="117"/>
      <c r="LYB189" s="117"/>
      <c r="LYC189" s="117"/>
      <c r="LYD189" s="117"/>
      <c r="LYE189" s="117"/>
      <c r="LYF189" s="117"/>
      <c r="LYG189" s="117"/>
      <c r="LYH189" s="117"/>
      <c r="LYI189" s="117"/>
      <c r="LYJ189" s="117"/>
      <c r="LYK189" s="117"/>
      <c r="LYL189" s="117"/>
      <c r="LYM189" s="117"/>
      <c r="LYN189" s="117"/>
      <c r="LYO189" s="117"/>
      <c r="LYP189" s="117"/>
      <c r="LYQ189" s="117"/>
      <c r="LYR189" s="117"/>
      <c r="LYS189" s="117"/>
      <c r="LYT189" s="117"/>
      <c r="LYU189" s="117"/>
      <c r="LYV189" s="117"/>
      <c r="LYW189" s="117"/>
      <c r="LYX189" s="117"/>
      <c r="LYY189" s="117"/>
      <c r="LYZ189" s="117"/>
      <c r="LZA189" s="117"/>
      <c r="LZB189" s="117"/>
      <c r="LZC189" s="117"/>
      <c r="LZD189" s="117"/>
      <c r="LZE189" s="117"/>
      <c r="LZF189" s="117"/>
      <c r="LZG189" s="117"/>
      <c r="LZH189" s="117"/>
      <c r="LZI189" s="117"/>
      <c r="LZJ189" s="117"/>
      <c r="LZK189" s="117"/>
      <c r="LZL189" s="117"/>
      <c r="LZM189" s="117"/>
      <c r="LZN189" s="117"/>
      <c r="LZO189" s="117"/>
      <c r="LZP189" s="117"/>
      <c r="LZQ189" s="117"/>
      <c r="LZR189" s="117"/>
      <c r="LZS189" s="117"/>
      <c r="LZT189" s="117"/>
      <c r="LZU189" s="117"/>
      <c r="LZV189" s="117"/>
      <c r="LZW189" s="117"/>
      <c r="LZX189" s="117"/>
      <c r="LZY189" s="117"/>
      <c r="LZZ189" s="117"/>
      <c r="MAA189" s="117"/>
      <c r="MAB189" s="117"/>
      <c r="MAC189" s="117"/>
      <c r="MAD189" s="117"/>
      <c r="MAE189" s="117"/>
      <c r="MAF189" s="117"/>
      <c r="MAG189" s="117"/>
      <c r="MAH189" s="117"/>
      <c r="MAI189" s="117"/>
      <c r="MAJ189" s="117"/>
      <c r="MAK189" s="117"/>
      <c r="MAL189" s="117"/>
      <c r="MAM189" s="117"/>
      <c r="MAN189" s="117"/>
      <c r="MAO189" s="117"/>
      <c r="MAP189" s="117"/>
      <c r="MAQ189" s="117"/>
      <c r="MAR189" s="117"/>
      <c r="MAS189" s="117"/>
      <c r="MAT189" s="117"/>
      <c r="MAU189" s="117"/>
      <c r="MAV189" s="117"/>
      <c r="MAW189" s="117"/>
      <c r="MAX189" s="117"/>
      <c r="MAY189" s="117"/>
      <c r="MAZ189" s="117"/>
      <c r="MBA189" s="117"/>
      <c r="MBB189" s="117"/>
      <c r="MBC189" s="117"/>
      <c r="MBD189" s="117"/>
      <c r="MBE189" s="117"/>
      <c r="MBF189" s="117"/>
      <c r="MBG189" s="117"/>
      <c r="MBH189" s="117"/>
      <c r="MBI189" s="117"/>
      <c r="MBJ189" s="117"/>
      <c r="MBK189" s="117"/>
      <c r="MBL189" s="117"/>
      <c r="MBM189" s="117"/>
      <c r="MBN189" s="117"/>
      <c r="MBO189" s="117"/>
      <c r="MBP189" s="117"/>
      <c r="MBQ189" s="117"/>
      <c r="MBR189" s="117"/>
      <c r="MBS189" s="117"/>
      <c r="MBT189" s="117"/>
      <c r="MBU189" s="117"/>
      <c r="MBV189" s="117"/>
      <c r="MBW189" s="117"/>
      <c r="MBX189" s="117"/>
      <c r="MBY189" s="117"/>
      <c r="MBZ189" s="117"/>
      <c r="MCA189" s="117"/>
      <c r="MCB189" s="117"/>
      <c r="MCC189" s="117"/>
      <c r="MCD189" s="117"/>
      <c r="MCE189" s="117"/>
      <c r="MCF189" s="117"/>
      <c r="MCG189" s="117"/>
      <c r="MCH189" s="117"/>
      <c r="MCI189" s="117"/>
      <c r="MCJ189" s="117"/>
      <c r="MCK189" s="117"/>
      <c r="MCL189" s="117"/>
      <c r="MCM189" s="117"/>
      <c r="MCN189" s="117"/>
      <c r="MCO189" s="117"/>
      <c r="MCP189" s="117"/>
      <c r="MCQ189" s="117"/>
      <c r="MCR189" s="117"/>
      <c r="MCS189" s="117"/>
      <c r="MCT189" s="117"/>
      <c r="MCU189" s="117"/>
      <c r="MCV189" s="117"/>
      <c r="MCW189" s="117"/>
      <c r="MCX189" s="117"/>
      <c r="MCY189" s="117"/>
      <c r="MCZ189" s="117"/>
      <c r="MDA189" s="117"/>
      <c r="MDB189" s="117"/>
      <c r="MDC189" s="117"/>
      <c r="MDD189" s="117"/>
      <c r="MDE189" s="117"/>
      <c r="MDF189" s="117"/>
      <c r="MDG189" s="117"/>
      <c r="MDH189" s="117"/>
      <c r="MDI189" s="117"/>
      <c r="MDJ189" s="117"/>
      <c r="MDK189" s="117"/>
      <c r="MDL189" s="117"/>
      <c r="MDM189" s="117"/>
      <c r="MDN189" s="117"/>
      <c r="MDO189" s="117"/>
      <c r="MDP189" s="117"/>
      <c r="MDQ189" s="117"/>
      <c r="MDR189" s="117"/>
      <c r="MDS189" s="117"/>
      <c r="MDT189" s="117"/>
      <c r="MDU189" s="117"/>
      <c r="MDV189" s="117"/>
      <c r="MDW189" s="117"/>
      <c r="MDX189" s="117"/>
      <c r="MDY189" s="117"/>
      <c r="MDZ189" s="117"/>
      <c r="MEA189" s="117"/>
      <c r="MEB189" s="117"/>
      <c r="MEC189" s="117"/>
      <c r="MED189" s="117"/>
      <c r="MEE189" s="117"/>
      <c r="MEF189" s="117"/>
      <c r="MEG189" s="117"/>
      <c r="MEH189" s="117"/>
      <c r="MEI189" s="117"/>
      <c r="MEJ189" s="117"/>
      <c r="MEK189" s="117"/>
      <c r="MEL189" s="117"/>
      <c r="MEM189" s="117"/>
      <c r="MEN189" s="117"/>
      <c r="MEO189" s="117"/>
      <c r="MEP189" s="117"/>
      <c r="MEQ189" s="117"/>
      <c r="MER189" s="117"/>
      <c r="MES189" s="117"/>
      <c r="MET189" s="117"/>
      <c r="MEU189" s="117"/>
      <c r="MEV189" s="117"/>
      <c r="MEW189" s="117"/>
      <c r="MEX189" s="117"/>
      <c r="MEY189" s="117"/>
      <c r="MEZ189" s="117"/>
      <c r="MFA189" s="117"/>
      <c r="MFB189" s="117"/>
      <c r="MFC189" s="117"/>
      <c r="MFD189" s="117"/>
      <c r="MFE189" s="117"/>
      <c r="MFF189" s="117"/>
      <c r="MFG189" s="117"/>
      <c r="MFH189" s="117"/>
      <c r="MFI189" s="117"/>
      <c r="MFJ189" s="117"/>
      <c r="MFK189" s="117"/>
      <c r="MFL189" s="117"/>
      <c r="MFM189" s="117"/>
      <c r="MFN189" s="117"/>
      <c r="MFO189" s="117"/>
      <c r="MFP189" s="117"/>
      <c r="MFQ189" s="117"/>
      <c r="MFR189" s="117"/>
      <c r="MFS189" s="117"/>
      <c r="MFT189" s="117"/>
      <c r="MFU189" s="117"/>
      <c r="MFV189" s="117"/>
      <c r="MFW189" s="117"/>
      <c r="MFX189" s="117"/>
      <c r="MFY189" s="117"/>
      <c r="MFZ189" s="117"/>
      <c r="MGA189" s="117"/>
      <c r="MGB189" s="117"/>
      <c r="MGC189" s="117"/>
      <c r="MGD189" s="117"/>
      <c r="MGE189" s="117"/>
      <c r="MGF189" s="117"/>
      <c r="MGG189" s="117"/>
      <c r="MGH189" s="117"/>
      <c r="MGI189" s="117"/>
      <c r="MGJ189" s="117"/>
      <c r="MGK189" s="117"/>
      <c r="MGL189" s="117"/>
      <c r="MGM189" s="117"/>
      <c r="MGN189" s="117"/>
      <c r="MGO189" s="117"/>
      <c r="MGP189" s="117"/>
      <c r="MGQ189" s="117"/>
      <c r="MGR189" s="117"/>
      <c r="MGS189" s="117"/>
      <c r="MGT189" s="117"/>
      <c r="MGU189" s="117"/>
      <c r="MGV189" s="117"/>
      <c r="MGW189" s="117"/>
      <c r="MGX189" s="117"/>
      <c r="MGY189" s="117"/>
      <c r="MGZ189" s="117"/>
      <c r="MHA189" s="117"/>
      <c r="MHB189" s="117"/>
      <c r="MHC189" s="117"/>
      <c r="MHD189" s="117"/>
      <c r="MHE189" s="117"/>
      <c r="MHF189" s="117"/>
      <c r="MHG189" s="117"/>
      <c r="MHH189" s="117"/>
      <c r="MHI189" s="117"/>
      <c r="MHJ189" s="117"/>
      <c r="MHK189" s="117"/>
      <c r="MHL189" s="117"/>
      <c r="MHM189" s="117"/>
      <c r="MHN189" s="117"/>
      <c r="MHO189" s="117"/>
      <c r="MHP189" s="117"/>
      <c r="MHQ189" s="117"/>
      <c r="MHR189" s="117"/>
      <c r="MHS189" s="117"/>
      <c r="MHT189" s="117"/>
      <c r="MHU189" s="117"/>
      <c r="MHV189" s="117"/>
      <c r="MHW189" s="117"/>
      <c r="MHX189" s="117"/>
      <c r="MHY189" s="117"/>
      <c r="MHZ189" s="117"/>
      <c r="MIA189" s="117"/>
      <c r="MIB189" s="117"/>
      <c r="MIC189" s="117"/>
      <c r="MID189" s="117"/>
      <c r="MIE189" s="117"/>
      <c r="MIF189" s="117"/>
      <c r="MIG189" s="117"/>
      <c r="MIH189" s="117"/>
      <c r="MII189" s="117"/>
      <c r="MIJ189" s="117"/>
      <c r="MIK189" s="117"/>
      <c r="MIL189" s="117"/>
      <c r="MIM189" s="117"/>
      <c r="MIN189" s="117"/>
      <c r="MIO189" s="117"/>
      <c r="MIP189" s="117"/>
      <c r="MIQ189" s="117"/>
      <c r="MIR189" s="117"/>
      <c r="MIS189" s="117"/>
      <c r="MIT189" s="117"/>
      <c r="MIU189" s="117"/>
      <c r="MIV189" s="117"/>
      <c r="MIW189" s="117"/>
      <c r="MIX189" s="117"/>
      <c r="MIY189" s="117"/>
      <c r="MIZ189" s="117"/>
      <c r="MJA189" s="117"/>
      <c r="MJB189" s="117"/>
      <c r="MJC189" s="117"/>
      <c r="MJD189" s="117"/>
      <c r="MJE189" s="117"/>
      <c r="MJF189" s="117"/>
      <c r="MJG189" s="117"/>
      <c r="MJH189" s="117"/>
      <c r="MJI189" s="117"/>
      <c r="MJJ189" s="117"/>
      <c r="MJK189" s="117"/>
      <c r="MJL189" s="117"/>
      <c r="MJM189" s="117"/>
      <c r="MJN189" s="117"/>
      <c r="MJO189" s="117"/>
      <c r="MJP189" s="117"/>
      <c r="MJQ189" s="117"/>
      <c r="MJR189" s="117"/>
      <c r="MJS189" s="117"/>
      <c r="MJT189" s="117"/>
      <c r="MJU189" s="117"/>
      <c r="MJV189" s="117"/>
      <c r="MJW189" s="117"/>
      <c r="MJX189" s="117"/>
      <c r="MJY189" s="117"/>
      <c r="MJZ189" s="117"/>
      <c r="MKA189" s="117"/>
      <c r="MKB189" s="117"/>
      <c r="MKC189" s="117"/>
      <c r="MKD189" s="117"/>
      <c r="MKE189" s="117"/>
      <c r="MKF189" s="117"/>
      <c r="MKG189" s="117"/>
      <c r="MKH189" s="117"/>
      <c r="MKI189" s="117"/>
      <c r="MKJ189" s="117"/>
      <c r="MKK189" s="117"/>
      <c r="MKL189" s="117"/>
      <c r="MKM189" s="117"/>
      <c r="MKN189" s="117"/>
      <c r="MKO189" s="117"/>
      <c r="MKP189" s="117"/>
      <c r="MKQ189" s="117"/>
      <c r="MKR189" s="117"/>
      <c r="MKS189" s="117"/>
      <c r="MKT189" s="117"/>
      <c r="MKU189" s="117"/>
      <c r="MKV189" s="117"/>
      <c r="MKW189" s="117"/>
      <c r="MKX189" s="117"/>
      <c r="MKY189" s="117"/>
      <c r="MKZ189" s="117"/>
      <c r="MLA189" s="117"/>
      <c r="MLB189" s="117"/>
      <c r="MLC189" s="117"/>
      <c r="MLD189" s="117"/>
      <c r="MLE189" s="117"/>
      <c r="MLF189" s="117"/>
      <c r="MLG189" s="117"/>
      <c r="MLH189" s="117"/>
      <c r="MLI189" s="117"/>
      <c r="MLJ189" s="117"/>
      <c r="MLK189" s="117"/>
      <c r="MLL189" s="117"/>
      <c r="MLM189" s="117"/>
      <c r="MLN189" s="117"/>
      <c r="MLO189" s="117"/>
      <c r="MLP189" s="117"/>
      <c r="MLQ189" s="117"/>
      <c r="MLR189" s="117"/>
      <c r="MLS189" s="117"/>
      <c r="MLT189" s="117"/>
      <c r="MLU189" s="117"/>
      <c r="MLV189" s="117"/>
      <c r="MLW189" s="117"/>
      <c r="MLX189" s="117"/>
      <c r="MLY189" s="117"/>
      <c r="MLZ189" s="117"/>
      <c r="MMA189" s="117"/>
      <c r="MMB189" s="117"/>
      <c r="MMC189" s="117"/>
      <c r="MMD189" s="117"/>
      <c r="MME189" s="117"/>
      <c r="MMF189" s="117"/>
      <c r="MMG189" s="117"/>
      <c r="MMH189" s="117"/>
      <c r="MMI189" s="117"/>
      <c r="MMJ189" s="117"/>
      <c r="MMK189" s="117"/>
      <c r="MML189" s="117"/>
      <c r="MMM189" s="117"/>
      <c r="MMN189" s="117"/>
      <c r="MMO189" s="117"/>
      <c r="MMP189" s="117"/>
      <c r="MMQ189" s="117"/>
      <c r="MMR189" s="117"/>
      <c r="MMS189" s="117"/>
      <c r="MMT189" s="117"/>
      <c r="MMU189" s="117"/>
      <c r="MMV189" s="117"/>
      <c r="MMW189" s="117"/>
      <c r="MMX189" s="117"/>
      <c r="MMY189" s="117"/>
      <c r="MMZ189" s="117"/>
      <c r="MNA189" s="117"/>
      <c r="MNB189" s="117"/>
      <c r="MNC189" s="117"/>
      <c r="MND189" s="117"/>
      <c r="MNE189" s="117"/>
      <c r="MNF189" s="117"/>
      <c r="MNG189" s="117"/>
      <c r="MNH189" s="117"/>
      <c r="MNI189" s="117"/>
      <c r="MNJ189" s="117"/>
      <c r="MNK189" s="117"/>
      <c r="MNL189" s="117"/>
      <c r="MNM189" s="117"/>
      <c r="MNN189" s="117"/>
      <c r="MNO189" s="117"/>
      <c r="MNP189" s="117"/>
      <c r="MNQ189" s="117"/>
      <c r="MNR189" s="117"/>
      <c r="MNS189" s="117"/>
      <c r="MNT189" s="117"/>
      <c r="MNU189" s="117"/>
      <c r="MNV189" s="117"/>
      <c r="MNW189" s="117"/>
      <c r="MNX189" s="117"/>
      <c r="MNY189" s="117"/>
      <c r="MNZ189" s="117"/>
      <c r="MOA189" s="117"/>
      <c r="MOB189" s="117"/>
      <c r="MOC189" s="117"/>
      <c r="MOD189" s="117"/>
      <c r="MOE189" s="117"/>
      <c r="MOF189" s="117"/>
      <c r="MOG189" s="117"/>
      <c r="MOH189" s="117"/>
      <c r="MOI189" s="117"/>
      <c r="MOJ189" s="117"/>
      <c r="MOK189" s="117"/>
      <c r="MOL189" s="117"/>
      <c r="MOM189" s="117"/>
      <c r="MON189" s="117"/>
      <c r="MOO189" s="117"/>
      <c r="MOP189" s="117"/>
      <c r="MOQ189" s="117"/>
      <c r="MOR189" s="117"/>
      <c r="MOS189" s="117"/>
      <c r="MOT189" s="117"/>
      <c r="MOU189" s="117"/>
      <c r="MOV189" s="117"/>
      <c r="MOW189" s="117"/>
      <c r="MOX189" s="117"/>
      <c r="MOY189" s="117"/>
      <c r="MOZ189" s="117"/>
      <c r="MPA189" s="117"/>
      <c r="MPB189" s="117"/>
      <c r="MPC189" s="117"/>
      <c r="MPD189" s="117"/>
      <c r="MPE189" s="117"/>
      <c r="MPF189" s="117"/>
      <c r="MPG189" s="117"/>
      <c r="MPH189" s="117"/>
      <c r="MPI189" s="117"/>
      <c r="MPJ189" s="117"/>
      <c r="MPK189" s="117"/>
      <c r="MPL189" s="117"/>
      <c r="MPM189" s="117"/>
      <c r="MPN189" s="117"/>
      <c r="MPO189" s="117"/>
      <c r="MPP189" s="117"/>
      <c r="MPQ189" s="117"/>
      <c r="MPR189" s="117"/>
      <c r="MPS189" s="117"/>
      <c r="MPT189" s="117"/>
      <c r="MPU189" s="117"/>
      <c r="MPV189" s="117"/>
      <c r="MPW189" s="117"/>
      <c r="MPX189" s="117"/>
      <c r="MPY189" s="117"/>
      <c r="MPZ189" s="117"/>
      <c r="MQA189" s="117"/>
      <c r="MQB189" s="117"/>
      <c r="MQC189" s="117"/>
      <c r="MQD189" s="117"/>
      <c r="MQE189" s="117"/>
      <c r="MQF189" s="117"/>
      <c r="MQG189" s="117"/>
      <c r="MQH189" s="117"/>
      <c r="MQI189" s="117"/>
      <c r="MQJ189" s="117"/>
      <c r="MQK189" s="117"/>
      <c r="MQL189" s="117"/>
      <c r="MQM189" s="117"/>
      <c r="MQN189" s="117"/>
      <c r="MQO189" s="117"/>
      <c r="MQP189" s="117"/>
      <c r="MQQ189" s="117"/>
      <c r="MQR189" s="117"/>
      <c r="MQS189" s="117"/>
      <c r="MQT189" s="117"/>
      <c r="MQU189" s="117"/>
      <c r="MQV189" s="117"/>
      <c r="MQW189" s="117"/>
      <c r="MQX189" s="117"/>
      <c r="MQY189" s="117"/>
      <c r="MQZ189" s="117"/>
      <c r="MRA189" s="117"/>
      <c r="MRB189" s="117"/>
      <c r="MRC189" s="117"/>
      <c r="MRD189" s="117"/>
      <c r="MRE189" s="117"/>
      <c r="MRF189" s="117"/>
      <c r="MRG189" s="117"/>
      <c r="MRH189" s="117"/>
      <c r="MRI189" s="117"/>
      <c r="MRJ189" s="117"/>
      <c r="MRK189" s="117"/>
      <c r="MRL189" s="117"/>
      <c r="MRM189" s="117"/>
      <c r="MRN189" s="117"/>
      <c r="MRO189" s="117"/>
      <c r="MRP189" s="117"/>
      <c r="MRQ189" s="117"/>
      <c r="MRR189" s="117"/>
      <c r="MRS189" s="117"/>
      <c r="MRT189" s="117"/>
      <c r="MRU189" s="117"/>
      <c r="MRV189" s="117"/>
      <c r="MRW189" s="117"/>
      <c r="MRX189" s="117"/>
      <c r="MRY189" s="117"/>
      <c r="MRZ189" s="117"/>
      <c r="MSA189" s="117"/>
      <c r="MSB189" s="117"/>
      <c r="MSC189" s="117"/>
      <c r="MSD189" s="117"/>
      <c r="MSE189" s="117"/>
      <c r="MSF189" s="117"/>
      <c r="MSG189" s="117"/>
      <c r="MSH189" s="117"/>
      <c r="MSI189" s="117"/>
      <c r="MSJ189" s="117"/>
      <c r="MSK189" s="117"/>
      <c r="MSL189" s="117"/>
      <c r="MSM189" s="117"/>
      <c r="MSN189" s="117"/>
      <c r="MSO189" s="117"/>
      <c r="MSP189" s="117"/>
      <c r="MSQ189" s="117"/>
      <c r="MSR189" s="117"/>
      <c r="MSS189" s="117"/>
      <c r="MST189" s="117"/>
      <c r="MSU189" s="117"/>
      <c r="MSV189" s="117"/>
      <c r="MSW189" s="117"/>
      <c r="MSX189" s="117"/>
      <c r="MSY189" s="117"/>
      <c r="MSZ189" s="117"/>
      <c r="MTA189" s="117"/>
      <c r="MTB189" s="117"/>
      <c r="MTC189" s="117"/>
      <c r="MTD189" s="117"/>
      <c r="MTE189" s="117"/>
      <c r="MTF189" s="117"/>
      <c r="MTG189" s="117"/>
      <c r="MTH189" s="117"/>
      <c r="MTI189" s="117"/>
      <c r="MTJ189" s="117"/>
      <c r="MTK189" s="117"/>
      <c r="MTL189" s="117"/>
      <c r="MTM189" s="117"/>
      <c r="MTN189" s="117"/>
      <c r="MTO189" s="117"/>
      <c r="MTP189" s="117"/>
      <c r="MTQ189" s="117"/>
      <c r="MTR189" s="117"/>
      <c r="MTS189" s="117"/>
      <c r="MTT189" s="117"/>
      <c r="MTU189" s="117"/>
      <c r="MTV189" s="117"/>
      <c r="MTW189" s="117"/>
      <c r="MTX189" s="117"/>
      <c r="MTY189" s="117"/>
      <c r="MTZ189" s="117"/>
      <c r="MUA189" s="117"/>
      <c r="MUB189" s="117"/>
      <c r="MUC189" s="117"/>
      <c r="MUD189" s="117"/>
      <c r="MUE189" s="117"/>
      <c r="MUF189" s="117"/>
      <c r="MUG189" s="117"/>
      <c r="MUH189" s="117"/>
      <c r="MUI189" s="117"/>
      <c r="MUJ189" s="117"/>
      <c r="MUK189" s="117"/>
      <c r="MUL189" s="117"/>
      <c r="MUM189" s="117"/>
      <c r="MUN189" s="117"/>
      <c r="MUO189" s="117"/>
      <c r="MUP189" s="117"/>
      <c r="MUQ189" s="117"/>
      <c r="MUR189" s="117"/>
      <c r="MUS189" s="117"/>
      <c r="MUT189" s="117"/>
      <c r="MUU189" s="117"/>
      <c r="MUV189" s="117"/>
      <c r="MUW189" s="117"/>
      <c r="MUX189" s="117"/>
      <c r="MUY189" s="117"/>
      <c r="MUZ189" s="117"/>
      <c r="MVA189" s="117"/>
      <c r="MVB189" s="117"/>
      <c r="MVC189" s="117"/>
      <c r="MVD189" s="117"/>
      <c r="MVE189" s="117"/>
      <c r="MVF189" s="117"/>
      <c r="MVG189" s="117"/>
      <c r="MVH189" s="117"/>
      <c r="MVI189" s="117"/>
      <c r="MVJ189" s="117"/>
      <c r="MVK189" s="117"/>
      <c r="MVL189" s="117"/>
      <c r="MVM189" s="117"/>
      <c r="MVN189" s="117"/>
      <c r="MVO189" s="117"/>
      <c r="MVP189" s="117"/>
      <c r="MVQ189" s="117"/>
      <c r="MVR189" s="117"/>
      <c r="MVS189" s="117"/>
      <c r="MVT189" s="117"/>
      <c r="MVU189" s="117"/>
      <c r="MVV189" s="117"/>
      <c r="MVW189" s="117"/>
      <c r="MVX189" s="117"/>
      <c r="MVY189" s="117"/>
      <c r="MVZ189" s="117"/>
      <c r="MWA189" s="117"/>
      <c r="MWB189" s="117"/>
      <c r="MWC189" s="117"/>
      <c r="MWD189" s="117"/>
      <c r="MWE189" s="117"/>
      <c r="MWF189" s="117"/>
      <c r="MWG189" s="117"/>
      <c r="MWH189" s="117"/>
      <c r="MWI189" s="117"/>
      <c r="MWJ189" s="117"/>
      <c r="MWK189" s="117"/>
      <c r="MWL189" s="117"/>
      <c r="MWM189" s="117"/>
      <c r="MWN189" s="117"/>
      <c r="MWO189" s="117"/>
      <c r="MWP189" s="117"/>
      <c r="MWQ189" s="117"/>
      <c r="MWR189" s="117"/>
      <c r="MWS189" s="117"/>
      <c r="MWT189" s="117"/>
      <c r="MWU189" s="117"/>
      <c r="MWV189" s="117"/>
      <c r="MWW189" s="117"/>
      <c r="MWX189" s="117"/>
      <c r="MWY189" s="117"/>
      <c r="MWZ189" s="117"/>
      <c r="MXA189" s="117"/>
      <c r="MXB189" s="117"/>
      <c r="MXC189" s="117"/>
      <c r="MXD189" s="117"/>
      <c r="MXE189" s="117"/>
      <c r="MXF189" s="117"/>
      <c r="MXG189" s="117"/>
      <c r="MXH189" s="117"/>
      <c r="MXI189" s="117"/>
      <c r="MXJ189" s="117"/>
      <c r="MXK189" s="117"/>
      <c r="MXL189" s="117"/>
      <c r="MXM189" s="117"/>
      <c r="MXN189" s="117"/>
      <c r="MXO189" s="117"/>
      <c r="MXP189" s="117"/>
      <c r="MXQ189" s="117"/>
      <c r="MXR189" s="117"/>
      <c r="MXS189" s="117"/>
      <c r="MXT189" s="117"/>
      <c r="MXU189" s="117"/>
      <c r="MXV189" s="117"/>
      <c r="MXW189" s="117"/>
      <c r="MXX189" s="117"/>
      <c r="MXY189" s="117"/>
      <c r="MXZ189" s="117"/>
      <c r="MYA189" s="117"/>
      <c r="MYB189" s="117"/>
      <c r="MYC189" s="117"/>
      <c r="MYD189" s="117"/>
      <c r="MYE189" s="117"/>
      <c r="MYF189" s="117"/>
      <c r="MYG189" s="117"/>
      <c r="MYH189" s="117"/>
      <c r="MYI189" s="117"/>
      <c r="MYJ189" s="117"/>
      <c r="MYK189" s="117"/>
      <c r="MYL189" s="117"/>
      <c r="MYM189" s="117"/>
      <c r="MYN189" s="117"/>
      <c r="MYO189" s="117"/>
      <c r="MYP189" s="117"/>
      <c r="MYQ189" s="117"/>
      <c r="MYR189" s="117"/>
      <c r="MYS189" s="117"/>
      <c r="MYT189" s="117"/>
      <c r="MYU189" s="117"/>
      <c r="MYV189" s="117"/>
      <c r="MYW189" s="117"/>
      <c r="MYX189" s="117"/>
      <c r="MYY189" s="117"/>
      <c r="MYZ189" s="117"/>
      <c r="MZA189" s="117"/>
      <c r="MZB189" s="117"/>
      <c r="MZC189" s="117"/>
      <c r="MZD189" s="117"/>
      <c r="MZE189" s="117"/>
      <c r="MZF189" s="117"/>
      <c r="MZG189" s="117"/>
      <c r="MZH189" s="117"/>
      <c r="MZI189" s="117"/>
      <c r="MZJ189" s="117"/>
      <c r="MZK189" s="117"/>
      <c r="MZL189" s="117"/>
      <c r="MZM189" s="117"/>
      <c r="MZN189" s="117"/>
      <c r="MZO189" s="117"/>
      <c r="MZP189" s="117"/>
      <c r="MZQ189" s="117"/>
      <c r="MZR189" s="117"/>
      <c r="MZS189" s="117"/>
      <c r="MZT189" s="117"/>
      <c r="MZU189" s="117"/>
      <c r="MZV189" s="117"/>
      <c r="MZW189" s="117"/>
      <c r="MZX189" s="117"/>
      <c r="MZY189" s="117"/>
      <c r="MZZ189" s="117"/>
      <c r="NAA189" s="117"/>
      <c r="NAB189" s="117"/>
      <c r="NAC189" s="117"/>
      <c r="NAD189" s="117"/>
      <c r="NAE189" s="117"/>
      <c r="NAF189" s="117"/>
      <c r="NAG189" s="117"/>
      <c r="NAH189" s="117"/>
      <c r="NAI189" s="117"/>
      <c r="NAJ189" s="117"/>
      <c r="NAK189" s="117"/>
      <c r="NAL189" s="117"/>
      <c r="NAM189" s="117"/>
      <c r="NAN189" s="117"/>
      <c r="NAO189" s="117"/>
      <c r="NAP189" s="117"/>
      <c r="NAQ189" s="117"/>
      <c r="NAR189" s="117"/>
      <c r="NAS189" s="117"/>
      <c r="NAT189" s="117"/>
      <c r="NAU189" s="117"/>
      <c r="NAV189" s="117"/>
      <c r="NAW189" s="117"/>
      <c r="NAX189" s="117"/>
      <c r="NAY189" s="117"/>
      <c r="NAZ189" s="117"/>
      <c r="NBA189" s="117"/>
      <c r="NBB189" s="117"/>
      <c r="NBC189" s="117"/>
      <c r="NBD189" s="117"/>
      <c r="NBE189" s="117"/>
      <c r="NBF189" s="117"/>
      <c r="NBG189" s="117"/>
      <c r="NBH189" s="117"/>
      <c r="NBI189" s="117"/>
      <c r="NBJ189" s="117"/>
      <c r="NBK189" s="117"/>
      <c r="NBL189" s="117"/>
      <c r="NBM189" s="117"/>
      <c r="NBN189" s="117"/>
      <c r="NBO189" s="117"/>
      <c r="NBP189" s="117"/>
      <c r="NBQ189" s="117"/>
      <c r="NBR189" s="117"/>
      <c r="NBS189" s="117"/>
      <c r="NBT189" s="117"/>
      <c r="NBU189" s="117"/>
      <c r="NBV189" s="117"/>
      <c r="NBW189" s="117"/>
      <c r="NBX189" s="117"/>
      <c r="NBY189" s="117"/>
      <c r="NBZ189" s="117"/>
      <c r="NCA189" s="117"/>
      <c r="NCB189" s="117"/>
      <c r="NCC189" s="117"/>
      <c r="NCD189" s="117"/>
      <c r="NCE189" s="117"/>
      <c r="NCF189" s="117"/>
      <c r="NCG189" s="117"/>
      <c r="NCH189" s="117"/>
      <c r="NCI189" s="117"/>
      <c r="NCJ189" s="117"/>
      <c r="NCK189" s="117"/>
      <c r="NCL189" s="117"/>
      <c r="NCM189" s="117"/>
      <c r="NCN189" s="117"/>
      <c r="NCO189" s="117"/>
      <c r="NCP189" s="117"/>
      <c r="NCQ189" s="117"/>
      <c r="NCR189" s="117"/>
      <c r="NCS189" s="117"/>
      <c r="NCT189" s="117"/>
      <c r="NCU189" s="117"/>
      <c r="NCV189" s="117"/>
      <c r="NCW189" s="117"/>
      <c r="NCX189" s="117"/>
      <c r="NCY189" s="117"/>
      <c r="NCZ189" s="117"/>
      <c r="NDA189" s="117"/>
      <c r="NDB189" s="117"/>
      <c r="NDC189" s="117"/>
      <c r="NDD189" s="117"/>
      <c r="NDE189" s="117"/>
      <c r="NDF189" s="117"/>
      <c r="NDG189" s="117"/>
      <c r="NDH189" s="117"/>
      <c r="NDI189" s="117"/>
      <c r="NDJ189" s="117"/>
      <c r="NDK189" s="117"/>
      <c r="NDL189" s="117"/>
      <c r="NDM189" s="117"/>
      <c r="NDN189" s="117"/>
      <c r="NDO189" s="117"/>
      <c r="NDP189" s="117"/>
      <c r="NDQ189" s="117"/>
      <c r="NDR189" s="117"/>
      <c r="NDS189" s="117"/>
      <c r="NDT189" s="117"/>
      <c r="NDU189" s="117"/>
      <c r="NDV189" s="117"/>
      <c r="NDW189" s="117"/>
      <c r="NDX189" s="117"/>
      <c r="NDY189" s="117"/>
      <c r="NDZ189" s="117"/>
      <c r="NEA189" s="117"/>
      <c r="NEB189" s="117"/>
      <c r="NEC189" s="117"/>
      <c r="NED189" s="117"/>
      <c r="NEE189" s="117"/>
      <c r="NEF189" s="117"/>
      <c r="NEG189" s="117"/>
      <c r="NEH189" s="117"/>
      <c r="NEI189" s="117"/>
      <c r="NEJ189" s="117"/>
      <c r="NEK189" s="117"/>
      <c r="NEL189" s="117"/>
      <c r="NEM189" s="117"/>
      <c r="NEN189" s="117"/>
      <c r="NEO189" s="117"/>
      <c r="NEP189" s="117"/>
      <c r="NEQ189" s="117"/>
      <c r="NER189" s="117"/>
      <c r="NES189" s="117"/>
      <c r="NET189" s="117"/>
      <c r="NEU189" s="117"/>
      <c r="NEV189" s="117"/>
      <c r="NEW189" s="117"/>
      <c r="NEX189" s="117"/>
      <c r="NEY189" s="117"/>
      <c r="NEZ189" s="117"/>
      <c r="NFA189" s="117"/>
      <c r="NFB189" s="117"/>
      <c r="NFC189" s="117"/>
      <c r="NFD189" s="117"/>
      <c r="NFE189" s="117"/>
      <c r="NFF189" s="117"/>
      <c r="NFG189" s="117"/>
      <c r="NFH189" s="117"/>
      <c r="NFI189" s="117"/>
      <c r="NFJ189" s="117"/>
      <c r="NFK189" s="117"/>
      <c r="NFL189" s="117"/>
      <c r="NFM189" s="117"/>
      <c r="NFN189" s="117"/>
      <c r="NFO189" s="117"/>
      <c r="NFP189" s="117"/>
      <c r="NFQ189" s="117"/>
      <c r="NFR189" s="117"/>
      <c r="NFS189" s="117"/>
      <c r="NFT189" s="117"/>
      <c r="NFU189" s="117"/>
      <c r="NFV189" s="117"/>
      <c r="NFW189" s="117"/>
      <c r="NFX189" s="117"/>
      <c r="NFY189" s="117"/>
      <c r="NFZ189" s="117"/>
      <c r="NGA189" s="117"/>
      <c r="NGB189" s="117"/>
      <c r="NGC189" s="117"/>
      <c r="NGD189" s="117"/>
      <c r="NGE189" s="117"/>
      <c r="NGF189" s="117"/>
      <c r="NGG189" s="117"/>
      <c r="NGH189" s="117"/>
      <c r="NGI189" s="117"/>
      <c r="NGJ189" s="117"/>
      <c r="NGK189" s="117"/>
      <c r="NGL189" s="117"/>
      <c r="NGM189" s="117"/>
      <c r="NGN189" s="117"/>
      <c r="NGO189" s="117"/>
      <c r="NGP189" s="117"/>
      <c r="NGQ189" s="117"/>
      <c r="NGR189" s="117"/>
      <c r="NGS189" s="117"/>
      <c r="NGT189" s="117"/>
      <c r="NGU189" s="117"/>
      <c r="NGV189" s="117"/>
      <c r="NGW189" s="117"/>
      <c r="NGX189" s="117"/>
      <c r="NGY189" s="117"/>
      <c r="NGZ189" s="117"/>
      <c r="NHA189" s="117"/>
      <c r="NHB189" s="117"/>
      <c r="NHC189" s="117"/>
      <c r="NHD189" s="117"/>
      <c r="NHE189" s="117"/>
      <c r="NHF189" s="117"/>
      <c r="NHG189" s="117"/>
      <c r="NHH189" s="117"/>
      <c r="NHI189" s="117"/>
      <c r="NHJ189" s="117"/>
      <c r="NHK189" s="117"/>
      <c r="NHL189" s="117"/>
      <c r="NHM189" s="117"/>
      <c r="NHN189" s="117"/>
      <c r="NHO189" s="117"/>
      <c r="NHP189" s="117"/>
      <c r="NHQ189" s="117"/>
      <c r="NHR189" s="117"/>
      <c r="NHS189" s="117"/>
      <c r="NHT189" s="117"/>
      <c r="NHU189" s="117"/>
      <c r="NHV189" s="117"/>
      <c r="NHW189" s="117"/>
      <c r="NHX189" s="117"/>
      <c r="NHY189" s="117"/>
      <c r="NHZ189" s="117"/>
      <c r="NIA189" s="117"/>
      <c r="NIB189" s="117"/>
      <c r="NIC189" s="117"/>
      <c r="NID189" s="117"/>
      <c r="NIE189" s="117"/>
      <c r="NIF189" s="117"/>
      <c r="NIG189" s="117"/>
      <c r="NIH189" s="117"/>
      <c r="NII189" s="117"/>
      <c r="NIJ189" s="117"/>
      <c r="NIK189" s="117"/>
      <c r="NIL189" s="117"/>
      <c r="NIM189" s="117"/>
      <c r="NIN189" s="117"/>
      <c r="NIO189" s="117"/>
      <c r="NIP189" s="117"/>
      <c r="NIQ189" s="117"/>
      <c r="NIR189" s="117"/>
      <c r="NIS189" s="117"/>
      <c r="NIT189" s="117"/>
      <c r="NIU189" s="117"/>
      <c r="NIV189" s="117"/>
      <c r="NIW189" s="117"/>
      <c r="NIX189" s="117"/>
      <c r="NIY189" s="117"/>
      <c r="NIZ189" s="117"/>
      <c r="NJA189" s="117"/>
      <c r="NJB189" s="117"/>
      <c r="NJC189" s="117"/>
      <c r="NJD189" s="117"/>
      <c r="NJE189" s="117"/>
      <c r="NJF189" s="117"/>
      <c r="NJG189" s="117"/>
      <c r="NJH189" s="117"/>
      <c r="NJI189" s="117"/>
      <c r="NJJ189" s="117"/>
      <c r="NJK189" s="117"/>
      <c r="NJL189" s="117"/>
      <c r="NJM189" s="117"/>
      <c r="NJN189" s="117"/>
      <c r="NJO189" s="117"/>
      <c r="NJP189" s="117"/>
      <c r="NJQ189" s="117"/>
      <c r="NJR189" s="117"/>
      <c r="NJS189" s="117"/>
      <c r="NJT189" s="117"/>
      <c r="NJU189" s="117"/>
      <c r="NJV189" s="117"/>
      <c r="NJW189" s="117"/>
      <c r="NJX189" s="117"/>
      <c r="NJY189" s="117"/>
      <c r="NJZ189" s="117"/>
      <c r="NKA189" s="117"/>
      <c r="NKB189" s="117"/>
      <c r="NKC189" s="117"/>
      <c r="NKD189" s="117"/>
      <c r="NKE189" s="117"/>
      <c r="NKF189" s="117"/>
      <c r="NKG189" s="117"/>
      <c r="NKH189" s="117"/>
      <c r="NKI189" s="117"/>
      <c r="NKJ189" s="117"/>
      <c r="NKK189" s="117"/>
      <c r="NKL189" s="117"/>
      <c r="NKM189" s="117"/>
      <c r="NKN189" s="117"/>
      <c r="NKO189" s="117"/>
      <c r="NKP189" s="117"/>
      <c r="NKQ189" s="117"/>
      <c r="NKR189" s="117"/>
      <c r="NKS189" s="117"/>
      <c r="NKT189" s="117"/>
      <c r="NKU189" s="117"/>
      <c r="NKV189" s="117"/>
      <c r="NKW189" s="117"/>
      <c r="NKX189" s="117"/>
      <c r="NKY189" s="117"/>
      <c r="NKZ189" s="117"/>
      <c r="NLA189" s="117"/>
      <c r="NLB189" s="117"/>
      <c r="NLC189" s="117"/>
      <c r="NLD189" s="117"/>
      <c r="NLE189" s="117"/>
      <c r="NLF189" s="117"/>
      <c r="NLG189" s="117"/>
      <c r="NLH189" s="117"/>
      <c r="NLI189" s="117"/>
      <c r="NLJ189" s="117"/>
      <c r="NLK189" s="117"/>
      <c r="NLL189" s="117"/>
      <c r="NLM189" s="117"/>
      <c r="NLN189" s="117"/>
      <c r="NLO189" s="117"/>
      <c r="NLP189" s="117"/>
      <c r="NLQ189" s="117"/>
      <c r="NLR189" s="117"/>
      <c r="NLS189" s="117"/>
      <c r="NLT189" s="117"/>
      <c r="NLU189" s="117"/>
      <c r="NLV189" s="117"/>
      <c r="NLW189" s="117"/>
      <c r="NLX189" s="117"/>
      <c r="NLY189" s="117"/>
      <c r="NLZ189" s="117"/>
      <c r="NMA189" s="117"/>
      <c r="NMB189" s="117"/>
      <c r="NMC189" s="117"/>
      <c r="NMD189" s="117"/>
      <c r="NME189" s="117"/>
      <c r="NMF189" s="117"/>
      <c r="NMG189" s="117"/>
      <c r="NMH189" s="117"/>
      <c r="NMI189" s="117"/>
      <c r="NMJ189" s="117"/>
      <c r="NMK189" s="117"/>
      <c r="NML189" s="117"/>
      <c r="NMM189" s="117"/>
      <c r="NMN189" s="117"/>
      <c r="NMO189" s="117"/>
      <c r="NMP189" s="117"/>
      <c r="NMQ189" s="117"/>
      <c r="NMR189" s="117"/>
      <c r="NMS189" s="117"/>
      <c r="NMT189" s="117"/>
      <c r="NMU189" s="117"/>
      <c r="NMV189" s="117"/>
      <c r="NMW189" s="117"/>
      <c r="NMX189" s="117"/>
      <c r="NMY189" s="117"/>
      <c r="NMZ189" s="117"/>
      <c r="NNA189" s="117"/>
      <c r="NNB189" s="117"/>
      <c r="NNC189" s="117"/>
      <c r="NND189" s="117"/>
      <c r="NNE189" s="117"/>
      <c r="NNF189" s="117"/>
      <c r="NNG189" s="117"/>
      <c r="NNH189" s="117"/>
      <c r="NNI189" s="117"/>
      <c r="NNJ189" s="117"/>
      <c r="NNK189" s="117"/>
      <c r="NNL189" s="117"/>
      <c r="NNM189" s="117"/>
      <c r="NNN189" s="117"/>
      <c r="NNO189" s="117"/>
      <c r="NNP189" s="117"/>
      <c r="NNQ189" s="117"/>
      <c r="NNR189" s="117"/>
      <c r="NNS189" s="117"/>
      <c r="NNT189" s="117"/>
      <c r="NNU189" s="117"/>
      <c r="NNV189" s="117"/>
      <c r="NNW189" s="117"/>
      <c r="NNX189" s="117"/>
      <c r="NNY189" s="117"/>
      <c r="NNZ189" s="117"/>
      <c r="NOA189" s="117"/>
      <c r="NOB189" s="117"/>
      <c r="NOC189" s="117"/>
      <c r="NOD189" s="117"/>
      <c r="NOE189" s="117"/>
      <c r="NOF189" s="117"/>
      <c r="NOG189" s="117"/>
      <c r="NOH189" s="117"/>
      <c r="NOI189" s="117"/>
      <c r="NOJ189" s="117"/>
      <c r="NOK189" s="117"/>
      <c r="NOL189" s="117"/>
      <c r="NOM189" s="117"/>
      <c r="NON189" s="117"/>
      <c r="NOO189" s="117"/>
      <c r="NOP189" s="117"/>
      <c r="NOQ189" s="117"/>
      <c r="NOR189" s="117"/>
      <c r="NOS189" s="117"/>
      <c r="NOT189" s="117"/>
      <c r="NOU189" s="117"/>
      <c r="NOV189" s="117"/>
      <c r="NOW189" s="117"/>
      <c r="NOX189" s="117"/>
      <c r="NOY189" s="117"/>
      <c r="NOZ189" s="117"/>
      <c r="NPA189" s="117"/>
      <c r="NPB189" s="117"/>
      <c r="NPC189" s="117"/>
      <c r="NPD189" s="117"/>
      <c r="NPE189" s="117"/>
      <c r="NPF189" s="117"/>
      <c r="NPG189" s="117"/>
      <c r="NPH189" s="117"/>
      <c r="NPI189" s="117"/>
      <c r="NPJ189" s="117"/>
      <c r="NPK189" s="117"/>
      <c r="NPL189" s="117"/>
      <c r="NPM189" s="117"/>
      <c r="NPN189" s="117"/>
      <c r="NPO189" s="117"/>
      <c r="NPP189" s="117"/>
      <c r="NPQ189" s="117"/>
      <c r="NPR189" s="117"/>
      <c r="NPS189" s="117"/>
      <c r="NPT189" s="117"/>
      <c r="NPU189" s="117"/>
      <c r="NPV189" s="117"/>
      <c r="NPW189" s="117"/>
      <c r="NPX189" s="117"/>
      <c r="NPY189" s="117"/>
      <c r="NPZ189" s="117"/>
      <c r="NQA189" s="117"/>
      <c r="NQB189" s="117"/>
      <c r="NQC189" s="117"/>
      <c r="NQD189" s="117"/>
      <c r="NQE189" s="117"/>
      <c r="NQF189" s="117"/>
      <c r="NQG189" s="117"/>
      <c r="NQH189" s="117"/>
      <c r="NQI189" s="117"/>
      <c r="NQJ189" s="117"/>
      <c r="NQK189" s="117"/>
      <c r="NQL189" s="117"/>
      <c r="NQM189" s="117"/>
      <c r="NQN189" s="117"/>
      <c r="NQO189" s="117"/>
      <c r="NQP189" s="117"/>
      <c r="NQQ189" s="117"/>
      <c r="NQR189" s="117"/>
      <c r="NQS189" s="117"/>
      <c r="NQT189" s="117"/>
      <c r="NQU189" s="117"/>
      <c r="NQV189" s="117"/>
      <c r="NQW189" s="117"/>
      <c r="NQX189" s="117"/>
      <c r="NQY189" s="117"/>
      <c r="NQZ189" s="117"/>
      <c r="NRA189" s="117"/>
      <c r="NRB189" s="117"/>
      <c r="NRC189" s="117"/>
      <c r="NRD189" s="117"/>
      <c r="NRE189" s="117"/>
      <c r="NRF189" s="117"/>
      <c r="NRG189" s="117"/>
      <c r="NRH189" s="117"/>
      <c r="NRI189" s="117"/>
      <c r="NRJ189" s="117"/>
      <c r="NRK189" s="117"/>
      <c r="NRL189" s="117"/>
      <c r="NRM189" s="117"/>
      <c r="NRN189" s="117"/>
      <c r="NRO189" s="117"/>
      <c r="NRP189" s="117"/>
      <c r="NRQ189" s="117"/>
      <c r="NRR189" s="117"/>
      <c r="NRS189" s="117"/>
      <c r="NRT189" s="117"/>
      <c r="NRU189" s="117"/>
      <c r="NRV189" s="117"/>
      <c r="NRW189" s="117"/>
      <c r="NRX189" s="117"/>
      <c r="NRY189" s="117"/>
      <c r="NRZ189" s="117"/>
      <c r="NSA189" s="117"/>
      <c r="NSB189" s="117"/>
      <c r="NSC189" s="117"/>
      <c r="NSD189" s="117"/>
      <c r="NSE189" s="117"/>
      <c r="NSF189" s="117"/>
      <c r="NSG189" s="117"/>
      <c r="NSH189" s="117"/>
      <c r="NSI189" s="117"/>
      <c r="NSJ189" s="117"/>
      <c r="NSK189" s="117"/>
      <c r="NSL189" s="117"/>
      <c r="NSM189" s="117"/>
      <c r="NSN189" s="117"/>
      <c r="NSO189" s="117"/>
      <c r="NSP189" s="117"/>
      <c r="NSQ189" s="117"/>
      <c r="NSR189" s="117"/>
      <c r="NSS189" s="117"/>
      <c r="NST189" s="117"/>
      <c r="NSU189" s="117"/>
      <c r="NSV189" s="117"/>
      <c r="NSW189" s="117"/>
      <c r="NSX189" s="117"/>
      <c r="NSY189" s="117"/>
      <c r="NSZ189" s="117"/>
      <c r="NTA189" s="117"/>
      <c r="NTB189" s="117"/>
      <c r="NTC189" s="117"/>
      <c r="NTD189" s="117"/>
      <c r="NTE189" s="117"/>
      <c r="NTF189" s="117"/>
      <c r="NTG189" s="117"/>
      <c r="NTH189" s="117"/>
      <c r="NTI189" s="117"/>
      <c r="NTJ189" s="117"/>
      <c r="NTK189" s="117"/>
      <c r="NTL189" s="117"/>
      <c r="NTM189" s="117"/>
      <c r="NTN189" s="117"/>
      <c r="NTO189" s="117"/>
      <c r="NTP189" s="117"/>
      <c r="NTQ189" s="117"/>
      <c r="NTR189" s="117"/>
      <c r="NTS189" s="117"/>
      <c r="NTT189" s="117"/>
      <c r="NTU189" s="117"/>
      <c r="NTV189" s="117"/>
      <c r="NTW189" s="117"/>
      <c r="NTX189" s="117"/>
      <c r="NTY189" s="117"/>
      <c r="NTZ189" s="117"/>
      <c r="NUA189" s="117"/>
      <c r="NUB189" s="117"/>
      <c r="NUC189" s="117"/>
      <c r="NUD189" s="117"/>
      <c r="NUE189" s="117"/>
      <c r="NUF189" s="117"/>
      <c r="NUG189" s="117"/>
      <c r="NUH189" s="117"/>
      <c r="NUI189" s="117"/>
      <c r="NUJ189" s="117"/>
      <c r="NUK189" s="117"/>
      <c r="NUL189" s="117"/>
      <c r="NUM189" s="117"/>
      <c r="NUN189" s="117"/>
      <c r="NUO189" s="117"/>
      <c r="NUP189" s="117"/>
      <c r="NUQ189" s="117"/>
      <c r="NUR189" s="117"/>
      <c r="NUS189" s="117"/>
      <c r="NUT189" s="117"/>
      <c r="NUU189" s="117"/>
      <c r="NUV189" s="117"/>
      <c r="NUW189" s="117"/>
      <c r="NUX189" s="117"/>
      <c r="NUY189" s="117"/>
      <c r="NUZ189" s="117"/>
      <c r="NVA189" s="117"/>
      <c r="NVB189" s="117"/>
      <c r="NVC189" s="117"/>
      <c r="NVD189" s="117"/>
      <c r="NVE189" s="117"/>
      <c r="NVF189" s="117"/>
      <c r="NVG189" s="117"/>
      <c r="NVH189" s="117"/>
      <c r="NVI189" s="117"/>
      <c r="NVJ189" s="117"/>
      <c r="NVK189" s="117"/>
      <c r="NVL189" s="117"/>
      <c r="NVM189" s="117"/>
      <c r="NVN189" s="117"/>
      <c r="NVO189" s="117"/>
      <c r="NVP189" s="117"/>
      <c r="NVQ189" s="117"/>
      <c r="NVR189" s="117"/>
      <c r="NVS189" s="117"/>
      <c r="NVT189" s="117"/>
      <c r="NVU189" s="117"/>
      <c r="NVV189" s="117"/>
      <c r="NVW189" s="117"/>
      <c r="NVX189" s="117"/>
      <c r="NVY189" s="117"/>
      <c r="NVZ189" s="117"/>
      <c r="NWA189" s="117"/>
      <c r="NWB189" s="117"/>
      <c r="NWC189" s="117"/>
      <c r="NWD189" s="117"/>
      <c r="NWE189" s="117"/>
      <c r="NWF189" s="117"/>
      <c r="NWG189" s="117"/>
      <c r="NWH189" s="117"/>
      <c r="NWI189" s="117"/>
      <c r="NWJ189" s="117"/>
      <c r="NWK189" s="117"/>
      <c r="NWL189" s="117"/>
      <c r="NWM189" s="117"/>
      <c r="NWN189" s="117"/>
      <c r="NWO189" s="117"/>
      <c r="NWP189" s="117"/>
      <c r="NWQ189" s="117"/>
      <c r="NWR189" s="117"/>
      <c r="NWS189" s="117"/>
      <c r="NWT189" s="117"/>
      <c r="NWU189" s="117"/>
      <c r="NWV189" s="117"/>
      <c r="NWW189" s="117"/>
      <c r="NWX189" s="117"/>
      <c r="NWY189" s="117"/>
      <c r="NWZ189" s="117"/>
      <c r="NXA189" s="117"/>
      <c r="NXB189" s="117"/>
      <c r="NXC189" s="117"/>
      <c r="NXD189" s="117"/>
      <c r="NXE189" s="117"/>
      <c r="NXF189" s="117"/>
      <c r="NXG189" s="117"/>
      <c r="NXH189" s="117"/>
      <c r="NXI189" s="117"/>
      <c r="NXJ189" s="117"/>
      <c r="NXK189" s="117"/>
      <c r="NXL189" s="117"/>
      <c r="NXM189" s="117"/>
      <c r="NXN189" s="117"/>
      <c r="NXO189" s="117"/>
      <c r="NXP189" s="117"/>
      <c r="NXQ189" s="117"/>
      <c r="NXR189" s="117"/>
      <c r="NXS189" s="117"/>
      <c r="NXT189" s="117"/>
      <c r="NXU189" s="117"/>
      <c r="NXV189" s="117"/>
      <c r="NXW189" s="117"/>
      <c r="NXX189" s="117"/>
      <c r="NXY189" s="117"/>
      <c r="NXZ189" s="117"/>
      <c r="NYA189" s="117"/>
      <c r="NYB189" s="117"/>
      <c r="NYC189" s="117"/>
      <c r="NYD189" s="117"/>
      <c r="NYE189" s="117"/>
      <c r="NYF189" s="117"/>
      <c r="NYG189" s="117"/>
      <c r="NYH189" s="117"/>
      <c r="NYI189" s="117"/>
      <c r="NYJ189" s="117"/>
      <c r="NYK189" s="117"/>
      <c r="NYL189" s="117"/>
      <c r="NYM189" s="117"/>
      <c r="NYN189" s="117"/>
      <c r="NYO189" s="117"/>
      <c r="NYP189" s="117"/>
      <c r="NYQ189" s="117"/>
      <c r="NYR189" s="117"/>
      <c r="NYS189" s="117"/>
      <c r="NYT189" s="117"/>
      <c r="NYU189" s="117"/>
      <c r="NYV189" s="117"/>
      <c r="NYW189" s="117"/>
      <c r="NYX189" s="117"/>
      <c r="NYY189" s="117"/>
      <c r="NYZ189" s="117"/>
      <c r="NZA189" s="117"/>
      <c r="NZB189" s="117"/>
      <c r="NZC189" s="117"/>
      <c r="NZD189" s="117"/>
      <c r="NZE189" s="117"/>
      <c r="NZF189" s="117"/>
      <c r="NZG189" s="117"/>
      <c r="NZH189" s="117"/>
      <c r="NZI189" s="117"/>
      <c r="NZJ189" s="117"/>
      <c r="NZK189" s="117"/>
      <c r="NZL189" s="117"/>
      <c r="NZM189" s="117"/>
      <c r="NZN189" s="117"/>
      <c r="NZO189" s="117"/>
      <c r="NZP189" s="117"/>
      <c r="NZQ189" s="117"/>
      <c r="NZR189" s="117"/>
      <c r="NZS189" s="117"/>
      <c r="NZT189" s="117"/>
      <c r="NZU189" s="117"/>
      <c r="NZV189" s="117"/>
      <c r="NZW189" s="117"/>
      <c r="NZX189" s="117"/>
      <c r="NZY189" s="117"/>
      <c r="NZZ189" s="117"/>
      <c r="OAA189" s="117"/>
      <c r="OAB189" s="117"/>
      <c r="OAC189" s="117"/>
      <c r="OAD189" s="117"/>
      <c r="OAE189" s="117"/>
      <c r="OAF189" s="117"/>
      <c r="OAG189" s="117"/>
      <c r="OAH189" s="117"/>
      <c r="OAI189" s="117"/>
      <c r="OAJ189" s="117"/>
      <c r="OAK189" s="117"/>
      <c r="OAL189" s="117"/>
      <c r="OAM189" s="117"/>
      <c r="OAN189" s="117"/>
      <c r="OAO189" s="117"/>
      <c r="OAP189" s="117"/>
      <c r="OAQ189" s="117"/>
      <c r="OAR189" s="117"/>
      <c r="OAS189" s="117"/>
      <c r="OAT189" s="117"/>
      <c r="OAU189" s="117"/>
      <c r="OAV189" s="117"/>
      <c r="OAW189" s="117"/>
      <c r="OAX189" s="117"/>
      <c r="OAY189" s="117"/>
      <c r="OAZ189" s="117"/>
      <c r="OBA189" s="117"/>
      <c r="OBB189" s="117"/>
      <c r="OBC189" s="117"/>
      <c r="OBD189" s="117"/>
      <c r="OBE189" s="117"/>
      <c r="OBF189" s="117"/>
      <c r="OBG189" s="117"/>
      <c r="OBH189" s="117"/>
      <c r="OBI189" s="117"/>
      <c r="OBJ189" s="117"/>
      <c r="OBK189" s="117"/>
      <c r="OBL189" s="117"/>
      <c r="OBM189" s="117"/>
      <c r="OBN189" s="117"/>
      <c r="OBO189" s="117"/>
      <c r="OBP189" s="117"/>
      <c r="OBQ189" s="117"/>
      <c r="OBR189" s="117"/>
      <c r="OBS189" s="117"/>
      <c r="OBT189" s="117"/>
      <c r="OBU189" s="117"/>
      <c r="OBV189" s="117"/>
      <c r="OBW189" s="117"/>
      <c r="OBX189" s="117"/>
      <c r="OBY189" s="117"/>
      <c r="OBZ189" s="117"/>
      <c r="OCA189" s="117"/>
      <c r="OCB189" s="117"/>
      <c r="OCC189" s="117"/>
      <c r="OCD189" s="117"/>
      <c r="OCE189" s="117"/>
      <c r="OCF189" s="117"/>
      <c r="OCG189" s="117"/>
      <c r="OCH189" s="117"/>
      <c r="OCI189" s="117"/>
      <c r="OCJ189" s="117"/>
      <c r="OCK189" s="117"/>
      <c r="OCL189" s="117"/>
      <c r="OCM189" s="117"/>
      <c r="OCN189" s="117"/>
      <c r="OCO189" s="117"/>
      <c r="OCP189" s="117"/>
      <c r="OCQ189" s="117"/>
      <c r="OCR189" s="117"/>
      <c r="OCS189" s="117"/>
      <c r="OCT189" s="117"/>
      <c r="OCU189" s="117"/>
      <c r="OCV189" s="117"/>
      <c r="OCW189" s="117"/>
      <c r="OCX189" s="117"/>
      <c r="OCY189" s="117"/>
      <c r="OCZ189" s="117"/>
      <c r="ODA189" s="117"/>
      <c r="ODB189" s="117"/>
      <c r="ODC189" s="117"/>
      <c r="ODD189" s="117"/>
      <c r="ODE189" s="117"/>
      <c r="ODF189" s="117"/>
      <c r="ODG189" s="117"/>
      <c r="ODH189" s="117"/>
      <c r="ODI189" s="117"/>
      <c r="ODJ189" s="117"/>
      <c r="ODK189" s="117"/>
      <c r="ODL189" s="117"/>
      <c r="ODM189" s="117"/>
      <c r="ODN189" s="117"/>
      <c r="ODO189" s="117"/>
      <c r="ODP189" s="117"/>
      <c r="ODQ189" s="117"/>
      <c r="ODR189" s="117"/>
      <c r="ODS189" s="117"/>
      <c r="ODT189" s="117"/>
      <c r="ODU189" s="117"/>
      <c r="ODV189" s="117"/>
      <c r="ODW189" s="117"/>
      <c r="ODX189" s="117"/>
      <c r="ODY189" s="117"/>
      <c r="ODZ189" s="117"/>
      <c r="OEA189" s="117"/>
      <c r="OEB189" s="117"/>
      <c r="OEC189" s="117"/>
      <c r="OED189" s="117"/>
      <c r="OEE189" s="117"/>
      <c r="OEF189" s="117"/>
      <c r="OEG189" s="117"/>
      <c r="OEH189" s="117"/>
      <c r="OEI189" s="117"/>
      <c r="OEJ189" s="117"/>
      <c r="OEK189" s="117"/>
      <c r="OEL189" s="117"/>
      <c r="OEM189" s="117"/>
      <c r="OEN189" s="117"/>
      <c r="OEO189" s="117"/>
      <c r="OEP189" s="117"/>
      <c r="OEQ189" s="117"/>
      <c r="OER189" s="117"/>
      <c r="OES189" s="117"/>
      <c r="OET189" s="117"/>
      <c r="OEU189" s="117"/>
      <c r="OEV189" s="117"/>
      <c r="OEW189" s="117"/>
      <c r="OEX189" s="117"/>
      <c r="OEY189" s="117"/>
      <c r="OEZ189" s="117"/>
      <c r="OFA189" s="117"/>
      <c r="OFB189" s="117"/>
      <c r="OFC189" s="117"/>
      <c r="OFD189" s="117"/>
      <c r="OFE189" s="117"/>
      <c r="OFF189" s="117"/>
      <c r="OFG189" s="117"/>
      <c r="OFH189" s="117"/>
      <c r="OFI189" s="117"/>
      <c r="OFJ189" s="117"/>
      <c r="OFK189" s="117"/>
      <c r="OFL189" s="117"/>
      <c r="OFM189" s="117"/>
      <c r="OFN189" s="117"/>
      <c r="OFO189" s="117"/>
      <c r="OFP189" s="117"/>
      <c r="OFQ189" s="117"/>
      <c r="OFR189" s="117"/>
      <c r="OFS189" s="117"/>
      <c r="OFT189" s="117"/>
      <c r="OFU189" s="117"/>
      <c r="OFV189" s="117"/>
      <c r="OFW189" s="117"/>
      <c r="OFX189" s="117"/>
      <c r="OFY189" s="117"/>
      <c r="OFZ189" s="117"/>
      <c r="OGA189" s="117"/>
      <c r="OGB189" s="117"/>
      <c r="OGC189" s="117"/>
      <c r="OGD189" s="117"/>
      <c r="OGE189" s="117"/>
      <c r="OGF189" s="117"/>
      <c r="OGG189" s="117"/>
      <c r="OGH189" s="117"/>
      <c r="OGI189" s="117"/>
      <c r="OGJ189" s="117"/>
      <c r="OGK189" s="117"/>
      <c r="OGL189" s="117"/>
      <c r="OGM189" s="117"/>
      <c r="OGN189" s="117"/>
      <c r="OGO189" s="117"/>
      <c r="OGP189" s="117"/>
      <c r="OGQ189" s="117"/>
      <c r="OGR189" s="117"/>
      <c r="OGS189" s="117"/>
      <c r="OGT189" s="117"/>
      <c r="OGU189" s="117"/>
      <c r="OGV189" s="117"/>
      <c r="OGW189" s="117"/>
      <c r="OGX189" s="117"/>
      <c r="OGY189" s="117"/>
      <c r="OGZ189" s="117"/>
      <c r="OHA189" s="117"/>
      <c r="OHB189" s="117"/>
      <c r="OHC189" s="117"/>
      <c r="OHD189" s="117"/>
      <c r="OHE189" s="117"/>
      <c r="OHF189" s="117"/>
      <c r="OHG189" s="117"/>
      <c r="OHH189" s="117"/>
      <c r="OHI189" s="117"/>
      <c r="OHJ189" s="117"/>
      <c r="OHK189" s="117"/>
      <c r="OHL189" s="117"/>
      <c r="OHM189" s="117"/>
      <c r="OHN189" s="117"/>
      <c r="OHO189" s="117"/>
      <c r="OHP189" s="117"/>
      <c r="OHQ189" s="117"/>
      <c r="OHR189" s="117"/>
      <c r="OHS189" s="117"/>
      <c r="OHT189" s="117"/>
      <c r="OHU189" s="117"/>
      <c r="OHV189" s="117"/>
      <c r="OHW189" s="117"/>
      <c r="OHX189" s="117"/>
      <c r="OHY189" s="117"/>
      <c r="OHZ189" s="117"/>
      <c r="OIA189" s="117"/>
      <c r="OIB189" s="117"/>
      <c r="OIC189" s="117"/>
      <c r="OID189" s="117"/>
      <c r="OIE189" s="117"/>
      <c r="OIF189" s="117"/>
      <c r="OIG189" s="117"/>
      <c r="OIH189" s="117"/>
      <c r="OII189" s="117"/>
      <c r="OIJ189" s="117"/>
      <c r="OIK189" s="117"/>
      <c r="OIL189" s="117"/>
      <c r="OIM189" s="117"/>
      <c r="OIN189" s="117"/>
      <c r="OIO189" s="117"/>
      <c r="OIP189" s="117"/>
      <c r="OIQ189" s="117"/>
      <c r="OIR189" s="117"/>
      <c r="OIS189" s="117"/>
      <c r="OIT189" s="117"/>
      <c r="OIU189" s="117"/>
      <c r="OIV189" s="117"/>
      <c r="OIW189" s="117"/>
      <c r="OIX189" s="117"/>
      <c r="OIY189" s="117"/>
      <c r="OIZ189" s="117"/>
      <c r="OJA189" s="117"/>
      <c r="OJB189" s="117"/>
      <c r="OJC189" s="117"/>
      <c r="OJD189" s="117"/>
      <c r="OJE189" s="117"/>
      <c r="OJF189" s="117"/>
      <c r="OJG189" s="117"/>
      <c r="OJH189" s="117"/>
      <c r="OJI189" s="117"/>
      <c r="OJJ189" s="117"/>
      <c r="OJK189" s="117"/>
      <c r="OJL189" s="117"/>
      <c r="OJM189" s="117"/>
      <c r="OJN189" s="117"/>
      <c r="OJO189" s="117"/>
      <c r="OJP189" s="117"/>
      <c r="OJQ189" s="117"/>
      <c r="OJR189" s="117"/>
      <c r="OJS189" s="117"/>
      <c r="OJT189" s="117"/>
      <c r="OJU189" s="117"/>
      <c r="OJV189" s="117"/>
      <c r="OJW189" s="117"/>
      <c r="OJX189" s="117"/>
      <c r="OJY189" s="117"/>
      <c r="OJZ189" s="117"/>
      <c r="OKA189" s="117"/>
      <c r="OKB189" s="117"/>
      <c r="OKC189" s="117"/>
      <c r="OKD189" s="117"/>
      <c r="OKE189" s="117"/>
      <c r="OKF189" s="117"/>
      <c r="OKG189" s="117"/>
      <c r="OKH189" s="117"/>
      <c r="OKI189" s="117"/>
      <c r="OKJ189" s="117"/>
      <c r="OKK189" s="117"/>
      <c r="OKL189" s="117"/>
      <c r="OKM189" s="117"/>
      <c r="OKN189" s="117"/>
      <c r="OKO189" s="117"/>
      <c r="OKP189" s="117"/>
      <c r="OKQ189" s="117"/>
      <c r="OKR189" s="117"/>
      <c r="OKS189" s="117"/>
      <c r="OKT189" s="117"/>
      <c r="OKU189" s="117"/>
      <c r="OKV189" s="117"/>
      <c r="OKW189" s="117"/>
      <c r="OKX189" s="117"/>
      <c r="OKY189" s="117"/>
      <c r="OKZ189" s="117"/>
      <c r="OLA189" s="117"/>
      <c r="OLB189" s="117"/>
      <c r="OLC189" s="117"/>
      <c r="OLD189" s="117"/>
      <c r="OLE189" s="117"/>
      <c r="OLF189" s="117"/>
      <c r="OLG189" s="117"/>
      <c r="OLH189" s="117"/>
      <c r="OLI189" s="117"/>
      <c r="OLJ189" s="117"/>
      <c r="OLK189" s="117"/>
      <c r="OLL189" s="117"/>
      <c r="OLM189" s="117"/>
      <c r="OLN189" s="117"/>
      <c r="OLO189" s="117"/>
      <c r="OLP189" s="117"/>
      <c r="OLQ189" s="117"/>
      <c r="OLR189" s="117"/>
      <c r="OLS189" s="117"/>
      <c r="OLT189" s="117"/>
      <c r="OLU189" s="117"/>
      <c r="OLV189" s="117"/>
      <c r="OLW189" s="117"/>
      <c r="OLX189" s="117"/>
      <c r="OLY189" s="117"/>
      <c r="OLZ189" s="117"/>
      <c r="OMA189" s="117"/>
      <c r="OMB189" s="117"/>
      <c r="OMC189" s="117"/>
      <c r="OMD189" s="117"/>
      <c r="OME189" s="117"/>
      <c r="OMF189" s="117"/>
      <c r="OMG189" s="117"/>
      <c r="OMH189" s="117"/>
      <c r="OMI189" s="117"/>
      <c r="OMJ189" s="117"/>
      <c r="OMK189" s="117"/>
      <c r="OML189" s="117"/>
      <c r="OMM189" s="117"/>
      <c r="OMN189" s="117"/>
      <c r="OMO189" s="117"/>
      <c r="OMP189" s="117"/>
      <c r="OMQ189" s="117"/>
      <c r="OMR189" s="117"/>
      <c r="OMS189" s="117"/>
      <c r="OMT189" s="117"/>
      <c r="OMU189" s="117"/>
      <c r="OMV189" s="117"/>
      <c r="OMW189" s="117"/>
      <c r="OMX189" s="117"/>
      <c r="OMY189" s="117"/>
      <c r="OMZ189" s="117"/>
      <c r="ONA189" s="117"/>
      <c r="ONB189" s="117"/>
      <c r="ONC189" s="117"/>
      <c r="OND189" s="117"/>
      <c r="ONE189" s="117"/>
      <c r="ONF189" s="117"/>
      <c r="ONG189" s="117"/>
      <c r="ONH189" s="117"/>
      <c r="ONI189" s="117"/>
      <c r="ONJ189" s="117"/>
      <c r="ONK189" s="117"/>
      <c r="ONL189" s="117"/>
      <c r="ONM189" s="117"/>
      <c r="ONN189" s="117"/>
      <c r="ONO189" s="117"/>
      <c r="ONP189" s="117"/>
      <c r="ONQ189" s="117"/>
      <c r="ONR189" s="117"/>
      <c r="ONS189" s="117"/>
      <c r="ONT189" s="117"/>
      <c r="ONU189" s="117"/>
      <c r="ONV189" s="117"/>
      <c r="ONW189" s="117"/>
      <c r="ONX189" s="117"/>
      <c r="ONY189" s="117"/>
      <c r="ONZ189" s="117"/>
      <c r="OOA189" s="117"/>
      <c r="OOB189" s="117"/>
      <c r="OOC189" s="117"/>
      <c r="OOD189" s="117"/>
      <c r="OOE189" s="117"/>
      <c r="OOF189" s="117"/>
      <c r="OOG189" s="117"/>
      <c r="OOH189" s="117"/>
      <c r="OOI189" s="117"/>
      <c r="OOJ189" s="117"/>
      <c r="OOK189" s="117"/>
      <c r="OOL189" s="117"/>
      <c r="OOM189" s="117"/>
      <c r="OON189" s="117"/>
      <c r="OOO189" s="117"/>
      <c r="OOP189" s="117"/>
      <c r="OOQ189" s="117"/>
      <c r="OOR189" s="117"/>
      <c r="OOS189" s="117"/>
      <c r="OOT189" s="117"/>
      <c r="OOU189" s="117"/>
      <c r="OOV189" s="117"/>
      <c r="OOW189" s="117"/>
      <c r="OOX189" s="117"/>
      <c r="OOY189" s="117"/>
      <c r="OOZ189" s="117"/>
      <c r="OPA189" s="117"/>
      <c r="OPB189" s="117"/>
      <c r="OPC189" s="117"/>
      <c r="OPD189" s="117"/>
      <c r="OPE189" s="117"/>
      <c r="OPF189" s="117"/>
      <c r="OPG189" s="117"/>
      <c r="OPH189" s="117"/>
      <c r="OPI189" s="117"/>
      <c r="OPJ189" s="117"/>
      <c r="OPK189" s="117"/>
      <c r="OPL189" s="117"/>
      <c r="OPM189" s="117"/>
      <c r="OPN189" s="117"/>
      <c r="OPO189" s="117"/>
      <c r="OPP189" s="117"/>
      <c r="OPQ189" s="117"/>
      <c r="OPR189" s="117"/>
      <c r="OPS189" s="117"/>
      <c r="OPT189" s="117"/>
      <c r="OPU189" s="117"/>
      <c r="OPV189" s="117"/>
      <c r="OPW189" s="117"/>
      <c r="OPX189" s="117"/>
      <c r="OPY189" s="117"/>
      <c r="OPZ189" s="117"/>
      <c r="OQA189" s="117"/>
      <c r="OQB189" s="117"/>
      <c r="OQC189" s="117"/>
      <c r="OQD189" s="117"/>
      <c r="OQE189" s="117"/>
      <c r="OQF189" s="117"/>
      <c r="OQG189" s="117"/>
      <c r="OQH189" s="117"/>
      <c r="OQI189" s="117"/>
      <c r="OQJ189" s="117"/>
      <c r="OQK189" s="117"/>
      <c r="OQL189" s="117"/>
      <c r="OQM189" s="117"/>
      <c r="OQN189" s="117"/>
      <c r="OQO189" s="117"/>
      <c r="OQP189" s="117"/>
      <c r="OQQ189" s="117"/>
      <c r="OQR189" s="117"/>
      <c r="OQS189" s="117"/>
      <c r="OQT189" s="117"/>
      <c r="OQU189" s="117"/>
      <c r="OQV189" s="117"/>
      <c r="OQW189" s="117"/>
      <c r="OQX189" s="117"/>
      <c r="OQY189" s="117"/>
      <c r="OQZ189" s="117"/>
      <c r="ORA189" s="117"/>
      <c r="ORB189" s="117"/>
      <c r="ORC189" s="117"/>
      <c r="ORD189" s="117"/>
      <c r="ORE189" s="117"/>
      <c r="ORF189" s="117"/>
      <c r="ORG189" s="117"/>
      <c r="ORH189" s="117"/>
      <c r="ORI189" s="117"/>
      <c r="ORJ189" s="117"/>
      <c r="ORK189" s="117"/>
      <c r="ORL189" s="117"/>
      <c r="ORM189" s="117"/>
      <c r="ORN189" s="117"/>
      <c r="ORO189" s="117"/>
      <c r="ORP189" s="117"/>
      <c r="ORQ189" s="117"/>
      <c r="ORR189" s="117"/>
      <c r="ORS189" s="117"/>
      <c r="ORT189" s="117"/>
      <c r="ORU189" s="117"/>
      <c r="ORV189" s="117"/>
      <c r="ORW189" s="117"/>
      <c r="ORX189" s="117"/>
      <c r="ORY189" s="117"/>
      <c r="ORZ189" s="117"/>
      <c r="OSA189" s="117"/>
      <c r="OSB189" s="117"/>
      <c r="OSC189" s="117"/>
      <c r="OSD189" s="117"/>
      <c r="OSE189" s="117"/>
      <c r="OSF189" s="117"/>
      <c r="OSG189" s="117"/>
      <c r="OSH189" s="117"/>
      <c r="OSI189" s="117"/>
      <c r="OSJ189" s="117"/>
      <c r="OSK189" s="117"/>
      <c r="OSL189" s="117"/>
      <c r="OSM189" s="117"/>
      <c r="OSN189" s="117"/>
      <c r="OSO189" s="117"/>
      <c r="OSP189" s="117"/>
      <c r="OSQ189" s="117"/>
      <c r="OSR189" s="117"/>
      <c r="OSS189" s="117"/>
      <c r="OST189" s="117"/>
      <c r="OSU189" s="117"/>
      <c r="OSV189" s="117"/>
      <c r="OSW189" s="117"/>
      <c r="OSX189" s="117"/>
      <c r="OSY189" s="117"/>
      <c r="OSZ189" s="117"/>
      <c r="OTA189" s="117"/>
      <c r="OTB189" s="117"/>
      <c r="OTC189" s="117"/>
      <c r="OTD189" s="117"/>
      <c r="OTE189" s="117"/>
      <c r="OTF189" s="117"/>
      <c r="OTG189" s="117"/>
      <c r="OTH189" s="117"/>
      <c r="OTI189" s="117"/>
      <c r="OTJ189" s="117"/>
      <c r="OTK189" s="117"/>
      <c r="OTL189" s="117"/>
      <c r="OTM189" s="117"/>
      <c r="OTN189" s="117"/>
      <c r="OTO189" s="117"/>
      <c r="OTP189" s="117"/>
      <c r="OTQ189" s="117"/>
      <c r="OTR189" s="117"/>
      <c r="OTS189" s="117"/>
      <c r="OTT189" s="117"/>
      <c r="OTU189" s="117"/>
      <c r="OTV189" s="117"/>
      <c r="OTW189" s="117"/>
      <c r="OTX189" s="117"/>
      <c r="OTY189" s="117"/>
      <c r="OTZ189" s="117"/>
      <c r="OUA189" s="117"/>
      <c r="OUB189" s="117"/>
      <c r="OUC189" s="117"/>
      <c r="OUD189" s="117"/>
      <c r="OUE189" s="117"/>
      <c r="OUF189" s="117"/>
      <c r="OUG189" s="117"/>
      <c r="OUH189" s="117"/>
      <c r="OUI189" s="117"/>
      <c r="OUJ189" s="117"/>
      <c r="OUK189" s="117"/>
      <c r="OUL189" s="117"/>
      <c r="OUM189" s="117"/>
      <c r="OUN189" s="117"/>
      <c r="OUO189" s="117"/>
      <c r="OUP189" s="117"/>
      <c r="OUQ189" s="117"/>
      <c r="OUR189" s="117"/>
      <c r="OUS189" s="117"/>
      <c r="OUT189" s="117"/>
      <c r="OUU189" s="117"/>
      <c r="OUV189" s="117"/>
      <c r="OUW189" s="117"/>
      <c r="OUX189" s="117"/>
      <c r="OUY189" s="117"/>
      <c r="OUZ189" s="117"/>
      <c r="OVA189" s="117"/>
      <c r="OVB189" s="117"/>
      <c r="OVC189" s="117"/>
      <c r="OVD189" s="117"/>
      <c r="OVE189" s="117"/>
      <c r="OVF189" s="117"/>
      <c r="OVG189" s="117"/>
      <c r="OVH189" s="117"/>
      <c r="OVI189" s="117"/>
      <c r="OVJ189" s="117"/>
      <c r="OVK189" s="117"/>
      <c r="OVL189" s="117"/>
      <c r="OVM189" s="117"/>
      <c r="OVN189" s="117"/>
      <c r="OVO189" s="117"/>
      <c r="OVP189" s="117"/>
      <c r="OVQ189" s="117"/>
      <c r="OVR189" s="117"/>
      <c r="OVS189" s="117"/>
      <c r="OVT189" s="117"/>
      <c r="OVU189" s="117"/>
      <c r="OVV189" s="117"/>
      <c r="OVW189" s="117"/>
      <c r="OVX189" s="117"/>
      <c r="OVY189" s="117"/>
      <c r="OVZ189" s="117"/>
      <c r="OWA189" s="117"/>
      <c r="OWB189" s="117"/>
      <c r="OWC189" s="117"/>
      <c r="OWD189" s="117"/>
      <c r="OWE189" s="117"/>
      <c r="OWF189" s="117"/>
      <c r="OWG189" s="117"/>
      <c r="OWH189" s="117"/>
      <c r="OWI189" s="117"/>
      <c r="OWJ189" s="117"/>
      <c r="OWK189" s="117"/>
      <c r="OWL189" s="117"/>
      <c r="OWM189" s="117"/>
      <c r="OWN189" s="117"/>
      <c r="OWO189" s="117"/>
      <c r="OWP189" s="117"/>
      <c r="OWQ189" s="117"/>
      <c r="OWR189" s="117"/>
      <c r="OWS189" s="117"/>
      <c r="OWT189" s="117"/>
      <c r="OWU189" s="117"/>
      <c r="OWV189" s="117"/>
      <c r="OWW189" s="117"/>
      <c r="OWX189" s="117"/>
      <c r="OWY189" s="117"/>
      <c r="OWZ189" s="117"/>
      <c r="OXA189" s="117"/>
      <c r="OXB189" s="117"/>
      <c r="OXC189" s="117"/>
      <c r="OXD189" s="117"/>
      <c r="OXE189" s="117"/>
      <c r="OXF189" s="117"/>
      <c r="OXG189" s="117"/>
      <c r="OXH189" s="117"/>
      <c r="OXI189" s="117"/>
      <c r="OXJ189" s="117"/>
      <c r="OXK189" s="117"/>
      <c r="OXL189" s="117"/>
      <c r="OXM189" s="117"/>
      <c r="OXN189" s="117"/>
      <c r="OXO189" s="117"/>
      <c r="OXP189" s="117"/>
      <c r="OXQ189" s="117"/>
      <c r="OXR189" s="117"/>
      <c r="OXS189" s="117"/>
      <c r="OXT189" s="117"/>
      <c r="OXU189" s="117"/>
      <c r="OXV189" s="117"/>
      <c r="OXW189" s="117"/>
      <c r="OXX189" s="117"/>
      <c r="OXY189" s="117"/>
      <c r="OXZ189" s="117"/>
      <c r="OYA189" s="117"/>
      <c r="OYB189" s="117"/>
      <c r="OYC189" s="117"/>
      <c r="OYD189" s="117"/>
      <c r="OYE189" s="117"/>
      <c r="OYF189" s="117"/>
      <c r="OYG189" s="117"/>
      <c r="OYH189" s="117"/>
      <c r="OYI189" s="117"/>
      <c r="OYJ189" s="117"/>
      <c r="OYK189" s="117"/>
      <c r="OYL189" s="117"/>
      <c r="OYM189" s="117"/>
      <c r="OYN189" s="117"/>
      <c r="OYO189" s="117"/>
      <c r="OYP189" s="117"/>
      <c r="OYQ189" s="117"/>
      <c r="OYR189" s="117"/>
      <c r="OYS189" s="117"/>
      <c r="OYT189" s="117"/>
      <c r="OYU189" s="117"/>
      <c r="OYV189" s="117"/>
      <c r="OYW189" s="117"/>
      <c r="OYX189" s="117"/>
      <c r="OYY189" s="117"/>
      <c r="OYZ189" s="117"/>
      <c r="OZA189" s="117"/>
      <c r="OZB189" s="117"/>
      <c r="OZC189" s="117"/>
      <c r="OZD189" s="117"/>
      <c r="OZE189" s="117"/>
      <c r="OZF189" s="117"/>
      <c r="OZG189" s="117"/>
      <c r="OZH189" s="117"/>
      <c r="OZI189" s="117"/>
      <c r="OZJ189" s="117"/>
      <c r="OZK189" s="117"/>
      <c r="OZL189" s="117"/>
      <c r="OZM189" s="117"/>
      <c r="OZN189" s="117"/>
      <c r="OZO189" s="117"/>
      <c r="OZP189" s="117"/>
      <c r="OZQ189" s="117"/>
      <c r="OZR189" s="117"/>
      <c r="OZS189" s="117"/>
      <c r="OZT189" s="117"/>
      <c r="OZU189" s="117"/>
      <c r="OZV189" s="117"/>
      <c r="OZW189" s="117"/>
      <c r="OZX189" s="117"/>
      <c r="OZY189" s="117"/>
      <c r="OZZ189" s="117"/>
      <c r="PAA189" s="117"/>
      <c r="PAB189" s="117"/>
      <c r="PAC189" s="117"/>
      <c r="PAD189" s="117"/>
      <c r="PAE189" s="117"/>
      <c r="PAF189" s="117"/>
      <c r="PAG189" s="117"/>
      <c r="PAH189" s="117"/>
      <c r="PAI189" s="117"/>
      <c r="PAJ189" s="117"/>
      <c r="PAK189" s="117"/>
      <c r="PAL189" s="117"/>
      <c r="PAM189" s="117"/>
      <c r="PAN189" s="117"/>
      <c r="PAO189" s="117"/>
      <c r="PAP189" s="117"/>
      <c r="PAQ189" s="117"/>
      <c r="PAR189" s="117"/>
      <c r="PAS189" s="117"/>
      <c r="PAT189" s="117"/>
      <c r="PAU189" s="117"/>
      <c r="PAV189" s="117"/>
      <c r="PAW189" s="117"/>
      <c r="PAX189" s="117"/>
      <c r="PAY189" s="117"/>
      <c r="PAZ189" s="117"/>
      <c r="PBA189" s="117"/>
      <c r="PBB189" s="117"/>
      <c r="PBC189" s="117"/>
      <c r="PBD189" s="117"/>
      <c r="PBE189" s="117"/>
      <c r="PBF189" s="117"/>
      <c r="PBG189" s="117"/>
      <c r="PBH189" s="117"/>
      <c r="PBI189" s="117"/>
      <c r="PBJ189" s="117"/>
      <c r="PBK189" s="117"/>
      <c r="PBL189" s="117"/>
      <c r="PBM189" s="117"/>
      <c r="PBN189" s="117"/>
      <c r="PBO189" s="117"/>
      <c r="PBP189" s="117"/>
      <c r="PBQ189" s="117"/>
      <c r="PBR189" s="117"/>
      <c r="PBS189" s="117"/>
      <c r="PBT189" s="117"/>
      <c r="PBU189" s="117"/>
      <c r="PBV189" s="117"/>
      <c r="PBW189" s="117"/>
      <c r="PBX189" s="117"/>
      <c r="PBY189" s="117"/>
      <c r="PBZ189" s="117"/>
      <c r="PCA189" s="117"/>
      <c r="PCB189" s="117"/>
      <c r="PCC189" s="117"/>
      <c r="PCD189" s="117"/>
      <c r="PCE189" s="117"/>
      <c r="PCF189" s="117"/>
      <c r="PCG189" s="117"/>
      <c r="PCH189" s="117"/>
      <c r="PCI189" s="117"/>
      <c r="PCJ189" s="117"/>
      <c r="PCK189" s="117"/>
      <c r="PCL189" s="117"/>
      <c r="PCM189" s="117"/>
      <c r="PCN189" s="117"/>
      <c r="PCO189" s="117"/>
      <c r="PCP189" s="117"/>
      <c r="PCQ189" s="117"/>
      <c r="PCR189" s="117"/>
      <c r="PCS189" s="117"/>
      <c r="PCT189" s="117"/>
      <c r="PCU189" s="117"/>
      <c r="PCV189" s="117"/>
      <c r="PCW189" s="117"/>
      <c r="PCX189" s="117"/>
      <c r="PCY189" s="117"/>
      <c r="PCZ189" s="117"/>
      <c r="PDA189" s="117"/>
      <c r="PDB189" s="117"/>
      <c r="PDC189" s="117"/>
      <c r="PDD189" s="117"/>
      <c r="PDE189" s="117"/>
      <c r="PDF189" s="117"/>
      <c r="PDG189" s="117"/>
      <c r="PDH189" s="117"/>
      <c r="PDI189" s="117"/>
      <c r="PDJ189" s="117"/>
      <c r="PDK189" s="117"/>
      <c r="PDL189" s="117"/>
      <c r="PDM189" s="117"/>
      <c r="PDN189" s="117"/>
      <c r="PDO189" s="117"/>
      <c r="PDP189" s="117"/>
      <c r="PDQ189" s="117"/>
      <c r="PDR189" s="117"/>
      <c r="PDS189" s="117"/>
      <c r="PDT189" s="117"/>
      <c r="PDU189" s="117"/>
      <c r="PDV189" s="117"/>
      <c r="PDW189" s="117"/>
      <c r="PDX189" s="117"/>
      <c r="PDY189" s="117"/>
      <c r="PDZ189" s="117"/>
      <c r="PEA189" s="117"/>
      <c r="PEB189" s="117"/>
      <c r="PEC189" s="117"/>
      <c r="PED189" s="117"/>
      <c r="PEE189" s="117"/>
      <c r="PEF189" s="117"/>
      <c r="PEG189" s="117"/>
      <c r="PEH189" s="117"/>
      <c r="PEI189" s="117"/>
      <c r="PEJ189" s="117"/>
      <c r="PEK189" s="117"/>
      <c r="PEL189" s="117"/>
      <c r="PEM189" s="117"/>
      <c r="PEN189" s="117"/>
      <c r="PEO189" s="117"/>
      <c r="PEP189" s="117"/>
      <c r="PEQ189" s="117"/>
      <c r="PER189" s="117"/>
      <c r="PES189" s="117"/>
      <c r="PET189" s="117"/>
      <c r="PEU189" s="117"/>
      <c r="PEV189" s="117"/>
      <c r="PEW189" s="117"/>
      <c r="PEX189" s="117"/>
      <c r="PEY189" s="117"/>
      <c r="PEZ189" s="117"/>
      <c r="PFA189" s="117"/>
      <c r="PFB189" s="117"/>
      <c r="PFC189" s="117"/>
      <c r="PFD189" s="117"/>
      <c r="PFE189" s="117"/>
      <c r="PFF189" s="117"/>
      <c r="PFG189" s="117"/>
      <c r="PFH189" s="117"/>
      <c r="PFI189" s="117"/>
      <c r="PFJ189" s="117"/>
      <c r="PFK189" s="117"/>
      <c r="PFL189" s="117"/>
      <c r="PFM189" s="117"/>
      <c r="PFN189" s="117"/>
      <c r="PFO189" s="117"/>
      <c r="PFP189" s="117"/>
      <c r="PFQ189" s="117"/>
      <c r="PFR189" s="117"/>
      <c r="PFS189" s="117"/>
      <c r="PFT189" s="117"/>
      <c r="PFU189" s="117"/>
      <c r="PFV189" s="117"/>
      <c r="PFW189" s="117"/>
      <c r="PFX189" s="117"/>
      <c r="PFY189" s="117"/>
      <c r="PFZ189" s="117"/>
      <c r="PGA189" s="117"/>
      <c r="PGB189" s="117"/>
      <c r="PGC189" s="117"/>
      <c r="PGD189" s="117"/>
      <c r="PGE189" s="117"/>
      <c r="PGF189" s="117"/>
      <c r="PGG189" s="117"/>
      <c r="PGH189" s="117"/>
      <c r="PGI189" s="117"/>
      <c r="PGJ189" s="117"/>
      <c r="PGK189" s="117"/>
      <c r="PGL189" s="117"/>
      <c r="PGM189" s="117"/>
      <c r="PGN189" s="117"/>
      <c r="PGO189" s="117"/>
      <c r="PGP189" s="117"/>
      <c r="PGQ189" s="117"/>
      <c r="PGR189" s="117"/>
      <c r="PGS189" s="117"/>
      <c r="PGT189" s="117"/>
      <c r="PGU189" s="117"/>
      <c r="PGV189" s="117"/>
      <c r="PGW189" s="117"/>
      <c r="PGX189" s="117"/>
      <c r="PGY189" s="117"/>
      <c r="PGZ189" s="117"/>
      <c r="PHA189" s="117"/>
      <c r="PHB189" s="117"/>
      <c r="PHC189" s="117"/>
      <c r="PHD189" s="117"/>
      <c r="PHE189" s="117"/>
      <c r="PHF189" s="117"/>
      <c r="PHG189" s="117"/>
      <c r="PHH189" s="117"/>
      <c r="PHI189" s="117"/>
      <c r="PHJ189" s="117"/>
      <c r="PHK189" s="117"/>
      <c r="PHL189" s="117"/>
      <c r="PHM189" s="117"/>
      <c r="PHN189" s="117"/>
      <c r="PHO189" s="117"/>
      <c r="PHP189" s="117"/>
      <c r="PHQ189" s="117"/>
      <c r="PHR189" s="117"/>
      <c r="PHS189" s="117"/>
      <c r="PHT189" s="117"/>
      <c r="PHU189" s="117"/>
      <c r="PHV189" s="117"/>
      <c r="PHW189" s="117"/>
      <c r="PHX189" s="117"/>
      <c r="PHY189" s="117"/>
      <c r="PHZ189" s="117"/>
      <c r="PIA189" s="117"/>
      <c r="PIB189" s="117"/>
      <c r="PIC189" s="117"/>
      <c r="PID189" s="117"/>
      <c r="PIE189" s="117"/>
      <c r="PIF189" s="117"/>
      <c r="PIG189" s="117"/>
      <c r="PIH189" s="117"/>
      <c r="PII189" s="117"/>
      <c r="PIJ189" s="117"/>
      <c r="PIK189" s="117"/>
      <c r="PIL189" s="117"/>
      <c r="PIM189" s="117"/>
      <c r="PIN189" s="117"/>
      <c r="PIO189" s="117"/>
      <c r="PIP189" s="117"/>
      <c r="PIQ189" s="117"/>
      <c r="PIR189" s="117"/>
      <c r="PIS189" s="117"/>
      <c r="PIT189" s="117"/>
      <c r="PIU189" s="117"/>
      <c r="PIV189" s="117"/>
      <c r="PIW189" s="117"/>
      <c r="PIX189" s="117"/>
      <c r="PIY189" s="117"/>
      <c r="PIZ189" s="117"/>
      <c r="PJA189" s="117"/>
      <c r="PJB189" s="117"/>
      <c r="PJC189" s="117"/>
      <c r="PJD189" s="117"/>
      <c r="PJE189" s="117"/>
      <c r="PJF189" s="117"/>
      <c r="PJG189" s="117"/>
      <c r="PJH189" s="117"/>
      <c r="PJI189" s="117"/>
      <c r="PJJ189" s="117"/>
      <c r="PJK189" s="117"/>
      <c r="PJL189" s="117"/>
      <c r="PJM189" s="117"/>
      <c r="PJN189" s="117"/>
      <c r="PJO189" s="117"/>
      <c r="PJP189" s="117"/>
      <c r="PJQ189" s="117"/>
      <c r="PJR189" s="117"/>
      <c r="PJS189" s="117"/>
      <c r="PJT189" s="117"/>
      <c r="PJU189" s="117"/>
      <c r="PJV189" s="117"/>
      <c r="PJW189" s="117"/>
      <c r="PJX189" s="117"/>
      <c r="PJY189" s="117"/>
      <c r="PJZ189" s="117"/>
      <c r="PKA189" s="117"/>
      <c r="PKB189" s="117"/>
      <c r="PKC189" s="117"/>
      <c r="PKD189" s="117"/>
      <c r="PKE189" s="117"/>
      <c r="PKF189" s="117"/>
      <c r="PKG189" s="117"/>
      <c r="PKH189" s="117"/>
      <c r="PKI189" s="117"/>
      <c r="PKJ189" s="117"/>
      <c r="PKK189" s="117"/>
      <c r="PKL189" s="117"/>
      <c r="PKM189" s="117"/>
      <c r="PKN189" s="117"/>
      <c r="PKO189" s="117"/>
      <c r="PKP189" s="117"/>
      <c r="PKQ189" s="117"/>
      <c r="PKR189" s="117"/>
      <c r="PKS189" s="117"/>
      <c r="PKT189" s="117"/>
      <c r="PKU189" s="117"/>
      <c r="PKV189" s="117"/>
      <c r="PKW189" s="117"/>
      <c r="PKX189" s="117"/>
      <c r="PKY189" s="117"/>
      <c r="PKZ189" s="117"/>
      <c r="PLA189" s="117"/>
      <c r="PLB189" s="117"/>
      <c r="PLC189" s="117"/>
      <c r="PLD189" s="117"/>
      <c r="PLE189" s="117"/>
      <c r="PLF189" s="117"/>
      <c r="PLG189" s="117"/>
      <c r="PLH189" s="117"/>
      <c r="PLI189" s="117"/>
      <c r="PLJ189" s="117"/>
      <c r="PLK189" s="117"/>
      <c r="PLL189" s="117"/>
      <c r="PLM189" s="117"/>
      <c r="PLN189" s="117"/>
      <c r="PLO189" s="117"/>
      <c r="PLP189" s="117"/>
      <c r="PLQ189" s="117"/>
      <c r="PLR189" s="117"/>
      <c r="PLS189" s="117"/>
      <c r="PLT189" s="117"/>
      <c r="PLU189" s="117"/>
      <c r="PLV189" s="117"/>
      <c r="PLW189" s="117"/>
      <c r="PLX189" s="117"/>
      <c r="PLY189" s="117"/>
      <c r="PLZ189" s="117"/>
      <c r="PMA189" s="117"/>
      <c r="PMB189" s="117"/>
      <c r="PMC189" s="117"/>
      <c r="PMD189" s="117"/>
      <c r="PME189" s="117"/>
      <c r="PMF189" s="117"/>
      <c r="PMG189" s="117"/>
      <c r="PMH189" s="117"/>
      <c r="PMI189" s="117"/>
      <c r="PMJ189" s="117"/>
      <c r="PMK189" s="117"/>
      <c r="PML189" s="117"/>
      <c r="PMM189" s="117"/>
      <c r="PMN189" s="117"/>
      <c r="PMO189" s="117"/>
      <c r="PMP189" s="117"/>
      <c r="PMQ189" s="117"/>
      <c r="PMR189" s="117"/>
      <c r="PMS189" s="117"/>
      <c r="PMT189" s="117"/>
      <c r="PMU189" s="117"/>
      <c r="PMV189" s="117"/>
      <c r="PMW189" s="117"/>
      <c r="PMX189" s="117"/>
      <c r="PMY189" s="117"/>
      <c r="PMZ189" s="117"/>
      <c r="PNA189" s="117"/>
      <c r="PNB189" s="117"/>
      <c r="PNC189" s="117"/>
      <c r="PND189" s="117"/>
      <c r="PNE189" s="117"/>
      <c r="PNF189" s="117"/>
      <c r="PNG189" s="117"/>
      <c r="PNH189" s="117"/>
      <c r="PNI189" s="117"/>
      <c r="PNJ189" s="117"/>
      <c r="PNK189" s="117"/>
      <c r="PNL189" s="117"/>
      <c r="PNM189" s="117"/>
      <c r="PNN189" s="117"/>
      <c r="PNO189" s="117"/>
      <c r="PNP189" s="117"/>
      <c r="PNQ189" s="117"/>
      <c r="PNR189" s="117"/>
      <c r="PNS189" s="117"/>
      <c r="PNT189" s="117"/>
      <c r="PNU189" s="117"/>
      <c r="PNV189" s="117"/>
      <c r="PNW189" s="117"/>
      <c r="PNX189" s="117"/>
      <c r="PNY189" s="117"/>
      <c r="PNZ189" s="117"/>
      <c r="POA189" s="117"/>
      <c r="POB189" s="117"/>
      <c r="POC189" s="117"/>
      <c r="POD189" s="117"/>
      <c r="POE189" s="117"/>
      <c r="POF189" s="117"/>
      <c r="POG189" s="117"/>
      <c r="POH189" s="117"/>
      <c r="POI189" s="117"/>
      <c r="POJ189" s="117"/>
      <c r="POK189" s="117"/>
      <c r="POL189" s="117"/>
      <c r="POM189" s="117"/>
      <c r="PON189" s="117"/>
      <c r="POO189" s="117"/>
      <c r="POP189" s="117"/>
      <c r="POQ189" s="117"/>
      <c r="POR189" s="117"/>
      <c r="POS189" s="117"/>
      <c r="POT189" s="117"/>
      <c r="POU189" s="117"/>
      <c r="POV189" s="117"/>
      <c r="POW189" s="117"/>
      <c r="POX189" s="117"/>
      <c r="POY189" s="117"/>
      <c r="POZ189" s="117"/>
      <c r="PPA189" s="117"/>
      <c r="PPB189" s="117"/>
      <c r="PPC189" s="117"/>
      <c r="PPD189" s="117"/>
      <c r="PPE189" s="117"/>
      <c r="PPF189" s="117"/>
      <c r="PPG189" s="117"/>
      <c r="PPH189" s="117"/>
      <c r="PPI189" s="117"/>
      <c r="PPJ189" s="117"/>
      <c r="PPK189" s="117"/>
      <c r="PPL189" s="117"/>
      <c r="PPM189" s="117"/>
      <c r="PPN189" s="117"/>
      <c r="PPO189" s="117"/>
      <c r="PPP189" s="117"/>
      <c r="PPQ189" s="117"/>
      <c r="PPR189" s="117"/>
      <c r="PPS189" s="117"/>
      <c r="PPT189" s="117"/>
      <c r="PPU189" s="117"/>
      <c r="PPV189" s="117"/>
      <c r="PPW189" s="117"/>
      <c r="PPX189" s="117"/>
      <c r="PPY189" s="117"/>
      <c r="PPZ189" s="117"/>
      <c r="PQA189" s="117"/>
      <c r="PQB189" s="117"/>
      <c r="PQC189" s="117"/>
      <c r="PQD189" s="117"/>
      <c r="PQE189" s="117"/>
      <c r="PQF189" s="117"/>
      <c r="PQG189" s="117"/>
      <c r="PQH189" s="117"/>
      <c r="PQI189" s="117"/>
      <c r="PQJ189" s="117"/>
      <c r="PQK189" s="117"/>
      <c r="PQL189" s="117"/>
      <c r="PQM189" s="117"/>
      <c r="PQN189" s="117"/>
      <c r="PQO189" s="117"/>
      <c r="PQP189" s="117"/>
      <c r="PQQ189" s="117"/>
      <c r="PQR189" s="117"/>
      <c r="PQS189" s="117"/>
      <c r="PQT189" s="117"/>
      <c r="PQU189" s="117"/>
      <c r="PQV189" s="117"/>
      <c r="PQW189" s="117"/>
      <c r="PQX189" s="117"/>
      <c r="PQY189" s="117"/>
      <c r="PQZ189" s="117"/>
      <c r="PRA189" s="117"/>
      <c r="PRB189" s="117"/>
      <c r="PRC189" s="117"/>
      <c r="PRD189" s="117"/>
      <c r="PRE189" s="117"/>
      <c r="PRF189" s="117"/>
      <c r="PRG189" s="117"/>
      <c r="PRH189" s="117"/>
      <c r="PRI189" s="117"/>
      <c r="PRJ189" s="117"/>
      <c r="PRK189" s="117"/>
      <c r="PRL189" s="117"/>
      <c r="PRM189" s="117"/>
      <c r="PRN189" s="117"/>
      <c r="PRO189" s="117"/>
      <c r="PRP189" s="117"/>
      <c r="PRQ189" s="117"/>
      <c r="PRR189" s="117"/>
      <c r="PRS189" s="117"/>
      <c r="PRT189" s="117"/>
      <c r="PRU189" s="117"/>
      <c r="PRV189" s="117"/>
      <c r="PRW189" s="117"/>
      <c r="PRX189" s="117"/>
      <c r="PRY189" s="117"/>
      <c r="PRZ189" s="117"/>
      <c r="PSA189" s="117"/>
      <c r="PSB189" s="117"/>
      <c r="PSC189" s="117"/>
      <c r="PSD189" s="117"/>
      <c r="PSE189" s="117"/>
      <c r="PSF189" s="117"/>
      <c r="PSG189" s="117"/>
      <c r="PSH189" s="117"/>
      <c r="PSI189" s="117"/>
      <c r="PSJ189" s="117"/>
      <c r="PSK189" s="117"/>
      <c r="PSL189" s="117"/>
      <c r="PSM189" s="117"/>
      <c r="PSN189" s="117"/>
      <c r="PSO189" s="117"/>
      <c r="PSP189" s="117"/>
      <c r="PSQ189" s="117"/>
      <c r="PSR189" s="117"/>
      <c r="PSS189" s="117"/>
      <c r="PST189" s="117"/>
      <c r="PSU189" s="117"/>
      <c r="PSV189" s="117"/>
      <c r="PSW189" s="117"/>
      <c r="PSX189" s="117"/>
      <c r="PSY189" s="117"/>
      <c r="PSZ189" s="117"/>
      <c r="PTA189" s="117"/>
      <c r="PTB189" s="117"/>
      <c r="PTC189" s="117"/>
      <c r="PTD189" s="117"/>
      <c r="PTE189" s="117"/>
      <c r="PTF189" s="117"/>
      <c r="PTG189" s="117"/>
      <c r="PTH189" s="117"/>
      <c r="PTI189" s="117"/>
      <c r="PTJ189" s="117"/>
      <c r="PTK189" s="117"/>
      <c r="PTL189" s="117"/>
      <c r="PTM189" s="117"/>
      <c r="PTN189" s="117"/>
      <c r="PTO189" s="117"/>
      <c r="PTP189" s="117"/>
      <c r="PTQ189" s="117"/>
      <c r="PTR189" s="117"/>
      <c r="PTS189" s="117"/>
      <c r="PTT189" s="117"/>
      <c r="PTU189" s="117"/>
      <c r="PTV189" s="117"/>
      <c r="PTW189" s="117"/>
      <c r="PTX189" s="117"/>
      <c r="PTY189" s="117"/>
      <c r="PTZ189" s="117"/>
      <c r="PUA189" s="117"/>
      <c r="PUB189" s="117"/>
      <c r="PUC189" s="117"/>
      <c r="PUD189" s="117"/>
      <c r="PUE189" s="117"/>
      <c r="PUF189" s="117"/>
      <c r="PUG189" s="117"/>
      <c r="PUH189" s="117"/>
      <c r="PUI189" s="117"/>
      <c r="PUJ189" s="117"/>
      <c r="PUK189" s="117"/>
      <c r="PUL189" s="117"/>
      <c r="PUM189" s="117"/>
      <c r="PUN189" s="117"/>
      <c r="PUO189" s="117"/>
      <c r="PUP189" s="117"/>
      <c r="PUQ189" s="117"/>
      <c r="PUR189" s="117"/>
      <c r="PUS189" s="117"/>
      <c r="PUT189" s="117"/>
      <c r="PUU189" s="117"/>
      <c r="PUV189" s="117"/>
      <c r="PUW189" s="117"/>
      <c r="PUX189" s="117"/>
      <c r="PUY189" s="117"/>
      <c r="PUZ189" s="117"/>
      <c r="PVA189" s="117"/>
      <c r="PVB189" s="117"/>
      <c r="PVC189" s="117"/>
      <c r="PVD189" s="117"/>
      <c r="PVE189" s="117"/>
      <c r="PVF189" s="117"/>
      <c r="PVG189" s="117"/>
      <c r="PVH189" s="117"/>
      <c r="PVI189" s="117"/>
      <c r="PVJ189" s="117"/>
      <c r="PVK189" s="117"/>
      <c r="PVL189" s="117"/>
      <c r="PVM189" s="117"/>
      <c r="PVN189" s="117"/>
      <c r="PVO189" s="117"/>
      <c r="PVP189" s="117"/>
      <c r="PVQ189" s="117"/>
      <c r="PVR189" s="117"/>
      <c r="PVS189" s="117"/>
      <c r="PVT189" s="117"/>
      <c r="PVU189" s="117"/>
      <c r="PVV189" s="117"/>
      <c r="PVW189" s="117"/>
      <c r="PVX189" s="117"/>
      <c r="PVY189" s="117"/>
      <c r="PVZ189" s="117"/>
      <c r="PWA189" s="117"/>
      <c r="PWB189" s="117"/>
      <c r="PWC189" s="117"/>
      <c r="PWD189" s="117"/>
      <c r="PWE189" s="117"/>
      <c r="PWF189" s="117"/>
      <c r="PWG189" s="117"/>
      <c r="PWH189" s="117"/>
      <c r="PWI189" s="117"/>
      <c r="PWJ189" s="117"/>
      <c r="PWK189" s="117"/>
      <c r="PWL189" s="117"/>
      <c r="PWM189" s="117"/>
      <c r="PWN189" s="117"/>
      <c r="PWO189" s="117"/>
      <c r="PWP189" s="117"/>
      <c r="PWQ189" s="117"/>
      <c r="PWR189" s="117"/>
      <c r="PWS189" s="117"/>
      <c r="PWT189" s="117"/>
      <c r="PWU189" s="117"/>
      <c r="PWV189" s="117"/>
      <c r="PWW189" s="117"/>
      <c r="PWX189" s="117"/>
      <c r="PWY189" s="117"/>
      <c r="PWZ189" s="117"/>
      <c r="PXA189" s="117"/>
      <c r="PXB189" s="117"/>
      <c r="PXC189" s="117"/>
      <c r="PXD189" s="117"/>
      <c r="PXE189" s="117"/>
      <c r="PXF189" s="117"/>
      <c r="PXG189" s="117"/>
      <c r="PXH189" s="117"/>
      <c r="PXI189" s="117"/>
      <c r="PXJ189" s="117"/>
      <c r="PXK189" s="117"/>
      <c r="PXL189" s="117"/>
      <c r="PXM189" s="117"/>
      <c r="PXN189" s="117"/>
      <c r="PXO189" s="117"/>
      <c r="PXP189" s="117"/>
      <c r="PXQ189" s="117"/>
      <c r="PXR189" s="117"/>
      <c r="PXS189" s="117"/>
      <c r="PXT189" s="117"/>
      <c r="PXU189" s="117"/>
      <c r="PXV189" s="117"/>
      <c r="PXW189" s="117"/>
      <c r="PXX189" s="117"/>
      <c r="PXY189" s="117"/>
      <c r="PXZ189" s="117"/>
      <c r="PYA189" s="117"/>
      <c r="PYB189" s="117"/>
      <c r="PYC189" s="117"/>
      <c r="PYD189" s="117"/>
      <c r="PYE189" s="117"/>
      <c r="PYF189" s="117"/>
      <c r="PYG189" s="117"/>
      <c r="PYH189" s="117"/>
      <c r="PYI189" s="117"/>
      <c r="PYJ189" s="117"/>
      <c r="PYK189" s="117"/>
      <c r="PYL189" s="117"/>
      <c r="PYM189" s="117"/>
      <c r="PYN189" s="117"/>
      <c r="PYO189" s="117"/>
      <c r="PYP189" s="117"/>
      <c r="PYQ189" s="117"/>
      <c r="PYR189" s="117"/>
      <c r="PYS189" s="117"/>
      <c r="PYT189" s="117"/>
      <c r="PYU189" s="117"/>
      <c r="PYV189" s="117"/>
      <c r="PYW189" s="117"/>
      <c r="PYX189" s="117"/>
      <c r="PYY189" s="117"/>
      <c r="PYZ189" s="117"/>
      <c r="PZA189" s="117"/>
      <c r="PZB189" s="117"/>
      <c r="PZC189" s="117"/>
      <c r="PZD189" s="117"/>
      <c r="PZE189" s="117"/>
      <c r="PZF189" s="117"/>
      <c r="PZG189" s="117"/>
      <c r="PZH189" s="117"/>
      <c r="PZI189" s="117"/>
      <c r="PZJ189" s="117"/>
      <c r="PZK189" s="117"/>
      <c r="PZL189" s="117"/>
      <c r="PZM189" s="117"/>
      <c r="PZN189" s="117"/>
      <c r="PZO189" s="117"/>
      <c r="PZP189" s="117"/>
      <c r="PZQ189" s="117"/>
      <c r="PZR189" s="117"/>
      <c r="PZS189" s="117"/>
      <c r="PZT189" s="117"/>
      <c r="PZU189" s="117"/>
      <c r="PZV189" s="117"/>
      <c r="PZW189" s="117"/>
      <c r="PZX189" s="117"/>
      <c r="PZY189" s="117"/>
      <c r="PZZ189" s="117"/>
      <c r="QAA189" s="117"/>
      <c r="QAB189" s="117"/>
      <c r="QAC189" s="117"/>
      <c r="QAD189" s="117"/>
      <c r="QAE189" s="117"/>
      <c r="QAF189" s="117"/>
      <c r="QAG189" s="117"/>
      <c r="QAH189" s="117"/>
      <c r="QAI189" s="117"/>
      <c r="QAJ189" s="117"/>
      <c r="QAK189" s="117"/>
      <c r="QAL189" s="117"/>
      <c r="QAM189" s="117"/>
      <c r="QAN189" s="117"/>
      <c r="QAO189" s="117"/>
      <c r="QAP189" s="117"/>
      <c r="QAQ189" s="117"/>
      <c r="QAR189" s="117"/>
      <c r="QAS189" s="117"/>
      <c r="QAT189" s="117"/>
      <c r="QAU189" s="117"/>
      <c r="QAV189" s="117"/>
      <c r="QAW189" s="117"/>
      <c r="QAX189" s="117"/>
      <c r="QAY189" s="117"/>
      <c r="QAZ189" s="117"/>
      <c r="QBA189" s="117"/>
      <c r="QBB189" s="117"/>
      <c r="QBC189" s="117"/>
      <c r="QBD189" s="117"/>
      <c r="QBE189" s="117"/>
      <c r="QBF189" s="117"/>
      <c r="QBG189" s="117"/>
      <c r="QBH189" s="117"/>
      <c r="QBI189" s="117"/>
      <c r="QBJ189" s="117"/>
      <c r="QBK189" s="117"/>
      <c r="QBL189" s="117"/>
      <c r="QBM189" s="117"/>
      <c r="QBN189" s="117"/>
      <c r="QBO189" s="117"/>
      <c r="QBP189" s="117"/>
      <c r="QBQ189" s="117"/>
      <c r="QBR189" s="117"/>
      <c r="QBS189" s="117"/>
      <c r="QBT189" s="117"/>
      <c r="QBU189" s="117"/>
      <c r="QBV189" s="117"/>
      <c r="QBW189" s="117"/>
      <c r="QBX189" s="117"/>
      <c r="QBY189" s="117"/>
      <c r="QBZ189" s="117"/>
      <c r="QCA189" s="117"/>
      <c r="QCB189" s="117"/>
      <c r="QCC189" s="117"/>
      <c r="QCD189" s="117"/>
      <c r="QCE189" s="117"/>
      <c r="QCF189" s="117"/>
      <c r="QCG189" s="117"/>
      <c r="QCH189" s="117"/>
      <c r="QCI189" s="117"/>
      <c r="QCJ189" s="117"/>
      <c r="QCK189" s="117"/>
      <c r="QCL189" s="117"/>
      <c r="QCM189" s="117"/>
      <c r="QCN189" s="117"/>
      <c r="QCO189" s="117"/>
      <c r="QCP189" s="117"/>
      <c r="QCQ189" s="117"/>
      <c r="QCR189" s="117"/>
      <c r="QCS189" s="117"/>
      <c r="QCT189" s="117"/>
      <c r="QCU189" s="117"/>
      <c r="QCV189" s="117"/>
      <c r="QCW189" s="117"/>
      <c r="QCX189" s="117"/>
      <c r="QCY189" s="117"/>
      <c r="QCZ189" s="117"/>
      <c r="QDA189" s="117"/>
      <c r="QDB189" s="117"/>
      <c r="QDC189" s="117"/>
      <c r="QDD189" s="117"/>
      <c r="QDE189" s="117"/>
      <c r="QDF189" s="117"/>
      <c r="QDG189" s="117"/>
      <c r="QDH189" s="117"/>
      <c r="QDI189" s="117"/>
      <c r="QDJ189" s="117"/>
      <c r="QDK189" s="117"/>
      <c r="QDL189" s="117"/>
      <c r="QDM189" s="117"/>
      <c r="QDN189" s="117"/>
      <c r="QDO189" s="117"/>
      <c r="QDP189" s="117"/>
      <c r="QDQ189" s="117"/>
      <c r="QDR189" s="117"/>
      <c r="QDS189" s="117"/>
      <c r="QDT189" s="117"/>
      <c r="QDU189" s="117"/>
      <c r="QDV189" s="117"/>
      <c r="QDW189" s="117"/>
      <c r="QDX189" s="117"/>
      <c r="QDY189" s="117"/>
      <c r="QDZ189" s="117"/>
      <c r="QEA189" s="117"/>
      <c r="QEB189" s="117"/>
      <c r="QEC189" s="117"/>
      <c r="QED189" s="117"/>
      <c r="QEE189" s="117"/>
      <c r="QEF189" s="117"/>
      <c r="QEG189" s="117"/>
      <c r="QEH189" s="117"/>
      <c r="QEI189" s="117"/>
      <c r="QEJ189" s="117"/>
      <c r="QEK189" s="117"/>
      <c r="QEL189" s="117"/>
      <c r="QEM189" s="117"/>
      <c r="QEN189" s="117"/>
      <c r="QEO189" s="117"/>
      <c r="QEP189" s="117"/>
      <c r="QEQ189" s="117"/>
      <c r="QER189" s="117"/>
      <c r="QES189" s="117"/>
      <c r="QET189" s="117"/>
      <c r="QEU189" s="117"/>
      <c r="QEV189" s="117"/>
      <c r="QEW189" s="117"/>
      <c r="QEX189" s="117"/>
      <c r="QEY189" s="117"/>
      <c r="QEZ189" s="117"/>
      <c r="QFA189" s="117"/>
      <c r="QFB189" s="117"/>
      <c r="QFC189" s="117"/>
      <c r="QFD189" s="117"/>
      <c r="QFE189" s="117"/>
      <c r="QFF189" s="117"/>
      <c r="QFG189" s="117"/>
      <c r="QFH189" s="117"/>
      <c r="QFI189" s="117"/>
      <c r="QFJ189" s="117"/>
      <c r="QFK189" s="117"/>
      <c r="QFL189" s="117"/>
      <c r="QFM189" s="117"/>
      <c r="QFN189" s="117"/>
      <c r="QFO189" s="117"/>
      <c r="QFP189" s="117"/>
      <c r="QFQ189" s="117"/>
      <c r="QFR189" s="117"/>
      <c r="QFS189" s="117"/>
      <c r="QFT189" s="117"/>
      <c r="QFU189" s="117"/>
      <c r="QFV189" s="117"/>
      <c r="QFW189" s="117"/>
      <c r="QFX189" s="117"/>
      <c r="QFY189" s="117"/>
      <c r="QFZ189" s="117"/>
      <c r="QGA189" s="117"/>
      <c r="QGB189" s="117"/>
      <c r="QGC189" s="117"/>
      <c r="QGD189" s="117"/>
      <c r="QGE189" s="117"/>
      <c r="QGF189" s="117"/>
      <c r="QGG189" s="117"/>
      <c r="QGH189" s="117"/>
      <c r="QGI189" s="117"/>
      <c r="QGJ189" s="117"/>
      <c r="QGK189" s="117"/>
      <c r="QGL189" s="117"/>
      <c r="QGM189" s="117"/>
      <c r="QGN189" s="117"/>
      <c r="QGO189" s="117"/>
      <c r="QGP189" s="117"/>
      <c r="QGQ189" s="117"/>
      <c r="QGR189" s="117"/>
      <c r="QGS189" s="117"/>
      <c r="QGT189" s="117"/>
      <c r="QGU189" s="117"/>
      <c r="QGV189" s="117"/>
      <c r="QGW189" s="117"/>
      <c r="QGX189" s="117"/>
      <c r="QGY189" s="117"/>
      <c r="QGZ189" s="117"/>
      <c r="QHA189" s="117"/>
      <c r="QHB189" s="117"/>
      <c r="QHC189" s="117"/>
      <c r="QHD189" s="117"/>
      <c r="QHE189" s="117"/>
      <c r="QHF189" s="117"/>
      <c r="QHG189" s="117"/>
      <c r="QHH189" s="117"/>
      <c r="QHI189" s="117"/>
      <c r="QHJ189" s="117"/>
      <c r="QHK189" s="117"/>
      <c r="QHL189" s="117"/>
      <c r="QHM189" s="117"/>
      <c r="QHN189" s="117"/>
      <c r="QHO189" s="117"/>
      <c r="QHP189" s="117"/>
      <c r="QHQ189" s="117"/>
      <c r="QHR189" s="117"/>
      <c r="QHS189" s="117"/>
      <c r="QHT189" s="117"/>
      <c r="QHU189" s="117"/>
      <c r="QHV189" s="117"/>
      <c r="QHW189" s="117"/>
      <c r="QHX189" s="117"/>
      <c r="QHY189" s="117"/>
      <c r="QHZ189" s="117"/>
      <c r="QIA189" s="117"/>
      <c r="QIB189" s="117"/>
      <c r="QIC189" s="117"/>
      <c r="QID189" s="117"/>
      <c r="QIE189" s="117"/>
      <c r="QIF189" s="117"/>
      <c r="QIG189" s="117"/>
      <c r="QIH189" s="117"/>
      <c r="QII189" s="117"/>
      <c r="QIJ189" s="117"/>
      <c r="QIK189" s="117"/>
      <c r="QIL189" s="117"/>
      <c r="QIM189" s="117"/>
      <c r="QIN189" s="117"/>
      <c r="QIO189" s="117"/>
      <c r="QIP189" s="117"/>
      <c r="QIQ189" s="117"/>
      <c r="QIR189" s="117"/>
      <c r="QIS189" s="117"/>
      <c r="QIT189" s="117"/>
      <c r="QIU189" s="117"/>
      <c r="QIV189" s="117"/>
      <c r="QIW189" s="117"/>
      <c r="QIX189" s="117"/>
      <c r="QIY189" s="117"/>
      <c r="QIZ189" s="117"/>
      <c r="QJA189" s="117"/>
      <c r="QJB189" s="117"/>
      <c r="QJC189" s="117"/>
      <c r="QJD189" s="117"/>
      <c r="QJE189" s="117"/>
      <c r="QJF189" s="117"/>
      <c r="QJG189" s="117"/>
      <c r="QJH189" s="117"/>
      <c r="QJI189" s="117"/>
      <c r="QJJ189" s="117"/>
      <c r="QJK189" s="117"/>
      <c r="QJL189" s="117"/>
      <c r="QJM189" s="117"/>
      <c r="QJN189" s="117"/>
      <c r="QJO189" s="117"/>
      <c r="QJP189" s="117"/>
      <c r="QJQ189" s="117"/>
      <c r="QJR189" s="117"/>
      <c r="QJS189" s="117"/>
      <c r="QJT189" s="117"/>
      <c r="QJU189" s="117"/>
      <c r="QJV189" s="117"/>
      <c r="QJW189" s="117"/>
      <c r="QJX189" s="117"/>
      <c r="QJY189" s="117"/>
      <c r="QJZ189" s="117"/>
      <c r="QKA189" s="117"/>
      <c r="QKB189" s="117"/>
      <c r="QKC189" s="117"/>
      <c r="QKD189" s="117"/>
      <c r="QKE189" s="117"/>
      <c r="QKF189" s="117"/>
      <c r="QKG189" s="117"/>
      <c r="QKH189" s="117"/>
      <c r="QKI189" s="117"/>
      <c r="QKJ189" s="117"/>
      <c r="QKK189" s="117"/>
      <c r="QKL189" s="117"/>
      <c r="QKM189" s="117"/>
      <c r="QKN189" s="117"/>
      <c r="QKO189" s="117"/>
      <c r="QKP189" s="117"/>
      <c r="QKQ189" s="117"/>
      <c r="QKR189" s="117"/>
      <c r="QKS189" s="117"/>
      <c r="QKT189" s="117"/>
      <c r="QKU189" s="117"/>
      <c r="QKV189" s="117"/>
      <c r="QKW189" s="117"/>
      <c r="QKX189" s="117"/>
      <c r="QKY189" s="117"/>
      <c r="QKZ189" s="117"/>
      <c r="QLA189" s="117"/>
      <c r="QLB189" s="117"/>
      <c r="QLC189" s="117"/>
      <c r="QLD189" s="117"/>
      <c r="QLE189" s="117"/>
      <c r="QLF189" s="117"/>
      <c r="QLG189" s="117"/>
      <c r="QLH189" s="117"/>
      <c r="QLI189" s="117"/>
      <c r="QLJ189" s="117"/>
      <c r="QLK189" s="117"/>
      <c r="QLL189" s="117"/>
      <c r="QLM189" s="117"/>
      <c r="QLN189" s="117"/>
      <c r="QLO189" s="117"/>
      <c r="QLP189" s="117"/>
      <c r="QLQ189" s="117"/>
      <c r="QLR189" s="117"/>
      <c r="QLS189" s="117"/>
      <c r="QLT189" s="117"/>
      <c r="QLU189" s="117"/>
      <c r="QLV189" s="117"/>
      <c r="QLW189" s="117"/>
      <c r="QLX189" s="117"/>
      <c r="QLY189" s="117"/>
      <c r="QLZ189" s="117"/>
      <c r="QMA189" s="117"/>
      <c r="QMB189" s="117"/>
      <c r="QMC189" s="117"/>
      <c r="QMD189" s="117"/>
      <c r="QME189" s="117"/>
      <c r="QMF189" s="117"/>
      <c r="QMG189" s="117"/>
      <c r="QMH189" s="117"/>
      <c r="QMI189" s="117"/>
      <c r="QMJ189" s="117"/>
      <c r="QMK189" s="117"/>
      <c r="QML189" s="117"/>
      <c r="QMM189" s="117"/>
      <c r="QMN189" s="117"/>
      <c r="QMO189" s="117"/>
      <c r="QMP189" s="117"/>
      <c r="QMQ189" s="117"/>
      <c r="QMR189" s="117"/>
      <c r="QMS189" s="117"/>
      <c r="QMT189" s="117"/>
      <c r="QMU189" s="117"/>
      <c r="QMV189" s="117"/>
      <c r="QMW189" s="117"/>
      <c r="QMX189" s="117"/>
      <c r="QMY189" s="117"/>
      <c r="QMZ189" s="117"/>
      <c r="QNA189" s="117"/>
      <c r="QNB189" s="117"/>
      <c r="QNC189" s="117"/>
      <c r="QND189" s="117"/>
      <c r="QNE189" s="117"/>
      <c r="QNF189" s="117"/>
      <c r="QNG189" s="117"/>
      <c r="QNH189" s="117"/>
      <c r="QNI189" s="117"/>
      <c r="QNJ189" s="117"/>
      <c r="QNK189" s="117"/>
      <c r="QNL189" s="117"/>
      <c r="QNM189" s="117"/>
      <c r="QNN189" s="117"/>
      <c r="QNO189" s="117"/>
      <c r="QNP189" s="117"/>
      <c r="QNQ189" s="117"/>
      <c r="QNR189" s="117"/>
      <c r="QNS189" s="117"/>
      <c r="QNT189" s="117"/>
      <c r="QNU189" s="117"/>
      <c r="QNV189" s="117"/>
      <c r="QNW189" s="117"/>
      <c r="QNX189" s="117"/>
      <c r="QNY189" s="117"/>
      <c r="QNZ189" s="117"/>
      <c r="QOA189" s="117"/>
      <c r="QOB189" s="117"/>
      <c r="QOC189" s="117"/>
      <c r="QOD189" s="117"/>
      <c r="QOE189" s="117"/>
      <c r="QOF189" s="117"/>
      <c r="QOG189" s="117"/>
      <c r="QOH189" s="117"/>
      <c r="QOI189" s="117"/>
      <c r="QOJ189" s="117"/>
      <c r="QOK189" s="117"/>
      <c r="QOL189" s="117"/>
      <c r="QOM189" s="117"/>
      <c r="QON189" s="117"/>
      <c r="QOO189" s="117"/>
      <c r="QOP189" s="117"/>
      <c r="QOQ189" s="117"/>
      <c r="QOR189" s="117"/>
      <c r="QOS189" s="117"/>
      <c r="QOT189" s="117"/>
      <c r="QOU189" s="117"/>
      <c r="QOV189" s="117"/>
      <c r="QOW189" s="117"/>
      <c r="QOX189" s="117"/>
      <c r="QOY189" s="117"/>
      <c r="QOZ189" s="117"/>
      <c r="QPA189" s="117"/>
      <c r="QPB189" s="117"/>
      <c r="QPC189" s="117"/>
      <c r="QPD189" s="117"/>
      <c r="QPE189" s="117"/>
      <c r="QPF189" s="117"/>
      <c r="QPG189" s="117"/>
      <c r="QPH189" s="117"/>
      <c r="QPI189" s="117"/>
      <c r="QPJ189" s="117"/>
      <c r="QPK189" s="117"/>
      <c r="QPL189" s="117"/>
      <c r="QPM189" s="117"/>
      <c r="QPN189" s="117"/>
      <c r="QPO189" s="117"/>
      <c r="QPP189" s="117"/>
      <c r="QPQ189" s="117"/>
      <c r="QPR189" s="117"/>
      <c r="QPS189" s="117"/>
      <c r="QPT189" s="117"/>
      <c r="QPU189" s="117"/>
      <c r="QPV189" s="117"/>
      <c r="QPW189" s="117"/>
      <c r="QPX189" s="117"/>
      <c r="QPY189" s="117"/>
      <c r="QPZ189" s="117"/>
      <c r="QQA189" s="117"/>
      <c r="QQB189" s="117"/>
      <c r="QQC189" s="117"/>
      <c r="QQD189" s="117"/>
      <c r="QQE189" s="117"/>
      <c r="QQF189" s="117"/>
      <c r="QQG189" s="117"/>
      <c r="QQH189" s="117"/>
      <c r="QQI189" s="117"/>
      <c r="QQJ189" s="117"/>
      <c r="QQK189" s="117"/>
      <c r="QQL189" s="117"/>
      <c r="QQM189" s="117"/>
      <c r="QQN189" s="117"/>
      <c r="QQO189" s="117"/>
      <c r="QQP189" s="117"/>
      <c r="QQQ189" s="117"/>
      <c r="QQR189" s="117"/>
      <c r="QQS189" s="117"/>
      <c r="QQT189" s="117"/>
      <c r="QQU189" s="117"/>
      <c r="QQV189" s="117"/>
      <c r="QQW189" s="117"/>
      <c r="QQX189" s="117"/>
      <c r="QQY189" s="117"/>
      <c r="QQZ189" s="117"/>
      <c r="QRA189" s="117"/>
      <c r="QRB189" s="117"/>
      <c r="QRC189" s="117"/>
      <c r="QRD189" s="117"/>
      <c r="QRE189" s="117"/>
      <c r="QRF189" s="117"/>
      <c r="QRG189" s="117"/>
      <c r="QRH189" s="117"/>
      <c r="QRI189" s="117"/>
      <c r="QRJ189" s="117"/>
      <c r="QRK189" s="117"/>
      <c r="QRL189" s="117"/>
      <c r="QRM189" s="117"/>
      <c r="QRN189" s="117"/>
      <c r="QRO189" s="117"/>
      <c r="QRP189" s="117"/>
      <c r="QRQ189" s="117"/>
      <c r="QRR189" s="117"/>
      <c r="QRS189" s="117"/>
      <c r="QRT189" s="117"/>
      <c r="QRU189" s="117"/>
      <c r="QRV189" s="117"/>
      <c r="QRW189" s="117"/>
      <c r="QRX189" s="117"/>
      <c r="QRY189" s="117"/>
      <c r="QRZ189" s="117"/>
      <c r="QSA189" s="117"/>
      <c r="QSB189" s="117"/>
      <c r="QSC189" s="117"/>
      <c r="QSD189" s="117"/>
      <c r="QSE189" s="117"/>
      <c r="QSF189" s="117"/>
      <c r="QSG189" s="117"/>
      <c r="QSH189" s="117"/>
      <c r="QSI189" s="117"/>
      <c r="QSJ189" s="117"/>
      <c r="QSK189" s="117"/>
      <c r="QSL189" s="117"/>
      <c r="QSM189" s="117"/>
      <c r="QSN189" s="117"/>
      <c r="QSO189" s="117"/>
      <c r="QSP189" s="117"/>
      <c r="QSQ189" s="117"/>
      <c r="QSR189" s="117"/>
      <c r="QSS189" s="117"/>
      <c r="QST189" s="117"/>
      <c r="QSU189" s="117"/>
      <c r="QSV189" s="117"/>
      <c r="QSW189" s="117"/>
      <c r="QSX189" s="117"/>
      <c r="QSY189" s="117"/>
      <c r="QSZ189" s="117"/>
      <c r="QTA189" s="117"/>
      <c r="QTB189" s="117"/>
      <c r="QTC189" s="117"/>
      <c r="QTD189" s="117"/>
      <c r="QTE189" s="117"/>
      <c r="QTF189" s="117"/>
      <c r="QTG189" s="117"/>
      <c r="QTH189" s="117"/>
      <c r="QTI189" s="117"/>
      <c r="QTJ189" s="117"/>
      <c r="QTK189" s="117"/>
      <c r="QTL189" s="117"/>
      <c r="QTM189" s="117"/>
      <c r="QTN189" s="117"/>
      <c r="QTO189" s="117"/>
      <c r="QTP189" s="117"/>
      <c r="QTQ189" s="117"/>
      <c r="QTR189" s="117"/>
      <c r="QTS189" s="117"/>
      <c r="QTT189" s="117"/>
      <c r="QTU189" s="117"/>
      <c r="QTV189" s="117"/>
      <c r="QTW189" s="117"/>
      <c r="QTX189" s="117"/>
      <c r="QTY189" s="117"/>
      <c r="QTZ189" s="117"/>
      <c r="QUA189" s="117"/>
      <c r="QUB189" s="117"/>
      <c r="QUC189" s="117"/>
      <c r="QUD189" s="117"/>
      <c r="QUE189" s="117"/>
      <c r="QUF189" s="117"/>
      <c r="QUG189" s="117"/>
      <c r="QUH189" s="117"/>
      <c r="QUI189" s="117"/>
      <c r="QUJ189" s="117"/>
      <c r="QUK189" s="117"/>
      <c r="QUL189" s="117"/>
      <c r="QUM189" s="117"/>
      <c r="QUN189" s="117"/>
      <c r="QUO189" s="117"/>
      <c r="QUP189" s="117"/>
      <c r="QUQ189" s="117"/>
      <c r="QUR189" s="117"/>
      <c r="QUS189" s="117"/>
      <c r="QUT189" s="117"/>
      <c r="QUU189" s="117"/>
      <c r="QUV189" s="117"/>
      <c r="QUW189" s="117"/>
      <c r="QUX189" s="117"/>
      <c r="QUY189" s="117"/>
      <c r="QUZ189" s="117"/>
      <c r="QVA189" s="117"/>
      <c r="QVB189" s="117"/>
      <c r="QVC189" s="117"/>
      <c r="QVD189" s="117"/>
      <c r="QVE189" s="117"/>
      <c r="QVF189" s="117"/>
      <c r="QVG189" s="117"/>
      <c r="QVH189" s="117"/>
      <c r="QVI189" s="117"/>
      <c r="QVJ189" s="117"/>
      <c r="QVK189" s="117"/>
      <c r="QVL189" s="117"/>
      <c r="QVM189" s="117"/>
      <c r="QVN189" s="117"/>
      <c r="QVO189" s="117"/>
      <c r="QVP189" s="117"/>
      <c r="QVQ189" s="117"/>
      <c r="QVR189" s="117"/>
      <c r="QVS189" s="117"/>
      <c r="QVT189" s="117"/>
      <c r="QVU189" s="117"/>
      <c r="QVV189" s="117"/>
      <c r="QVW189" s="117"/>
      <c r="QVX189" s="117"/>
      <c r="QVY189" s="117"/>
      <c r="QVZ189" s="117"/>
      <c r="QWA189" s="117"/>
      <c r="QWB189" s="117"/>
      <c r="QWC189" s="117"/>
      <c r="QWD189" s="117"/>
      <c r="QWE189" s="117"/>
      <c r="QWF189" s="117"/>
      <c r="QWG189" s="117"/>
      <c r="QWH189" s="117"/>
      <c r="QWI189" s="117"/>
      <c r="QWJ189" s="117"/>
      <c r="QWK189" s="117"/>
      <c r="QWL189" s="117"/>
      <c r="QWM189" s="117"/>
      <c r="QWN189" s="117"/>
      <c r="QWO189" s="117"/>
      <c r="QWP189" s="117"/>
      <c r="QWQ189" s="117"/>
      <c r="QWR189" s="117"/>
      <c r="QWS189" s="117"/>
      <c r="QWT189" s="117"/>
      <c r="QWU189" s="117"/>
      <c r="QWV189" s="117"/>
      <c r="QWW189" s="117"/>
      <c r="QWX189" s="117"/>
      <c r="QWY189" s="117"/>
      <c r="QWZ189" s="117"/>
      <c r="QXA189" s="117"/>
      <c r="QXB189" s="117"/>
      <c r="QXC189" s="117"/>
      <c r="QXD189" s="117"/>
      <c r="QXE189" s="117"/>
      <c r="QXF189" s="117"/>
      <c r="QXG189" s="117"/>
      <c r="QXH189" s="117"/>
      <c r="QXI189" s="117"/>
      <c r="QXJ189" s="117"/>
      <c r="QXK189" s="117"/>
      <c r="QXL189" s="117"/>
      <c r="QXM189" s="117"/>
      <c r="QXN189" s="117"/>
      <c r="QXO189" s="117"/>
      <c r="QXP189" s="117"/>
      <c r="QXQ189" s="117"/>
      <c r="QXR189" s="117"/>
      <c r="QXS189" s="117"/>
      <c r="QXT189" s="117"/>
      <c r="QXU189" s="117"/>
      <c r="QXV189" s="117"/>
      <c r="QXW189" s="117"/>
      <c r="QXX189" s="117"/>
      <c r="QXY189" s="117"/>
      <c r="QXZ189" s="117"/>
      <c r="QYA189" s="117"/>
      <c r="QYB189" s="117"/>
      <c r="QYC189" s="117"/>
      <c r="QYD189" s="117"/>
      <c r="QYE189" s="117"/>
      <c r="QYF189" s="117"/>
      <c r="QYG189" s="117"/>
      <c r="QYH189" s="117"/>
      <c r="QYI189" s="117"/>
      <c r="QYJ189" s="117"/>
      <c r="QYK189" s="117"/>
      <c r="QYL189" s="117"/>
      <c r="QYM189" s="117"/>
      <c r="QYN189" s="117"/>
      <c r="QYO189" s="117"/>
      <c r="QYP189" s="117"/>
      <c r="QYQ189" s="117"/>
      <c r="QYR189" s="117"/>
      <c r="QYS189" s="117"/>
      <c r="QYT189" s="117"/>
      <c r="QYU189" s="117"/>
      <c r="QYV189" s="117"/>
      <c r="QYW189" s="117"/>
      <c r="QYX189" s="117"/>
      <c r="QYY189" s="117"/>
      <c r="QYZ189" s="117"/>
      <c r="QZA189" s="117"/>
      <c r="QZB189" s="117"/>
      <c r="QZC189" s="117"/>
      <c r="QZD189" s="117"/>
      <c r="QZE189" s="117"/>
      <c r="QZF189" s="117"/>
      <c r="QZG189" s="117"/>
      <c r="QZH189" s="117"/>
      <c r="QZI189" s="117"/>
      <c r="QZJ189" s="117"/>
      <c r="QZK189" s="117"/>
      <c r="QZL189" s="117"/>
      <c r="QZM189" s="117"/>
      <c r="QZN189" s="117"/>
      <c r="QZO189" s="117"/>
      <c r="QZP189" s="117"/>
      <c r="QZQ189" s="117"/>
      <c r="QZR189" s="117"/>
      <c r="QZS189" s="117"/>
      <c r="QZT189" s="117"/>
      <c r="QZU189" s="117"/>
      <c r="QZV189" s="117"/>
      <c r="QZW189" s="117"/>
      <c r="QZX189" s="117"/>
      <c r="QZY189" s="117"/>
      <c r="QZZ189" s="117"/>
      <c r="RAA189" s="117"/>
      <c r="RAB189" s="117"/>
      <c r="RAC189" s="117"/>
      <c r="RAD189" s="117"/>
      <c r="RAE189" s="117"/>
      <c r="RAF189" s="117"/>
      <c r="RAG189" s="117"/>
      <c r="RAH189" s="117"/>
      <c r="RAI189" s="117"/>
      <c r="RAJ189" s="117"/>
      <c r="RAK189" s="117"/>
      <c r="RAL189" s="117"/>
      <c r="RAM189" s="117"/>
      <c r="RAN189" s="117"/>
      <c r="RAO189" s="117"/>
      <c r="RAP189" s="117"/>
      <c r="RAQ189" s="117"/>
      <c r="RAR189" s="117"/>
      <c r="RAS189" s="117"/>
      <c r="RAT189" s="117"/>
      <c r="RAU189" s="117"/>
      <c r="RAV189" s="117"/>
      <c r="RAW189" s="117"/>
      <c r="RAX189" s="117"/>
      <c r="RAY189" s="117"/>
      <c r="RAZ189" s="117"/>
      <c r="RBA189" s="117"/>
      <c r="RBB189" s="117"/>
      <c r="RBC189" s="117"/>
      <c r="RBD189" s="117"/>
      <c r="RBE189" s="117"/>
      <c r="RBF189" s="117"/>
      <c r="RBG189" s="117"/>
      <c r="RBH189" s="117"/>
      <c r="RBI189" s="117"/>
      <c r="RBJ189" s="117"/>
      <c r="RBK189" s="117"/>
      <c r="RBL189" s="117"/>
      <c r="RBM189" s="117"/>
      <c r="RBN189" s="117"/>
      <c r="RBO189" s="117"/>
      <c r="RBP189" s="117"/>
      <c r="RBQ189" s="117"/>
      <c r="RBR189" s="117"/>
      <c r="RBS189" s="117"/>
      <c r="RBT189" s="117"/>
      <c r="RBU189" s="117"/>
      <c r="RBV189" s="117"/>
      <c r="RBW189" s="117"/>
      <c r="RBX189" s="117"/>
      <c r="RBY189" s="117"/>
      <c r="RBZ189" s="117"/>
      <c r="RCA189" s="117"/>
      <c r="RCB189" s="117"/>
      <c r="RCC189" s="117"/>
      <c r="RCD189" s="117"/>
      <c r="RCE189" s="117"/>
      <c r="RCF189" s="117"/>
      <c r="RCG189" s="117"/>
      <c r="RCH189" s="117"/>
      <c r="RCI189" s="117"/>
      <c r="RCJ189" s="117"/>
      <c r="RCK189" s="117"/>
      <c r="RCL189" s="117"/>
      <c r="RCM189" s="117"/>
      <c r="RCN189" s="117"/>
      <c r="RCO189" s="117"/>
      <c r="RCP189" s="117"/>
      <c r="RCQ189" s="117"/>
      <c r="RCR189" s="117"/>
      <c r="RCS189" s="117"/>
      <c r="RCT189" s="117"/>
      <c r="RCU189" s="117"/>
      <c r="RCV189" s="117"/>
      <c r="RCW189" s="117"/>
      <c r="RCX189" s="117"/>
      <c r="RCY189" s="117"/>
      <c r="RCZ189" s="117"/>
      <c r="RDA189" s="117"/>
      <c r="RDB189" s="117"/>
      <c r="RDC189" s="117"/>
      <c r="RDD189" s="117"/>
      <c r="RDE189" s="117"/>
      <c r="RDF189" s="117"/>
      <c r="RDG189" s="117"/>
      <c r="RDH189" s="117"/>
      <c r="RDI189" s="117"/>
      <c r="RDJ189" s="117"/>
      <c r="RDK189" s="117"/>
      <c r="RDL189" s="117"/>
      <c r="RDM189" s="117"/>
      <c r="RDN189" s="117"/>
      <c r="RDO189" s="117"/>
      <c r="RDP189" s="117"/>
      <c r="RDQ189" s="117"/>
      <c r="RDR189" s="117"/>
      <c r="RDS189" s="117"/>
      <c r="RDT189" s="117"/>
      <c r="RDU189" s="117"/>
      <c r="RDV189" s="117"/>
      <c r="RDW189" s="117"/>
      <c r="RDX189" s="117"/>
      <c r="RDY189" s="117"/>
      <c r="RDZ189" s="117"/>
      <c r="REA189" s="117"/>
      <c r="REB189" s="117"/>
      <c r="REC189" s="117"/>
      <c r="RED189" s="117"/>
      <c r="REE189" s="117"/>
      <c r="REF189" s="117"/>
      <c r="REG189" s="117"/>
      <c r="REH189" s="117"/>
      <c r="REI189" s="117"/>
      <c r="REJ189" s="117"/>
      <c r="REK189" s="117"/>
      <c r="REL189" s="117"/>
      <c r="REM189" s="117"/>
      <c r="REN189" s="117"/>
      <c r="REO189" s="117"/>
      <c r="REP189" s="117"/>
      <c r="REQ189" s="117"/>
      <c r="RER189" s="117"/>
      <c r="RES189" s="117"/>
      <c r="RET189" s="117"/>
      <c r="REU189" s="117"/>
      <c r="REV189" s="117"/>
      <c r="REW189" s="117"/>
      <c r="REX189" s="117"/>
      <c r="REY189" s="117"/>
      <c r="REZ189" s="117"/>
      <c r="RFA189" s="117"/>
      <c r="RFB189" s="117"/>
      <c r="RFC189" s="117"/>
      <c r="RFD189" s="117"/>
      <c r="RFE189" s="117"/>
      <c r="RFF189" s="117"/>
      <c r="RFG189" s="117"/>
      <c r="RFH189" s="117"/>
      <c r="RFI189" s="117"/>
      <c r="RFJ189" s="117"/>
      <c r="RFK189" s="117"/>
      <c r="RFL189" s="117"/>
      <c r="RFM189" s="117"/>
      <c r="RFN189" s="117"/>
      <c r="RFO189" s="117"/>
      <c r="RFP189" s="117"/>
      <c r="RFQ189" s="117"/>
      <c r="RFR189" s="117"/>
      <c r="RFS189" s="117"/>
      <c r="RFT189" s="117"/>
      <c r="RFU189" s="117"/>
      <c r="RFV189" s="117"/>
      <c r="RFW189" s="117"/>
      <c r="RFX189" s="117"/>
      <c r="RFY189" s="117"/>
      <c r="RFZ189" s="117"/>
      <c r="RGA189" s="117"/>
      <c r="RGB189" s="117"/>
      <c r="RGC189" s="117"/>
      <c r="RGD189" s="117"/>
      <c r="RGE189" s="117"/>
      <c r="RGF189" s="117"/>
      <c r="RGG189" s="117"/>
      <c r="RGH189" s="117"/>
      <c r="RGI189" s="117"/>
      <c r="RGJ189" s="117"/>
      <c r="RGK189" s="117"/>
      <c r="RGL189" s="117"/>
      <c r="RGM189" s="117"/>
      <c r="RGN189" s="117"/>
      <c r="RGO189" s="117"/>
      <c r="RGP189" s="117"/>
      <c r="RGQ189" s="117"/>
      <c r="RGR189" s="117"/>
      <c r="RGS189" s="117"/>
      <c r="RGT189" s="117"/>
      <c r="RGU189" s="117"/>
      <c r="RGV189" s="117"/>
      <c r="RGW189" s="117"/>
      <c r="RGX189" s="117"/>
      <c r="RGY189" s="117"/>
      <c r="RGZ189" s="117"/>
      <c r="RHA189" s="117"/>
      <c r="RHB189" s="117"/>
      <c r="RHC189" s="117"/>
      <c r="RHD189" s="117"/>
      <c r="RHE189" s="117"/>
      <c r="RHF189" s="117"/>
      <c r="RHG189" s="117"/>
      <c r="RHH189" s="117"/>
      <c r="RHI189" s="117"/>
      <c r="RHJ189" s="117"/>
      <c r="RHK189" s="117"/>
      <c r="RHL189" s="117"/>
      <c r="RHM189" s="117"/>
      <c r="RHN189" s="117"/>
      <c r="RHO189" s="117"/>
      <c r="RHP189" s="117"/>
      <c r="RHQ189" s="117"/>
      <c r="RHR189" s="117"/>
      <c r="RHS189" s="117"/>
      <c r="RHT189" s="117"/>
      <c r="RHU189" s="117"/>
      <c r="RHV189" s="117"/>
      <c r="RHW189" s="117"/>
      <c r="RHX189" s="117"/>
      <c r="RHY189" s="117"/>
      <c r="RHZ189" s="117"/>
      <c r="RIA189" s="117"/>
      <c r="RIB189" s="117"/>
      <c r="RIC189" s="117"/>
      <c r="RID189" s="117"/>
      <c r="RIE189" s="117"/>
      <c r="RIF189" s="117"/>
      <c r="RIG189" s="117"/>
      <c r="RIH189" s="117"/>
      <c r="RII189" s="117"/>
      <c r="RIJ189" s="117"/>
      <c r="RIK189" s="117"/>
      <c r="RIL189" s="117"/>
      <c r="RIM189" s="117"/>
      <c r="RIN189" s="117"/>
      <c r="RIO189" s="117"/>
      <c r="RIP189" s="117"/>
      <c r="RIQ189" s="117"/>
      <c r="RIR189" s="117"/>
      <c r="RIS189" s="117"/>
      <c r="RIT189" s="117"/>
      <c r="RIU189" s="117"/>
      <c r="RIV189" s="117"/>
      <c r="RIW189" s="117"/>
      <c r="RIX189" s="117"/>
      <c r="RIY189" s="117"/>
      <c r="RIZ189" s="117"/>
      <c r="RJA189" s="117"/>
      <c r="RJB189" s="117"/>
      <c r="RJC189" s="117"/>
      <c r="RJD189" s="117"/>
      <c r="RJE189" s="117"/>
      <c r="RJF189" s="117"/>
      <c r="RJG189" s="117"/>
      <c r="RJH189" s="117"/>
      <c r="RJI189" s="117"/>
      <c r="RJJ189" s="117"/>
      <c r="RJK189" s="117"/>
      <c r="RJL189" s="117"/>
      <c r="RJM189" s="117"/>
      <c r="RJN189" s="117"/>
      <c r="RJO189" s="117"/>
      <c r="RJP189" s="117"/>
      <c r="RJQ189" s="117"/>
      <c r="RJR189" s="117"/>
      <c r="RJS189" s="117"/>
      <c r="RJT189" s="117"/>
      <c r="RJU189" s="117"/>
      <c r="RJV189" s="117"/>
      <c r="RJW189" s="117"/>
      <c r="RJX189" s="117"/>
      <c r="RJY189" s="117"/>
      <c r="RJZ189" s="117"/>
      <c r="RKA189" s="117"/>
      <c r="RKB189" s="117"/>
      <c r="RKC189" s="117"/>
      <c r="RKD189" s="117"/>
      <c r="RKE189" s="117"/>
      <c r="RKF189" s="117"/>
      <c r="RKG189" s="117"/>
      <c r="RKH189" s="117"/>
      <c r="RKI189" s="117"/>
      <c r="RKJ189" s="117"/>
      <c r="RKK189" s="117"/>
      <c r="RKL189" s="117"/>
      <c r="RKM189" s="117"/>
      <c r="RKN189" s="117"/>
      <c r="RKO189" s="117"/>
      <c r="RKP189" s="117"/>
      <c r="RKQ189" s="117"/>
      <c r="RKR189" s="117"/>
      <c r="RKS189" s="117"/>
      <c r="RKT189" s="117"/>
      <c r="RKU189" s="117"/>
      <c r="RKV189" s="117"/>
      <c r="RKW189" s="117"/>
      <c r="RKX189" s="117"/>
      <c r="RKY189" s="117"/>
      <c r="RKZ189" s="117"/>
      <c r="RLA189" s="117"/>
      <c r="RLB189" s="117"/>
      <c r="RLC189" s="117"/>
      <c r="RLD189" s="117"/>
      <c r="RLE189" s="117"/>
      <c r="RLF189" s="117"/>
      <c r="RLG189" s="117"/>
      <c r="RLH189" s="117"/>
      <c r="RLI189" s="117"/>
      <c r="RLJ189" s="117"/>
      <c r="RLK189" s="117"/>
      <c r="RLL189" s="117"/>
      <c r="RLM189" s="117"/>
      <c r="RLN189" s="117"/>
      <c r="RLO189" s="117"/>
      <c r="RLP189" s="117"/>
      <c r="RLQ189" s="117"/>
      <c r="RLR189" s="117"/>
      <c r="RLS189" s="117"/>
      <c r="RLT189" s="117"/>
      <c r="RLU189" s="117"/>
      <c r="RLV189" s="117"/>
      <c r="RLW189" s="117"/>
      <c r="RLX189" s="117"/>
      <c r="RLY189" s="117"/>
      <c r="RLZ189" s="117"/>
      <c r="RMA189" s="117"/>
      <c r="RMB189" s="117"/>
      <c r="RMC189" s="117"/>
      <c r="RMD189" s="117"/>
      <c r="RME189" s="117"/>
      <c r="RMF189" s="117"/>
      <c r="RMG189" s="117"/>
      <c r="RMH189" s="117"/>
      <c r="RMI189" s="117"/>
      <c r="RMJ189" s="117"/>
      <c r="RMK189" s="117"/>
      <c r="RML189" s="117"/>
      <c r="RMM189" s="117"/>
      <c r="RMN189" s="117"/>
      <c r="RMO189" s="117"/>
      <c r="RMP189" s="117"/>
      <c r="RMQ189" s="117"/>
      <c r="RMR189" s="117"/>
      <c r="RMS189" s="117"/>
      <c r="RMT189" s="117"/>
      <c r="RMU189" s="117"/>
      <c r="RMV189" s="117"/>
      <c r="RMW189" s="117"/>
      <c r="RMX189" s="117"/>
      <c r="RMY189" s="117"/>
      <c r="RMZ189" s="117"/>
      <c r="RNA189" s="117"/>
      <c r="RNB189" s="117"/>
      <c r="RNC189" s="117"/>
      <c r="RND189" s="117"/>
      <c r="RNE189" s="117"/>
      <c r="RNF189" s="117"/>
      <c r="RNG189" s="117"/>
      <c r="RNH189" s="117"/>
      <c r="RNI189" s="117"/>
      <c r="RNJ189" s="117"/>
      <c r="RNK189" s="117"/>
      <c r="RNL189" s="117"/>
      <c r="RNM189" s="117"/>
      <c r="RNN189" s="117"/>
      <c r="RNO189" s="117"/>
      <c r="RNP189" s="117"/>
      <c r="RNQ189" s="117"/>
      <c r="RNR189" s="117"/>
      <c r="RNS189" s="117"/>
      <c r="RNT189" s="117"/>
      <c r="RNU189" s="117"/>
      <c r="RNV189" s="117"/>
      <c r="RNW189" s="117"/>
      <c r="RNX189" s="117"/>
      <c r="RNY189" s="117"/>
      <c r="RNZ189" s="117"/>
      <c r="ROA189" s="117"/>
      <c r="ROB189" s="117"/>
      <c r="ROC189" s="117"/>
      <c r="ROD189" s="117"/>
      <c r="ROE189" s="117"/>
      <c r="ROF189" s="117"/>
      <c r="ROG189" s="117"/>
      <c r="ROH189" s="117"/>
      <c r="ROI189" s="117"/>
      <c r="ROJ189" s="117"/>
      <c r="ROK189" s="117"/>
      <c r="ROL189" s="117"/>
      <c r="ROM189" s="117"/>
      <c r="RON189" s="117"/>
      <c r="ROO189" s="117"/>
      <c r="ROP189" s="117"/>
      <c r="ROQ189" s="117"/>
      <c r="ROR189" s="117"/>
      <c r="ROS189" s="117"/>
      <c r="ROT189" s="117"/>
      <c r="ROU189" s="117"/>
      <c r="ROV189" s="117"/>
      <c r="ROW189" s="117"/>
      <c r="ROX189" s="117"/>
      <c r="ROY189" s="117"/>
      <c r="ROZ189" s="117"/>
      <c r="RPA189" s="117"/>
      <c r="RPB189" s="117"/>
      <c r="RPC189" s="117"/>
      <c r="RPD189" s="117"/>
      <c r="RPE189" s="117"/>
      <c r="RPF189" s="117"/>
      <c r="RPG189" s="117"/>
      <c r="RPH189" s="117"/>
      <c r="RPI189" s="117"/>
      <c r="RPJ189" s="117"/>
      <c r="RPK189" s="117"/>
      <c r="RPL189" s="117"/>
      <c r="RPM189" s="117"/>
      <c r="RPN189" s="117"/>
      <c r="RPO189" s="117"/>
      <c r="RPP189" s="117"/>
      <c r="RPQ189" s="117"/>
      <c r="RPR189" s="117"/>
      <c r="RPS189" s="117"/>
      <c r="RPT189" s="117"/>
      <c r="RPU189" s="117"/>
      <c r="RPV189" s="117"/>
      <c r="RPW189" s="117"/>
      <c r="RPX189" s="117"/>
      <c r="RPY189" s="117"/>
      <c r="RPZ189" s="117"/>
      <c r="RQA189" s="117"/>
      <c r="RQB189" s="117"/>
      <c r="RQC189" s="117"/>
      <c r="RQD189" s="117"/>
      <c r="RQE189" s="117"/>
      <c r="RQF189" s="117"/>
      <c r="RQG189" s="117"/>
      <c r="RQH189" s="117"/>
      <c r="RQI189" s="117"/>
      <c r="RQJ189" s="117"/>
      <c r="RQK189" s="117"/>
      <c r="RQL189" s="117"/>
      <c r="RQM189" s="117"/>
      <c r="RQN189" s="117"/>
      <c r="RQO189" s="117"/>
      <c r="RQP189" s="117"/>
      <c r="RQQ189" s="117"/>
      <c r="RQR189" s="117"/>
      <c r="RQS189" s="117"/>
      <c r="RQT189" s="117"/>
      <c r="RQU189" s="117"/>
      <c r="RQV189" s="117"/>
      <c r="RQW189" s="117"/>
      <c r="RQX189" s="117"/>
      <c r="RQY189" s="117"/>
      <c r="RQZ189" s="117"/>
      <c r="RRA189" s="117"/>
      <c r="RRB189" s="117"/>
      <c r="RRC189" s="117"/>
      <c r="RRD189" s="117"/>
      <c r="RRE189" s="117"/>
      <c r="RRF189" s="117"/>
      <c r="RRG189" s="117"/>
      <c r="RRH189" s="117"/>
      <c r="RRI189" s="117"/>
      <c r="RRJ189" s="117"/>
      <c r="RRK189" s="117"/>
      <c r="RRL189" s="117"/>
      <c r="RRM189" s="117"/>
      <c r="RRN189" s="117"/>
      <c r="RRO189" s="117"/>
      <c r="RRP189" s="117"/>
      <c r="RRQ189" s="117"/>
      <c r="RRR189" s="117"/>
      <c r="RRS189" s="117"/>
      <c r="RRT189" s="117"/>
      <c r="RRU189" s="117"/>
      <c r="RRV189" s="117"/>
      <c r="RRW189" s="117"/>
      <c r="RRX189" s="117"/>
      <c r="RRY189" s="117"/>
      <c r="RRZ189" s="117"/>
      <c r="RSA189" s="117"/>
      <c r="RSB189" s="117"/>
      <c r="RSC189" s="117"/>
      <c r="RSD189" s="117"/>
      <c r="RSE189" s="117"/>
      <c r="RSF189" s="117"/>
      <c r="RSG189" s="117"/>
      <c r="RSH189" s="117"/>
      <c r="RSI189" s="117"/>
      <c r="RSJ189" s="117"/>
      <c r="RSK189" s="117"/>
      <c r="RSL189" s="117"/>
      <c r="RSM189" s="117"/>
      <c r="RSN189" s="117"/>
      <c r="RSO189" s="117"/>
      <c r="RSP189" s="117"/>
      <c r="RSQ189" s="117"/>
      <c r="RSR189" s="117"/>
      <c r="RSS189" s="117"/>
      <c r="RST189" s="117"/>
      <c r="RSU189" s="117"/>
      <c r="RSV189" s="117"/>
      <c r="RSW189" s="117"/>
      <c r="RSX189" s="117"/>
      <c r="RSY189" s="117"/>
      <c r="RSZ189" s="117"/>
      <c r="RTA189" s="117"/>
      <c r="RTB189" s="117"/>
      <c r="RTC189" s="117"/>
      <c r="RTD189" s="117"/>
      <c r="RTE189" s="117"/>
      <c r="RTF189" s="117"/>
      <c r="RTG189" s="117"/>
      <c r="RTH189" s="117"/>
      <c r="RTI189" s="117"/>
      <c r="RTJ189" s="117"/>
      <c r="RTK189" s="117"/>
      <c r="RTL189" s="117"/>
      <c r="RTM189" s="117"/>
      <c r="RTN189" s="117"/>
      <c r="RTO189" s="117"/>
      <c r="RTP189" s="117"/>
      <c r="RTQ189" s="117"/>
      <c r="RTR189" s="117"/>
      <c r="RTS189" s="117"/>
      <c r="RTT189" s="117"/>
      <c r="RTU189" s="117"/>
      <c r="RTV189" s="117"/>
      <c r="RTW189" s="117"/>
      <c r="RTX189" s="117"/>
      <c r="RTY189" s="117"/>
      <c r="RTZ189" s="117"/>
      <c r="RUA189" s="117"/>
      <c r="RUB189" s="117"/>
      <c r="RUC189" s="117"/>
      <c r="RUD189" s="117"/>
      <c r="RUE189" s="117"/>
      <c r="RUF189" s="117"/>
      <c r="RUG189" s="117"/>
      <c r="RUH189" s="117"/>
      <c r="RUI189" s="117"/>
      <c r="RUJ189" s="117"/>
      <c r="RUK189" s="117"/>
      <c r="RUL189" s="117"/>
      <c r="RUM189" s="117"/>
      <c r="RUN189" s="117"/>
      <c r="RUO189" s="117"/>
      <c r="RUP189" s="117"/>
      <c r="RUQ189" s="117"/>
      <c r="RUR189" s="117"/>
      <c r="RUS189" s="117"/>
      <c r="RUT189" s="117"/>
      <c r="RUU189" s="117"/>
      <c r="RUV189" s="117"/>
      <c r="RUW189" s="117"/>
      <c r="RUX189" s="117"/>
      <c r="RUY189" s="117"/>
      <c r="RUZ189" s="117"/>
      <c r="RVA189" s="117"/>
      <c r="RVB189" s="117"/>
      <c r="RVC189" s="117"/>
      <c r="RVD189" s="117"/>
      <c r="RVE189" s="117"/>
      <c r="RVF189" s="117"/>
      <c r="RVG189" s="117"/>
      <c r="RVH189" s="117"/>
      <c r="RVI189" s="117"/>
      <c r="RVJ189" s="117"/>
      <c r="RVK189" s="117"/>
      <c r="RVL189" s="117"/>
      <c r="RVM189" s="117"/>
      <c r="RVN189" s="117"/>
      <c r="RVO189" s="117"/>
      <c r="RVP189" s="117"/>
      <c r="RVQ189" s="117"/>
      <c r="RVR189" s="117"/>
      <c r="RVS189" s="117"/>
      <c r="RVT189" s="117"/>
      <c r="RVU189" s="117"/>
      <c r="RVV189" s="117"/>
      <c r="RVW189" s="117"/>
      <c r="RVX189" s="117"/>
      <c r="RVY189" s="117"/>
      <c r="RVZ189" s="117"/>
      <c r="RWA189" s="117"/>
      <c r="RWB189" s="117"/>
      <c r="RWC189" s="117"/>
      <c r="RWD189" s="117"/>
      <c r="RWE189" s="117"/>
      <c r="RWF189" s="117"/>
      <c r="RWG189" s="117"/>
      <c r="RWH189" s="117"/>
      <c r="RWI189" s="117"/>
      <c r="RWJ189" s="117"/>
      <c r="RWK189" s="117"/>
      <c r="RWL189" s="117"/>
      <c r="RWM189" s="117"/>
      <c r="RWN189" s="117"/>
      <c r="RWO189" s="117"/>
      <c r="RWP189" s="117"/>
      <c r="RWQ189" s="117"/>
      <c r="RWR189" s="117"/>
      <c r="RWS189" s="117"/>
      <c r="RWT189" s="117"/>
      <c r="RWU189" s="117"/>
      <c r="RWV189" s="117"/>
      <c r="RWW189" s="117"/>
      <c r="RWX189" s="117"/>
      <c r="RWY189" s="117"/>
      <c r="RWZ189" s="117"/>
      <c r="RXA189" s="117"/>
      <c r="RXB189" s="117"/>
      <c r="RXC189" s="117"/>
      <c r="RXD189" s="117"/>
      <c r="RXE189" s="117"/>
      <c r="RXF189" s="117"/>
      <c r="RXG189" s="117"/>
      <c r="RXH189" s="117"/>
      <c r="RXI189" s="117"/>
      <c r="RXJ189" s="117"/>
      <c r="RXK189" s="117"/>
      <c r="RXL189" s="117"/>
      <c r="RXM189" s="117"/>
      <c r="RXN189" s="117"/>
      <c r="RXO189" s="117"/>
      <c r="RXP189" s="117"/>
      <c r="RXQ189" s="117"/>
      <c r="RXR189" s="117"/>
      <c r="RXS189" s="117"/>
      <c r="RXT189" s="117"/>
      <c r="RXU189" s="117"/>
      <c r="RXV189" s="117"/>
      <c r="RXW189" s="117"/>
      <c r="RXX189" s="117"/>
      <c r="RXY189" s="117"/>
      <c r="RXZ189" s="117"/>
      <c r="RYA189" s="117"/>
      <c r="RYB189" s="117"/>
      <c r="RYC189" s="117"/>
      <c r="RYD189" s="117"/>
      <c r="RYE189" s="117"/>
      <c r="RYF189" s="117"/>
      <c r="RYG189" s="117"/>
      <c r="RYH189" s="117"/>
      <c r="RYI189" s="117"/>
      <c r="RYJ189" s="117"/>
      <c r="RYK189" s="117"/>
      <c r="RYL189" s="117"/>
      <c r="RYM189" s="117"/>
      <c r="RYN189" s="117"/>
      <c r="RYO189" s="117"/>
      <c r="RYP189" s="117"/>
      <c r="RYQ189" s="117"/>
      <c r="RYR189" s="117"/>
      <c r="RYS189" s="117"/>
      <c r="RYT189" s="117"/>
      <c r="RYU189" s="117"/>
      <c r="RYV189" s="117"/>
      <c r="RYW189" s="117"/>
      <c r="RYX189" s="117"/>
      <c r="RYY189" s="117"/>
      <c r="RYZ189" s="117"/>
      <c r="RZA189" s="117"/>
      <c r="RZB189" s="117"/>
      <c r="RZC189" s="117"/>
      <c r="RZD189" s="117"/>
      <c r="RZE189" s="117"/>
      <c r="RZF189" s="117"/>
      <c r="RZG189" s="117"/>
      <c r="RZH189" s="117"/>
      <c r="RZI189" s="117"/>
      <c r="RZJ189" s="117"/>
      <c r="RZK189" s="117"/>
      <c r="RZL189" s="117"/>
      <c r="RZM189" s="117"/>
      <c r="RZN189" s="117"/>
      <c r="RZO189" s="117"/>
      <c r="RZP189" s="117"/>
      <c r="RZQ189" s="117"/>
      <c r="RZR189" s="117"/>
      <c r="RZS189" s="117"/>
      <c r="RZT189" s="117"/>
      <c r="RZU189" s="117"/>
      <c r="RZV189" s="117"/>
      <c r="RZW189" s="117"/>
      <c r="RZX189" s="117"/>
      <c r="RZY189" s="117"/>
      <c r="RZZ189" s="117"/>
      <c r="SAA189" s="117"/>
      <c r="SAB189" s="117"/>
      <c r="SAC189" s="117"/>
      <c r="SAD189" s="117"/>
      <c r="SAE189" s="117"/>
      <c r="SAF189" s="117"/>
      <c r="SAG189" s="117"/>
      <c r="SAH189" s="117"/>
      <c r="SAI189" s="117"/>
      <c r="SAJ189" s="117"/>
      <c r="SAK189" s="117"/>
      <c r="SAL189" s="117"/>
      <c r="SAM189" s="117"/>
      <c r="SAN189" s="117"/>
      <c r="SAO189" s="117"/>
      <c r="SAP189" s="117"/>
      <c r="SAQ189" s="117"/>
      <c r="SAR189" s="117"/>
      <c r="SAS189" s="117"/>
      <c r="SAT189" s="117"/>
      <c r="SAU189" s="117"/>
      <c r="SAV189" s="117"/>
      <c r="SAW189" s="117"/>
      <c r="SAX189" s="117"/>
      <c r="SAY189" s="117"/>
      <c r="SAZ189" s="117"/>
      <c r="SBA189" s="117"/>
      <c r="SBB189" s="117"/>
      <c r="SBC189" s="117"/>
      <c r="SBD189" s="117"/>
      <c r="SBE189" s="117"/>
      <c r="SBF189" s="117"/>
      <c r="SBG189" s="117"/>
      <c r="SBH189" s="117"/>
      <c r="SBI189" s="117"/>
      <c r="SBJ189" s="117"/>
      <c r="SBK189" s="117"/>
      <c r="SBL189" s="117"/>
      <c r="SBM189" s="117"/>
      <c r="SBN189" s="117"/>
      <c r="SBO189" s="117"/>
      <c r="SBP189" s="117"/>
      <c r="SBQ189" s="117"/>
      <c r="SBR189" s="117"/>
      <c r="SBS189" s="117"/>
      <c r="SBT189" s="117"/>
      <c r="SBU189" s="117"/>
      <c r="SBV189" s="117"/>
      <c r="SBW189" s="117"/>
      <c r="SBX189" s="117"/>
      <c r="SBY189" s="117"/>
      <c r="SBZ189" s="117"/>
      <c r="SCA189" s="117"/>
      <c r="SCB189" s="117"/>
      <c r="SCC189" s="117"/>
      <c r="SCD189" s="117"/>
      <c r="SCE189" s="117"/>
      <c r="SCF189" s="117"/>
      <c r="SCG189" s="117"/>
      <c r="SCH189" s="117"/>
      <c r="SCI189" s="117"/>
      <c r="SCJ189" s="117"/>
      <c r="SCK189" s="117"/>
      <c r="SCL189" s="117"/>
      <c r="SCM189" s="117"/>
      <c r="SCN189" s="117"/>
      <c r="SCO189" s="117"/>
      <c r="SCP189" s="117"/>
      <c r="SCQ189" s="117"/>
      <c r="SCR189" s="117"/>
      <c r="SCS189" s="117"/>
      <c r="SCT189" s="117"/>
      <c r="SCU189" s="117"/>
      <c r="SCV189" s="117"/>
      <c r="SCW189" s="117"/>
      <c r="SCX189" s="117"/>
      <c r="SCY189" s="117"/>
      <c r="SCZ189" s="117"/>
      <c r="SDA189" s="117"/>
      <c r="SDB189" s="117"/>
      <c r="SDC189" s="117"/>
      <c r="SDD189" s="117"/>
      <c r="SDE189" s="117"/>
      <c r="SDF189" s="117"/>
      <c r="SDG189" s="117"/>
      <c r="SDH189" s="117"/>
      <c r="SDI189" s="117"/>
      <c r="SDJ189" s="117"/>
      <c r="SDK189" s="117"/>
      <c r="SDL189" s="117"/>
      <c r="SDM189" s="117"/>
      <c r="SDN189" s="117"/>
      <c r="SDO189" s="117"/>
      <c r="SDP189" s="117"/>
      <c r="SDQ189" s="117"/>
      <c r="SDR189" s="117"/>
      <c r="SDS189" s="117"/>
      <c r="SDT189" s="117"/>
      <c r="SDU189" s="117"/>
      <c r="SDV189" s="117"/>
      <c r="SDW189" s="117"/>
      <c r="SDX189" s="117"/>
      <c r="SDY189" s="117"/>
      <c r="SDZ189" s="117"/>
      <c r="SEA189" s="117"/>
      <c r="SEB189" s="117"/>
      <c r="SEC189" s="117"/>
      <c r="SED189" s="117"/>
      <c r="SEE189" s="117"/>
      <c r="SEF189" s="117"/>
      <c r="SEG189" s="117"/>
      <c r="SEH189" s="117"/>
      <c r="SEI189" s="117"/>
      <c r="SEJ189" s="117"/>
      <c r="SEK189" s="117"/>
      <c r="SEL189" s="117"/>
      <c r="SEM189" s="117"/>
      <c r="SEN189" s="117"/>
      <c r="SEO189" s="117"/>
      <c r="SEP189" s="117"/>
      <c r="SEQ189" s="117"/>
      <c r="SER189" s="117"/>
      <c r="SES189" s="117"/>
      <c r="SET189" s="117"/>
      <c r="SEU189" s="117"/>
      <c r="SEV189" s="117"/>
      <c r="SEW189" s="117"/>
      <c r="SEX189" s="117"/>
      <c r="SEY189" s="117"/>
      <c r="SEZ189" s="117"/>
      <c r="SFA189" s="117"/>
      <c r="SFB189" s="117"/>
      <c r="SFC189" s="117"/>
      <c r="SFD189" s="117"/>
      <c r="SFE189" s="117"/>
      <c r="SFF189" s="117"/>
      <c r="SFG189" s="117"/>
      <c r="SFH189" s="117"/>
      <c r="SFI189" s="117"/>
      <c r="SFJ189" s="117"/>
      <c r="SFK189" s="117"/>
      <c r="SFL189" s="117"/>
      <c r="SFM189" s="117"/>
      <c r="SFN189" s="117"/>
      <c r="SFO189" s="117"/>
      <c r="SFP189" s="117"/>
      <c r="SFQ189" s="117"/>
      <c r="SFR189" s="117"/>
      <c r="SFS189" s="117"/>
      <c r="SFT189" s="117"/>
      <c r="SFU189" s="117"/>
      <c r="SFV189" s="117"/>
      <c r="SFW189" s="117"/>
      <c r="SFX189" s="117"/>
      <c r="SFY189" s="117"/>
      <c r="SFZ189" s="117"/>
      <c r="SGA189" s="117"/>
      <c r="SGB189" s="117"/>
      <c r="SGC189" s="117"/>
      <c r="SGD189" s="117"/>
      <c r="SGE189" s="117"/>
      <c r="SGF189" s="117"/>
      <c r="SGG189" s="117"/>
      <c r="SGH189" s="117"/>
      <c r="SGI189" s="117"/>
      <c r="SGJ189" s="117"/>
      <c r="SGK189" s="117"/>
      <c r="SGL189" s="117"/>
      <c r="SGM189" s="117"/>
      <c r="SGN189" s="117"/>
      <c r="SGO189" s="117"/>
      <c r="SGP189" s="117"/>
      <c r="SGQ189" s="117"/>
      <c r="SGR189" s="117"/>
      <c r="SGS189" s="117"/>
      <c r="SGT189" s="117"/>
      <c r="SGU189" s="117"/>
      <c r="SGV189" s="117"/>
      <c r="SGW189" s="117"/>
      <c r="SGX189" s="117"/>
      <c r="SGY189" s="117"/>
      <c r="SGZ189" s="117"/>
      <c r="SHA189" s="117"/>
      <c r="SHB189" s="117"/>
      <c r="SHC189" s="117"/>
      <c r="SHD189" s="117"/>
      <c r="SHE189" s="117"/>
      <c r="SHF189" s="117"/>
      <c r="SHG189" s="117"/>
      <c r="SHH189" s="117"/>
      <c r="SHI189" s="117"/>
      <c r="SHJ189" s="117"/>
      <c r="SHK189" s="117"/>
      <c r="SHL189" s="117"/>
      <c r="SHM189" s="117"/>
      <c r="SHN189" s="117"/>
      <c r="SHO189" s="117"/>
      <c r="SHP189" s="117"/>
      <c r="SHQ189" s="117"/>
      <c r="SHR189" s="117"/>
      <c r="SHS189" s="117"/>
      <c r="SHT189" s="117"/>
      <c r="SHU189" s="117"/>
      <c r="SHV189" s="117"/>
      <c r="SHW189" s="117"/>
      <c r="SHX189" s="117"/>
      <c r="SHY189" s="117"/>
      <c r="SHZ189" s="117"/>
      <c r="SIA189" s="117"/>
      <c r="SIB189" s="117"/>
      <c r="SIC189" s="117"/>
      <c r="SID189" s="117"/>
      <c r="SIE189" s="117"/>
      <c r="SIF189" s="117"/>
      <c r="SIG189" s="117"/>
      <c r="SIH189" s="117"/>
      <c r="SII189" s="117"/>
      <c r="SIJ189" s="117"/>
      <c r="SIK189" s="117"/>
      <c r="SIL189" s="117"/>
      <c r="SIM189" s="117"/>
      <c r="SIN189" s="117"/>
      <c r="SIO189" s="117"/>
      <c r="SIP189" s="117"/>
      <c r="SIQ189" s="117"/>
      <c r="SIR189" s="117"/>
      <c r="SIS189" s="117"/>
      <c r="SIT189" s="117"/>
      <c r="SIU189" s="117"/>
      <c r="SIV189" s="117"/>
      <c r="SIW189" s="117"/>
      <c r="SIX189" s="117"/>
      <c r="SIY189" s="117"/>
      <c r="SIZ189" s="117"/>
      <c r="SJA189" s="117"/>
      <c r="SJB189" s="117"/>
      <c r="SJC189" s="117"/>
      <c r="SJD189" s="117"/>
      <c r="SJE189" s="117"/>
      <c r="SJF189" s="117"/>
      <c r="SJG189" s="117"/>
      <c r="SJH189" s="117"/>
      <c r="SJI189" s="117"/>
      <c r="SJJ189" s="117"/>
      <c r="SJK189" s="117"/>
      <c r="SJL189" s="117"/>
      <c r="SJM189" s="117"/>
      <c r="SJN189" s="117"/>
      <c r="SJO189" s="117"/>
      <c r="SJP189" s="117"/>
      <c r="SJQ189" s="117"/>
      <c r="SJR189" s="117"/>
      <c r="SJS189" s="117"/>
      <c r="SJT189" s="117"/>
      <c r="SJU189" s="117"/>
      <c r="SJV189" s="117"/>
      <c r="SJW189" s="117"/>
      <c r="SJX189" s="117"/>
      <c r="SJY189" s="117"/>
      <c r="SJZ189" s="117"/>
      <c r="SKA189" s="117"/>
      <c r="SKB189" s="117"/>
      <c r="SKC189" s="117"/>
      <c r="SKD189" s="117"/>
      <c r="SKE189" s="117"/>
      <c r="SKF189" s="117"/>
      <c r="SKG189" s="117"/>
      <c r="SKH189" s="117"/>
      <c r="SKI189" s="117"/>
      <c r="SKJ189" s="117"/>
      <c r="SKK189" s="117"/>
      <c r="SKL189" s="117"/>
      <c r="SKM189" s="117"/>
      <c r="SKN189" s="117"/>
      <c r="SKO189" s="117"/>
      <c r="SKP189" s="117"/>
      <c r="SKQ189" s="117"/>
      <c r="SKR189" s="117"/>
      <c r="SKS189" s="117"/>
      <c r="SKT189" s="117"/>
      <c r="SKU189" s="117"/>
      <c r="SKV189" s="117"/>
      <c r="SKW189" s="117"/>
      <c r="SKX189" s="117"/>
      <c r="SKY189" s="117"/>
      <c r="SKZ189" s="117"/>
      <c r="SLA189" s="117"/>
      <c r="SLB189" s="117"/>
      <c r="SLC189" s="117"/>
      <c r="SLD189" s="117"/>
      <c r="SLE189" s="117"/>
      <c r="SLF189" s="117"/>
      <c r="SLG189" s="117"/>
      <c r="SLH189" s="117"/>
      <c r="SLI189" s="117"/>
      <c r="SLJ189" s="117"/>
      <c r="SLK189" s="117"/>
      <c r="SLL189" s="117"/>
      <c r="SLM189" s="117"/>
      <c r="SLN189" s="117"/>
      <c r="SLO189" s="117"/>
      <c r="SLP189" s="117"/>
      <c r="SLQ189" s="117"/>
      <c r="SLR189" s="117"/>
      <c r="SLS189" s="117"/>
      <c r="SLT189" s="117"/>
      <c r="SLU189" s="117"/>
      <c r="SLV189" s="117"/>
      <c r="SLW189" s="117"/>
      <c r="SLX189" s="117"/>
      <c r="SLY189" s="117"/>
      <c r="SLZ189" s="117"/>
      <c r="SMA189" s="117"/>
      <c r="SMB189" s="117"/>
      <c r="SMC189" s="117"/>
      <c r="SMD189" s="117"/>
      <c r="SME189" s="117"/>
      <c r="SMF189" s="117"/>
      <c r="SMG189" s="117"/>
      <c r="SMH189" s="117"/>
      <c r="SMI189" s="117"/>
      <c r="SMJ189" s="117"/>
      <c r="SMK189" s="117"/>
      <c r="SML189" s="117"/>
      <c r="SMM189" s="117"/>
      <c r="SMN189" s="117"/>
      <c r="SMO189" s="117"/>
      <c r="SMP189" s="117"/>
      <c r="SMQ189" s="117"/>
      <c r="SMR189" s="117"/>
      <c r="SMS189" s="117"/>
      <c r="SMT189" s="117"/>
      <c r="SMU189" s="117"/>
      <c r="SMV189" s="117"/>
      <c r="SMW189" s="117"/>
      <c r="SMX189" s="117"/>
      <c r="SMY189" s="117"/>
      <c r="SMZ189" s="117"/>
      <c r="SNA189" s="117"/>
      <c r="SNB189" s="117"/>
      <c r="SNC189" s="117"/>
      <c r="SND189" s="117"/>
      <c r="SNE189" s="117"/>
      <c r="SNF189" s="117"/>
      <c r="SNG189" s="117"/>
      <c r="SNH189" s="117"/>
      <c r="SNI189" s="117"/>
      <c r="SNJ189" s="117"/>
      <c r="SNK189" s="117"/>
      <c r="SNL189" s="117"/>
      <c r="SNM189" s="117"/>
      <c r="SNN189" s="117"/>
      <c r="SNO189" s="117"/>
      <c r="SNP189" s="117"/>
      <c r="SNQ189" s="117"/>
      <c r="SNR189" s="117"/>
      <c r="SNS189" s="117"/>
      <c r="SNT189" s="117"/>
      <c r="SNU189" s="117"/>
      <c r="SNV189" s="117"/>
      <c r="SNW189" s="117"/>
      <c r="SNX189" s="117"/>
      <c r="SNY189" s="117"/>
      <c r="SNZ189" s="117"/>
      <c r="SOA189" s="117"/>
      <c r="SOB189" s="117"/>
      <c r="SOC189" s="117"/>
      <c r="SOD189" s="117"/>
      <c r="SOE189" s="117"/>
      <c r="SOF189" s="117"/>
      <c r="SOG189" s="117"/>
      <c r="SOH189" s="117"/>
      <c r="SOI189" s="117"/>
      <c r="SOJ189" s="117"/>
      <c r="SOK189" s="117"/>
      <c r="SOL189" s="117"/>
      <c r="SOM189" s="117"/>
      <c r="SON189" s="117"/>
      <c r="SOO189" s="117"/>
      <c r="SOP189" s="117"/>
      <c r="SOQ189" s="117"/>
      <c r="SOR189" s="117"/>
      <c r="SOS189" s="117"/>
      <c r="SOT189" s="117"/>
      <c r="SOU189" s="117"/>
      <c r="SOV189" s="117"/>
      <c r="SOW189" s="117"/>
      <c r="SOX189" s="117"/>
      <c r="SOY189" s="117"/>
      <c r="SOZ189" s="117"/>
      <c r="SPA189" s="117"/>
      <c r="SPB189" s="117"/>
      <c r="SPC189" s="117"/>
      <c r="SPD189" s="117"/>
      <c r="SPE189" s="117"/>
      <c r="SPF189" s="117"/>
      <c r="SPG189" s="117"/>
      <c r="SPH189" s="117"/>
      <c r="SPI189" s="117"/>
      <c r="SPJ189" s="117"/>
      <c r="SPK189" s="117"/>
      <c r="SPL189" s="117"/>
      <c r="SPM189" s="117"/>
      <c r="SPN189" s="117"/>
      <c r="SPO189" s="117"/>
      <c r="SPP189" s="117"/>
      <c r="SPQ189" s="117"/>
      <c r="SPR189" s="117"/>
      <c r="SPS189" s="117"/>
      <c r="SPT189" s="117"/>
      <c r="SPU189" s="117"/>
      <c r="SPV189" s="117"/>
      <c r="SPW189" s="117"/>
      <c r="SPX189" s="117"/>
      <c r="SPY189" s="117"/>
      <c r="SPZ189" s="117"/>
      <c r="SQA189" s="117"/>
      <c r="SQB189" s="117"/>
      <c r="SQC189" s="117"/>
      <c r="SQD189" s="117"/>
      <c r="SQE189" s="117"/>
      <c r="SQF189" s="117"/>
      <c r="SQG189" s="117"/>
      <c r="SQH189" s="117"/>
      <c r="SQI189" s="117"/>
      <c r="SQJ189" s="117"/>
      <c r="SQK189" s="117"/>
      <c r="SQL189" s="117"/>
      <c r="SQM189" s="117"/>
      <c r="SQN189" s="117"/>
      <c r="SQO189" s="117"/>
      <c r="SQP189" s="117"/>
      <c r="SQQ189" s="117"/>
      <c r="SQR189" s="117"/>
      <c r="SQS189" s="117"/>
      <c r="SQT189" s="117"/>
      <c r="SQU189" s="117"/>
      <c r="SQV189" s="117"/>
      <c r="SQW189" s="117"/>
      <c r="SQX189" s="117"/>
      <c r="SQY189" s="117"/>
      <c r="SQZ189" s="117"/>
      <c r="SRA189" s="117"/>
      <c r="SRB189" s="117"/>
      <c r="SRC189" s="117"/>
      <c r="SRD189" s="117"/>
      <c r="SRE189" s="117"/>
      <c r="SRF189" s="117"/>
      <c r="SRG189" s="117"/>
      <c r="SRH189" s="117"/>
      <c r="SRI189" s="117"/>
      <c r="SRJ189" s="117"/>
      <c r="SRK189" s="117"/>
      <c r="SRL189" s="117"/>
      <c r="SRM189" s="117"/>
      <c r="SRN189" s="117"/>
      <c r="SRO189" s="117"/>
      <c r="SRP189" s="117"/>
      <c r="SRQ189" s="117"/>
      <c r="SRR189" s="117"/>
      <c r="SRS189" s="117"/>
      <c r="SRT189" s="117"/>
      <c r="SRU189" s="117"/>
      <c r="SRV189" s="117"/>
      <c r="SRW189" s="117"/>
      <c r="SRX189" s="117"/>
      <c r="SRY189" s="117"/>
      <c r="SRZ189" s="117"/>
      <c r="SSA189" s="117"/>
      <c r="SSB189" s="117"/>
      <c r="SSC189" s="117"/>
      <c r="SSD189" s="117"/>
      <c r="SSE189" s="117"/>
      <c r="SSF189" s="117"/>
      <c r="SSG189" s="117"/>
      <c r="SSH189" s="117"/>
      <c r="SSI189" s="117"/>
      <c r="SSJ189" s="117"/>
      <c r="SSK189" s="117"/>
      <c r="SSL189" s="117"/>
      <c r="SSM189" s="117"/>
      <c r="SSN189" s="117"/>
      <c r="SSO189" s="117"/>
      <c r="SSP189" s="117"/>
      <c r="SSQ189" s="117"/>
      <c r="SSR189" s="117"/>
      <c r="SSS189" s="117"/>
      <c r="SST189" s="117"/>
      <c r="SSU189" s="117"/>
      <c r="SSV189" s="117"/>
      <c r="SSW189" s="117"/>
      <c r="SSX189" s="117"/>
      <c r="SSY189" s="117"/>
      <c r="SSZ189" s="117"/>
      <c r="STA189" s="117"/>
      <c r="STB189" s="117"/>
      <c r="STC189" s="117"/>
      <c r="STD189" s="117"/>
      <c r="STE189" s="117"/>
      <c r="STF189" s="117"/>
      <c r="STG189" s="117"/>
      <c r="STH189" s="117"/>
      <c r="STI189" s="117"/>
      <c r="STJ189" s="117"/>
      <c r="STK189" s="117"/>
      <c r="STL189" s="117"/>
      <c r="STM189" s="117"/>
      <c r="STN189" s="117"/>
      <c r="STO189" s="117"/>
      <c r="STP189" s="117"/>
      <c r="STQ189" s="117"/>
      <c r="STR189" s="117"/>
      <c r="STS189" s="117"/>
      <c r="STT189" s="117"/>
      <c r="STU189" s="117"/>
      <c r="STV189" s="117"/>
      <c r="STW189" s="117"/>
      <c r="STX189" s="117"/>
      <c r="STY189" s="117"/>
      <c r="STZ189" s="117"/>
      <c r="SUA189" s="117"/>
      <c r="SUB189" s="117"/>
      <c r="SUC189" s="117"/>
      <c r="SUD189" s="117"/>
      <c r="SUE189" s="117"/>
      <c r="SUF189" s="117"/>
      <c r="SUG189" s="117"/>
      <c r="SUH189" s="117"/>
      <c r="SUI189" s="117"/>
      <c r="SUJ189" s="117"/>
      <c r="SUK189" s="117"/>
      <c r="SUL189" s="117"/>
      <c r="SUM189" s="117"/>
      <c r="SUN189" s="117"/>
      <c r="SUO189" s="117"/>
      <c r="SUP189" s="117"/>
      <c r="SUQ189" s="117"/>
      <c r="SUR189" s="117"/>
      <c r="SUS189" s="117"/>
      <c r="SUT189" s="117"/>
      <c r="SUU189" s="117"/>
      <c r="SUV189" s="117"/>
      <c r="SUW189" s="117"/>
      <c r="SUX189" s="117"/>
      <c r="SUY189" s="117"/>
      <c r="SUZ189" s="117"/>
      <c r="SVA189" s="117"/>
      <c r="SVB189" s="117"/>
      <c r="SVC189" s="117"/>
      <c r="SVD189" s="117"/>
      <c r="SVE189" s="117"/>
      <c r="SVF189" s="117"/>
      <c r="SVG189" s="117"/>
      <c r="SVH189" s="117"/>
      <c r="SVI189" s="117"/>
      <c r="SVJ189" s="117"/>
      <c r="SVK189" s="117"/>
      <c r="SVL189" s="117"/>
      <c r="SVM189" s="117"/>
      <c r="SVN189" s="117"/>
      <c r="SVO189" s="117"/>
      <c r="SVP189" s="117"/>
      <c r="SVQ189" s="117"/>
      <c r="SVR189" s="117"/>
      <c r="SVS189" s="117"/>
      <c r="SVT189" s="117"/>
      <c r="SVU189" s="117"/>
      <c r="SVV189" s="117"/>
      <c r="SVW189" s="117"/>
      <c r="SVX189" s="117"/>
      <c r="SVY189" s="117"/>
      <c r="SVZ189" s="117"/>
      <c r="SWA189" s="117"/>
      <c r="SWB189" s="117"/>
      <c r="SWC189" s="117"/>
      <c r="SWD189" s="117"/>
      <c r="SWE189" s="117"/>
      <c r="SWF189" s="117"/>
      <c r="SWG189" s="117"/>
      <c r="SWH189" s="117"/>
      <c r="SWI189" s="117"/>
      <c r="SWJ189" s="117"/>
      <c r="SWK189" s="117"/>
      <c r="SWL189" s="117"/>
      <c r="SWM189" s="117"/>
      <c r="SWN189" s="117"/>
      <c r="SWO189" s="117"/>
      <c r="SWP189" s="117"/>
      <c r="SWQ189" s="117"/>
      <c r="SWR189" s="117"/>
      <c r="SWS189" s="117"/>
      <c r="SWT189" s="117"/>
      <c r="SWU189" s="117"/>
      <c r="SWV189" s="117"/>
      <c r="SWW189" s="117"/>
      <c r="SWX189" s="117"/>
      <c r="SWY189" s="117"/>
      <c r="SWZ189" s="117"/>
      <c r="SXA189" s="117"/>
      <c r="SXB189" s="117"/>
      <c r="SXC189" s="117"/>
      <c r="SXD189" s="117"/>
      <c r="SXE189" s="117"/>
      <c r="SXF189" s="117"/>
      <c r="SXG189" s="117"/>
      <c r="SXH189" s="117"/>
      <c r="SXI189" s="117"/>
      <c r="SXJ189" s="117"/>
      <c r="SXK189" s="117"/>
      <c r="SXL189" s="117"/>
      <c r="SXM189" s="117"/>
      <c r="SXN189" s="117"/>
      <c r="SXO189" s="117"/>
      <c r="SXP189" s="117"/>
      <c r="SXQ189" s="117"/>
      <c r="SXR189" s="117"/>
      <c r="SXS189" s="117"/>
      <c r="SXT189" s="117"/>
      <c r="SXU189" s="117"/>
      <c r="SXV189" s="117"/>
      <c r="SXW189" s="117"/>
      <c r="SXX189" s="117"/>
      <c r="SXY189" s="117"/>
      <c r="SXZ189" s="117"/>
      <c r="SYA189" s="117"/>
      <c r="SYB189" s="117"/>
      <c r="SYC189" s="117"/>
      <c r="SYD189" s="117"/>
      <c r="SYE189" s="117"/>
      <c r="SYF189" s="117"/>
      <c r="SYG189" s="117"/>
      <c r="SYH189" s="117"/>
      <c r="SYI189" s="117"/>
      <c r="SYJ189" s="117"/>
      <c r="SYK189" s="117"/>
      <c r="SYL189" s="117"/>
      <c r="SYM189" s="117"/>
      <c r="SYN189" s="117"/>
      <c r="SYO189" s="117"/>
      <c r="SYP189" s="117"/>
      <c r="SYQ189" s="117"/>
      <c r="SYR189" s="117"/>
      <c r="SYS189" s="117"/>
      <c r="SYT189" s="117"/>
      <c r="SYU189" s="117"/>
      <c r="SYV189" s="117"/>
      <c r="SYW189" s="117"/>
      <c r="SYX189" s="117"/>
      <c r="SYY189" s="117"/>
      <c r="SYZ189" s="117"/>
      <c r="SZA189" s="117"/>
      <c r="SZB189" s="117"/>
      <c r="SZC189" s="117"/>
      <c r="SZD189" s="117"/>
      <c r="SZE189" s="117"/>
      <c r="SZF189" s="117"/>
      <c r="SZG189" s="117"/>
      <c r="SZH189" s="117"/>
      <c r="SZI189" s="117"/>
      <c r="SZJ189" s="117"/>
      <c r="SZK189" s="117"/>
      <c r="SZL189" s="117"/>
      <c r="SZM189" s="117"/>
      <c r="SZN189" s="117"/>
      <c r="SZO189" s="117"/>
      <c r="SZP189" s="117"/>
      <c r="SZQ189" s="117"/>
      <c r="SZR189" s="117"/>
      <c r="SZS189" s="117"/>
      <c r="SZT189" s="117"/>
      <c r="SZU189" s="117"/>
      <c r="SZV189" s="117"/>
      <c r="SZW189" s="117"/>
      <c r="SZX189" s="117"/>
      <c r="SZY189" s="117"/>
      <c r="SZZ189" s="117"/>
      <c r="TAA189" s="117"/>
      <c r="TAB189" s="117"/>
      <c r="TAC189" s="117"/>
      <c r="TAD189" s="117"/>
      <c r="TAE189" s="117"/>
      <c r="TAF189" s="117"/>
      <c r="TAG189" s="117"/>
      <c r="TAH189" s="117"/>
      <c r="TAI189" s="117"/>
      <c r="TAJ189" s="117"/>
      <c r="TAK189" s="117"/>
      <c r="TAL189" s="117"/>
      <c r="TAM189" s="117"/>
      <c r="TAN189" s="117"/>
      <c r="TAO189" s="117"/>
      <c r="TAP189" s="117"/>
      <c r="TAQ189" s="117"/>
      <c r="TAR189" s="117"/>
      <c r="TAS189" s="117"/>
      <c r="TAT189" s="117"/>
      <c r="TAU189" s="117"/>
      <c r="TAV189" s="117"/>
      <c r="TAW189" s="117"/>
      <c r="TAX189" s="117"/>
      <c r="TAY189" s="117"/>
      <c r="TAZ189" s="117"/>
      <c r="TBA189" s="117"/>
      <c r="TBB189" s="117"/>
      <c r="TBC189" s="117"/>
      <c r="TBD189" s="117"/>
      <c r="TBE189" s="117"/>
      <c r="TBF189" s="117"/>
      <c r="TBG189" s="117"/>
      <c r="TBH189" s="117"/>
      <c r="TBI189" s="117"/>
      <c r="TBJ189" s="117"/>
      <c r="TBK189" s="117"/>
      <c r="TBL189" s="117"/>
      <c r="TBM189" s="117"/>
      <c r="TBN189" s="117"/>
      <c r="TBO189" s="117"/>
      <c r="TBP189" s="117"/>
      <c r="TBQ189" s="117"/>
      <c r="TBR189" s="117"/>
      <c r="TBS189" s="117"/>
      <c r="TBT189" s="117"/>
      <c r="TBU189" s="117"/>
      <c r="TBV189" s="117"/>
      <c r="TBW189" s="117"/>
      <c r="TBX189" s="117"/>
      <c r="TBY189" s="117"/>
      <c r="TBZ189" s="117"/>
      <c r="TCA189" s="117"/>
      <c r="TCB189" s="117"/>
      <c r="TCC189" s="117"/>
      <c r="TCD189" s="117"/>
      <c r="TCE189" s="117"/>
      <c r="TCF189" s="117"/>
      <c r="TCG189" s="117"/>
      <c r="TCH189" s="117"/>
      <c r="TCI189" s="117"/>
      <c r="TCJ189" s="117"/>
      <c r="TCK189" s="117"/>
      <c r="TCL189" s="117"/>
      <c r="TCM189" s="117"/>
      <c r="TCN189" s="117"/>
      <c r="TCO189" s="117"/>
      <c r="TCP189" s="117"/>
      <c r="TCQ189" s="117"/>
      <c r="TCR189" s="117"/>
      <c r="TCS189" s="117"/>
      <c r="TCT189" s="117"/>
      <c r="TCU189" s="117"/>
      <c r="TCV189" s="117"/>
      <c r="TCW189" s="117"/>
      <c r="TCX189" s="117"/>
      <c r="TCY189" s="117"/>
      <c r="TCZ189" s="117"/>
      <c r="TDA189" s="117"/>
      <c r="TDB189" s="117"/>
      <c r="TDC189" s="117"/>
      <c r="TDD189" s="117"/>
      <c r="TDE189" s="117"/>
      <c r="TDF189" s="117"/>
      <c r="TDG189" s="117"/>
      <c r="TDH189" s="117"/>
      <c r="TDI189" s="117"/>
      <c r="TDJ189" s="117"/>
      <c r="TDK189" s="117"/>
      <c r="TDL189" s="117"/>
      <c r="TDM189" s="117"/>
      <c r="TDN189" s="117"/>
      <c r="TDO189" s="117"/>
      <c r="TDP189" s="117"/>
      <c r="TDQ189" s="117"/>
      <c r="TDR189" s="117"/>
      <c r="TDS189" s="117"/>
      <c r="TDT189" s="117"/>
      <c r="TDU189" s="117"/>
      <c r="TDV189" s="117"/>
      <c r="TDW189" s="117"/>
      <c r="TDX189" s="117"/>
      <c r="TDY189" s="117"/>
      <c r="TDZ189" s="117"/>
      <c r="TEA189" s="117"/>
      <c r="TEB189" s="117"/>
      <c r="TEC189" s="117"/>
      <c r="TED189" s="117"/>
      <c r="TEE189" s="117"/>
      <c r="TEF189" s="117"/>
      <c r="TEG189" s="117"/>
      <c r="TEH189" s="117"/>
      <c r="TEI189" s="117"/>
      <c r="TEJ189" s="117"/>
      <c r="TEK189" s="117"/>
      <c r="TEL189" s="117"/>
      <c r="TEM189" s="117"/>
      <c r="TEN189" s="117"/>
      <c r="TEO189" s="117"/>
      <c r="TEP189" s="117"/>
      <c r="TEQ189" s="117"/>
      <c r="TER189" s="117"/>
      <c r="TES189" s="117"/>
      <c r="TET189" s="117"/>
      <c r="TEU189" s="117"/>
      <c r="TEV189" s="117"/>
      <c r="TEW189" s="117"/>
      <c r="TEX189" s="117"/>
      <c r="TEY189" s="117"/>
      <c r="TEZ189" s="117"/>
      <c r="TFA189" s="117"/>
      <c r="TFB189" s="117"/>
      <c r="TFC189" s="117"/>
      <c r="TFD189" s="117"/>
      <c r="TFE189" s="117"/>
      <c r="TFF189" s="117"/>
      <c r="TFG189" s="117"/>
      <c r="TFH189" s="117"/>
      <c r="TFI189" s="117"/>
      <c r="TFJ189" s="117"/>
      <c r="TFK189" s="117"/>
      <c r="TFL189" s="117"/>
      <c r="TFM189" s="117"/>
      <c r="TFN189" s="117"/>
      <c r="TFO189" s="117"/>
      <c r="TFP189" s="117"/>
      <c r="TFQ189" s="117"/>
      <c r="TFR189" s="117"/>
      <c r="TFS189" s="117"/>
      <c r="TFT189" s="117"/>
      <c r="TFU189" s="117"/>
      <c r="TFV189" s="117"/>
      <c r="TFW189" s="117"/>
      <c r="TFX189" s="117"/>
      <c r="TFY189" s="117"/>
      <c r="TFZ189" s="117"/>
      <c r="TGA189" s="117"/>
      <c r="TGB189" s="117"/>
      <c r="TGC189" s="117"/>
      <c r="TGD189" s="117"/>
      <c r="TGE189" s="117"/>
      <c r="TGF189" s="117"/>
      <c r="TGG189" s="117"/>
      <c r="TGH189" s="117"/>
      <c r="TGI189" s="117"/>
      <c r="TGJ189" s="117"/>
      <c r="TGK189" s="117"/>
      <c r="TGL189" s="117"/>
      <c r="TGM189" s="117"/>
      <c r="TGN189" s="117"/>
      <c r="TGO189" s="117"/>
      <c r="TGP189" s="117"/>
      <c r="TGQ189" s="117"/>
      <c r="TGR189" s="117"/>
      <c r="TGS189" s="117"/>
      <c r="TGT189" s="117"/>
      <c r="TGU189" s="117"/>
      <c r="TGV189" s="117"/>
      <c r="TGW189" s="117"/>
      <c r="TGX189" s="117"/>
      <c r="TGY189" s="117"/>
      <c r="TGZ189" s="117"/>
      <c r="THA189" s="117"/>
      <c r="THB189" s="117"/>
      <c r="THC189" s="117"/>
      <c r="THD189" s="117"/>
      <c r="THE189" s="117"/>
      <c r="THF189" s="117"/>
      <c r="THG189" s="117"/>
      <c r="THH189" s="117"/>
      <c r="THI189" s="117"/>
      <c r="THJ189" s="117"/>
      <c r="THK189" s="117"/>
      <c r="THL189" s="117"/>
      <c r="THM189" s="117"/>
      <c r="THN189" s="117"/>
      <c r="THO189" s="117"/>
      <c r="THP189" s="117"/>
      <c r="THQ189" s="117"/>
      <c r="THR189" s="117"/>
      <c r="THS189" s="117"/>
      <c r="THT189" s="117"/>
      <c r="THU189" s="117"/>
      <c r="THV189" s="117"/>
      <c r="THW189" s="117"/>
      <c r="THX189" s="117"/>
      <c r="THY189" s="117"/>
      <c r="THZ189" s="117"/>
      <c r="TIA189" s="117"/>
      <c r="TIB189" s="117"/>
      <c r="TIC189" s="117"/>
      <c r="TID189" s="117"/>
      <c r="TIE189" s="117"/>
      <c r="TIF189" s="117"/>
      <c r="TIG189" s="117"/>
      <c r="TIH189" s="117"/>
      <c r="TII189" s="117"/>
      <c r="TIJ189" s="117"/>
      <c r="TIK189" s="117"/>
      <c r="TIL189" s="117"/>
      <c r="TIM189" s="117"/>
      <c r="TIN189" s="117"/>
      <c r="TIO189" s="117"/>
      <c r="TIP189" s="117"/>
      <c r="TIQ189" s="117"/>
      <c r="TIR189" s="117"/>
      <c r="TIS189" s="117"/>
      <c r="TIT189" s="117"/>
      <c r="TIU189" s="117"/>
      <c r="TIV189" s="117"/>
      <c r="TIW189" s="117"/>
      <c r="TIX189" s="117"/>
      <c r="TIY189" s="117"/>
      <c r="TIZ189" s="117"/>
      <c r="TJA189" s="117"/>
      <c r="TJB189" s="117"/>
      <c r="TJC189" s="117"/>
      <c r="TJD189" s="117"/>
      <c r="TJE189" s="117"/>
      <c r="TJF189" s="117"/>
      <c r="TJG189" s="117"/>
      <c r="TJH189" s="117"/>
      <c r="TJI189" s="117"/>
      <c r="TJJ189" s="117"/>
      <c r="TJK189" s="117"/>
      <c r="TJL189" s="117"/>
      <c r="TJM189" s="117"/>
      <c r="TJN189" s="117"/>
      <c r="TJO189" s="117"/>
      <c r="TJP189" s="117"/>
      <c r="TJQ189" s="117"/>
      <c r="TJR189" s="117"/>
      <c r="TJS189" s="117"/>
      <c r="TJT189" s="117"/>
      <c r="TJU189" s="117"/>
      <c r="TJV189" s="117"/>
      <c r="TJW189" s="117"/>
      <c r="TJX189" s="117"/>
      <c r="TJY189" s="117"/>
      <c r="TJZ189" s="117"/>
      <c r="TKA189" s="117"/>
      <c r="TKB189" s="117"/>
      <c r="TKC189" s="117"/>
      <c r="TKD189" s="117"/>
      <c r="TKE189" s="117"/>
      <c r="TKF189" s="117"/>
      <c r="TKG189" s="117"/>
      <c r="TKH189" s="117"/>
      <c r="TKI189" s="117"/>
      <c r="TKJ189" s="117"/>
      <c r="TKK189" s="117"/>
      <c r="TKL189" s="117"/>
      <c r="TKM189" s="117"/>
      <c r="TKN189" s="117"/>
      <c r="TKO189" s="117"/>
      <c r="TKP189" s="117"/>
      <c r="TKQ189" s="117"/>
      <c r="TKR189" s="117"/>
      <c r="TKS189" s="117"/>
      <c r="TKT189" s="117"/>
      <c r="TKU189" s="117"/>
      <c r="TKV189" s="117"/>
      <c r="TKW189" s="117"/>
      <c r="TKX189" s="117"/>
      <c r="TKY189" s="117"/>
      <c r="TKZ189" s="117"/>
      <c r="TLA189" s="117"/>
      <c r="TLB189" s="117"/>
      <c r="TLC189" s="117"/>
      <c r="TLD189" s="117"/>
      <c r="TLE189" s="117"/>
      <c r="TLF189" s="117"/>
      <c r="TLG189" s="117"/>
      <c r="TLH189" s="117"/>
      <c r="TLI189" s="117"/>
      <c r="TLJ189" s="117"/>
      <c r="TLK189" s="117"/>
      <c r="TLL189" s="117"/>
      <c r="TLM189" s="117"/>
      <c r="TLN189" s="117"/>
      <c r="TLO189" s="117"/>
      <c r="TLP189" s="117"/>
      <c r="TLQ189" s="117"/>
      <c r="TLR189" s="117"/>
      <c r="TLS189" s="117"/>
      <c r="TLT189" s="117"/>
      <c r="TLU189" s="117"/>
      <c r="TLV189" s="117"/>
      <c r="TLW189" s="117"/>
      <c r="TLX189" s="117"/>
      <c r="TLY189" s="117"/>
      <c r="TLZ189" s="117"/>
      <c r="TMA189" s="117"/>
      <c r="TMB189" s="117"/>
      <c r="TMC189" s="117"/>
      <c r="TMD189" s="117"/>
      <c r="TME189" s="117"/>
      <c r="TMF189" s="117"/>
      <c r="TMG189" s="117"/>
      <c r="TMH189" s="117"/>
      <c r="TMI189" s="117"/>
      <c r="TMJ189" s="117"/>
      <c r="TMK189" s="117"/>
      <c r="TML189" s="117"/>
      <c r="TMM189" s="117"/>
      <c r="TMN189" s="117"/>
      <c r="TMO189" s="117"/>
      <c r="TMP189" s="117"/>
      <c r="TMQ189" s="117"/>
      <c r="TMR189" s="117"/>
      <c r="TMS189" s="117"/>
      <c r="TMT189" s="117"/>
      <c r="TMU189" s="117"/>
      <c r="TMV189" s="117"/>
      <c r="TMW189" s="117"/>
      <c r="TMX189" s="117"/>
      <c r="TMY189" s="117"/>
      <c r="TMZ189" s="117"/>
      <c r="TNA189" s="117"/>
      <c r="TNB189" s="117"/>
      <c r="TNC189" s="117"/>
      <c r="TND189" s="117"/>
      <c r="TNE189" s="117"/>
      <c r="TNF189" s="117"/>
      <c r="TNG189" s="117"/>
      <c r="TNH189" s="117"/>
      <c r="TNI189" s="117"/>
      <c r="TNJ189" s="117"/>
      <c r="TNK189" s="117"/>
      <c r="TNL189" s="117"/>
      <c r="TNM189" s="117"/>
      <c r="TNN189" s="117"/>
      <c r="TNO189" s="117"/>
      <c r="TNP189" s="117"/>
      <c r="TNQ189" s="117"/>
      <c r="TNR189" s="117"/>
      <c r="TNS189" s="117"/>
      <c r="TNT189" s="117"/>
      <c r="TNU189" s="117"/>
      <c r="TNV189" s="117"/>
      <c r="TNW189" s="117"/>
      <c r="TNX189" s="117"/>
      <c r="TNY189" s="117"/>
      <c r="TNZ189" s="117"/>
      <c r="TOA189" s="117"/>
      <c r="TOB189" s="117"/>
      <c r="TOC189" s="117"/>
      <c r="TOD189" s="117"/>
      <c r="TOE189" s="117"/>
      <c r="TOF189" s="117"/>
      <c r="TOG189" s="117"/>
      <c r="TOH189" s="117"/>
      <c r="TOI189" s="117"/>
      <c r="TOJ189" s="117"/>
      <c r="TOK189" s="117"/>
      <c r="TOL189" s="117"/>
      <c r="TOM189" s="117"/>
      <c r="TON189" s="117"/>
      <c r="TOO189" s="117"/>
      <c r="TOP189" s="117"/>
      <c r="TOQ189" s="117"/>
      <c r="TOR189" s="117"/>
      <c r="TOS189" s="117"/>
      <c r="TOT189" s="117"/>
      <c r="TOU189" s="117"/>
      <c r="TOV189" s="117"/>
      <c r="TOW189" s="117"/>
      <c r="TOX189" s="117"/>
      <c r="TOY189" s="117"/>
      <c r="TOZ189" s="117"/>
      <c r="TPA189" s="117"/>
      <c r="TPB189" s="117"/>
      <c r="TPC189" s="117"/>
      <c r="TPD189" s="117"/>
      <c r="TPE189" s="117"/>
      <c r="TPF189" s="117"/>
      <c r="TPG189" s="117"/>
      <c r="TPH189" s="117"/>
      <c r="TPI189" s="117"/>
      <c r="TPJ189" s="117"/>
      <c r="TPK189" s="117"/>
      <c r="TPL189" s="117"/>
      <c r="TPM189" s="117"/>
      <c r="TPN189" s="117"/>
      <c r="TPO189" s="117"/>
      <c r="TPP189" s="117"/>
      <c r="TPQ189" s="117"/>
      <c r="TPR189" s="117"/>
      <c r="TPS189" s="117"/>
      <c r="TPT189" s="117"/>
      <c r="TPU189" s="117"/>
      <c r="TPV189" s="117"/>
      <c r="TPW189" s="117"/>
      <c r="TPX189" s="117"/>
      <c r="TPY189" s="117"/>
      <c r="TPZ189" s="117"/>
      <c r="TQA189" s="117"/>
      <c r="TQB189" s="117"/>
      <c r="TQC189" s="117"/>
      <c r="TQD189" s="117"/>
      <c r="TQE189" s="117"/>
      <c r="TQF189" s="117"/>
      <c r="TQG189" s="117"/>
      <c r="TQH189" s="117"/>
      <c r="TQI189" s="117"/>
      <c r="TQJ189" s="117"/>
      <c r="TQK189" s="117"/>
      <c r="TQL189" s="117"/>
      <c r="TQM189" s="117"/>
      <c r="TQN189" s="117"/>
      <c r="TQO189" s="117"/>
      <c r="TQP189" s="117"/>
      <c r="TQQ189" s="117"/>
      <c r="TQR189" s="117"/>
      <c r="TQS189" s="117"/>
      <c r="TQT189" s="117"/>
      <c r="TQU189" s="117"/>
      <c r="TQV189" s="117"/>
      <c r="TQW189" s="117"/>
      <c r="TQX189" s="117"/>
      <c r="TQY189" s="117"/>
      <c r="TQZ189" s="117"/>
      <c r="TRA189" s="117"/>
      <c r="TRB189" s="117"/>
      <c r="TRC189" s="117"/>
      <c r="TRD189" s="117"/>
      <c r="TRE189" s="117"/>
      <c r="TRF189" s="117"/>
      <c r="TRG189" s="117"/>
      <c r="TRH189" s="117"/>
      <c r="TRI189" s="117"/>
      <c r="TRJ189" s="117"/>
      <c r="TRK189" s="117"/>
      <c r="TRL189" s="117"/>
      <c r="TRM189" s="117"/>
      <c r="TRN189" s="117"/>
      <c r="TRO189" s="117"/>
      <c r="TRP189" s="117"/>
      <c r="TRQ189" s="117"/>
      <c r="TRR189" s="117"/>
      <c r="TRS189" s="117"/>
      <c r="TRT189" s="117"/>
      <c r="TRU189" s="117"/>
      <c r="TRV189" s="117"/>
      <c r="TRW189" s="117"/>
      <c r="TRX189" s="117"/>
      <c r="TRY189" s="117"/>
      <c r="TRZ189" s="117"/>
      <c r="TSA189" s="117"/>
      <c r="TSB189" s="117"/>
      <c r="TSC189" s="117"/>
      <c r="TSD189" s="117"/>
      <c r="TSE189" s="117"/>
      <c r="TSF189" s="117"/>
      <c r="TSG189" s="117"/>
      <c r="TSH189" s="117"/>
      <c r="TSI189" s="117"/>
      <c r="TSJ189" s="117"/>
      <c r="TSK189" s="117"/>
      <c r="TSL189" s="117"/>
      <c r="TSM189" s="117"/>
      <c r="TSN189" s="117"/>
      <c r="TSO189" s="117"/>
      <c r="TSP189" s="117"/>
      <c r="TSQ189" s="117"/>
      <c r="TSR189" s="117"/>
      <c r="TSS189" s="117"/>
      <c r="TST189" s="117"/>
      <c r="TSU189" s="117"/>
      <c r="TSV189" s="117"/>
      <c r="TSW189" s="117"/>
      <c r="TSX189" s="117"/>
      <c r="TSY189" s="117"/>
      <c r="TSZ189" s="117"/>
      <c r="TTA189" s="117"/>
      <c r="TTB189" s="117"/>
      <c r="TTC189" s="117"/>
      <c r="TTD189" s="117"/>
      <c r="TTE189" s="117"/>
      <c r="TTF189" s="117"/>
      <c r="TTG189" s="117"/>
      <c r="TTH189" s="117"/>
      <c r="TTI189" s="117"/>
      <c r="TTJ189" s="117"/>
      <c r="TTK189" s="117"/>
      <c r="TTL189" s="117"/>
      <c r="TTM189" s="117"/>
      <c r="TTN189" s="117"/>
      <c r="TTO189" s="117"/>
      <c r="TTP189" s="117"/>
      <c r="TTQ189" s="117"/>
      <c r="TTR189" s="117"/>
      <c r="TTS189" s="117"/>
      <c r="TTT189" s="117"/>
      <c r="TTU189" s="117"/>
      <c r="TTV189" s="117"/>
      <c r="TTW189" s="117"/>
      <c r="TTX189" s="117"/>
      <c r="TTY189" s="117"/>
      <c r="TTZ189" s="117"/>
      <c r="TUA189" s="117"/>
      <c r="TUB189" s="117"/>
      <c r="TUC189" s="117"/>
      <c r="TUD189" s="117"/>
      <c r="TUE189" s="117"/>
      <c r="TUF189" s="117"/>
      <c r="TUG189" s="117"/>
      <c r="TUH189" s="117"/>
      <c r="TUI189" s="117"/>
      <c r="TUJ189" s="117"/>
      <c r="TUK189" s="117"/>
      <c r="TUL189" s="117"/>
      <c r="TUM189" s="117"/>
      <c r="TUN189" s="117"/>
      <c r="TUO189" s="117"/>
      <c r="TUP189" s="117"/>
      <c r="TUQ189" s="117"/>
      <c r="TUR189" s="117"/>
      <c r="TUS189" s="117"/>
      <c r="TUT189" s="117"/>
      <c r="TUU189" s="117"/>
      <c r="TUV189" s="117"/>
      <c r="TUW189" s="117"/>
      <c r="TUX189" s="117"/>
      <c r="TUY189" s="117"/>
      <c r="TUZ189" s="117"/>
      <c r="TVA189" s="117"/>
      <c r="TVB189" s="117"/>
      <c r="TVC189" s="117"/>
      <c r="TVD189" s="117"/>
      <c r="TVE189" s="117"/>
      <c r="TVF189" s="117"/>
      <c r="TVG189" s="117"/>
      <c r="TVH189" s="117"/>
      <c r="TVI189" s="117"/>
      <c r="TVJ189" s="117"/>
      <c r="TVK189" s="117"/>
      <c r="TVL189" s="117"/>
      <c r="TVM189" s="117"/>
      <c r="TVN189" s="117"/>
      <c r="TVO189" s="117"/>
      <c r="TVP189" s="117"/>
      <c r="TVQ189" s="117"/>
      <c r="TVR189" s="117"/>
      <c r="TVS189" s="117"/>
      <c r="TVT189" s="117"/>
      <c r="TVU189" s="117"/>
      <c r="TVV189" s="117"/>
      <c r="TVW189" s="117"/>
      <c r="TVX189" s="117"/>
      <c r="TVY189" s="117"/>
      <c r="TVZ189" s="117"/>
      <c r="TWA189" s="117"/>
      <c r="TWB189" s="117"/>
      <c r="TWC189" s="117"/>
      <c r="TWD189" s="117"/>
      <c r="TWE189" s="117"/>
      <c r="TWF189" s="117"/>
      <c r="TWG189" s="117"/>
      <c r="TWH189" s="117"/>
      <c r="TWI189" s="117"/>
      <c r="TWJ189" s="117"/>
      <c r="TWK189" s="117"/>
      <c r="TWL189" s="117"/>
      <c r="TWM189" s="117"/>
      <c r="TWN189" s="117"/>
      <c r="TWO189" s="117"/>
      <c r="TWP189" s="117"/>
      <c r="TWQ189" s="117"/>
      <c r="TWR189" s="117"/>
      <c r="TWS189" s="117"/>
      <c r="TWT189" s="117"/>
      <c r="TWU189" s="117"/>
      <c r="TWV189" s="117"/>
      <c r="TWW189" s="117"/>
      <c r="TWX189" s="117"/>
      <c r="TWY189" s="117"/>
      <c r="TWZ189" s="117"/>
      <c r="TXA189" s="117"/>
      <c r="TXB189" s="117"/>
      <c r="TXC189" s="117"/>
      <c r="TXD189" s="117"/>
      <c r="TXE189" s="117"/>
      <c r="TXF189" s="117"/>
      <c r="TXG189" s="117"/>
      <c r="TXH189" s="117"/>
      <c r="TXI189" s="117"/>
      <c r="TXJ189" s="117"/>
      <c r="TXK189" s="117"/>
      <c r="TXL189" s="117"/>
      <c r="TXM189" s="117"/>
      <c r="TXN189" s="117"/>
      <c r="TXO189" s="117"/>
      <c r="TXP189" s="117"/>
      <c r="TXQ189" s="117"/>
      <c r="TXR189" s="117"/>
      <c r="TXS189" s="117"/>
      <c r="TXT189" s="117"/>
      <c r="TXU189" s="117"/>
      <c r="TXV189" s="117"/>
      <c r="TXW189" s="117"/>
      <c r="TXX189" s="117"/>
      <c r="TXY189" s="117"/>
      <c r="TXZ189" s="117"/>
      <c r="TYA189" s="117"/>
      <c r="TYB189" s="117"/>
      <c r="TYC189" s="117"/>
      <c r="TYD189" s="117"/>
      <c r="TYE189" s="117"/>
      <c r="TYF189" s="117"/>
      <c r="TYG189" s="117"/>
      <c r="TYH189" s="117"/>
      <c r="TYI189" s="117"/>
      <c r="TYJ189" s="117"/>
      <c r="TYK189" s="117"/>
      <c r="TYL189" s="117"/>
      <c r="TYM189" s="117"/>
      <c r="TYN189" s="117"/>
      <c r="TYO189" s="117"/>
      <c r="TYP189" s="117"/>
      <c r="TYQ189" s="117"/>
      <c r="TYR189" s="117"/>
      <c r="TYS189" s="117"/>
      <c r="TYT189" s="117"/>
      <c r="TYU189" s="117"/>
      <c r="TYV189" s="117"/>
      <c r="TYW189" s="117"/>
      <c r="TYX189" s="117"/>
      <c r="TYY189" s="117"/>
      <c r="TYZ189" s="117"/>
      <c r="TZA189" s="117"/>
      <c r="TZB189" s="117"/>
      <c r="TZC189" s="117"/>
      <c r="TZD189" s="117"/>
      <c r="TZE189" s="117"/>
      <c r="TZF189" s="117"/>
      <c r="TZG189" s="117"/>
      <c r="TZH189" s="117"/>
      <c r="TZI189" s="117"/>
      <c r="TZJ189" s="117"/>
      <c r="TZK189" s="117"/>
      <c r="TZL189" s="117"/>
      <c r="TZM189" s="117"/>
      <c r="TZN189" s="117"/>
      <c r="TZO189" s="117"/>
      <c r="TZP189" s="117"/>
      <c r="TZQ189" s="117"/>
      <c r="TZR189" s="117"/>
      <c r="TZS189" s="117"/>
      <c r="TZT189" s="117"/>
      <c r="TZU189" s="117"/>
      <c r="TZV189" s="117"/>
      <c r="TZW189" s="117"/>
      <c r="TZX189" s="117"/>
      <c r="TZY189" s="117"/>
      <c r="TZZ189" s="117"/>
      <c r="UAA189" s="117"/>
      <c r="UAB189" s="117"/>
      <c r="UAC189" s="117"/>
      <c r="UAD189" s="117"/>
      <c r="UAE189" s="117"/>
      <c r="UAF189" s="117"/>
      <c r="UAG189" s="117"/>
      <c r="UAH189" s="117"/>
      <c r="UAI189" s="117"/>
      <c r="UAJ189" s="117"/>
      <c r="UAK189" s="117"/>
      <c r="UAL189" s="117"/>
      <c r="UAM189" s="117"/>
      <c r="UAN189" s="117"/>
      <c r="UAO189" s="117"/>
      <c r="UAP189" s="117"/>
      <c r="UAQ189" s="117"/>
      <c r="UAR189" s="117"/>
      <c r="UAS189" s="117"/>
      <c r="UAT189" s="117"/>
      <c r="UAU189" s="117"/>
      <c r="UAV189" s="117"/>
      <c r="UAW189" s="117"/>
      <c r="UAX189" s="117"/>
      <c r="UAY189" s="117"/>
      <c r="UAZ189" s="117"/>
      <c r="UBA189" s="117"/>
      <c r="UBB189" s="117"/>
      <c r="UBC189" s="117"/>
      <c r="UBD189" s="117"/>
      <c r="UBE189" s="117"/>
      <c r="UBF189" s="117"/>
      <c r="UBG189" s="117"/>
      <c r="UBH189" s="117"/>
      <c r="UBI189" s="117"/>
      <c r="UBJ189" s="117"/>
      <c r="UBK189" s="117"/>
      <c r="UBL189" s="117"/>
      <c r="UBM189" s="117"/>
      <c r="UBN189" s="117"/>
      <c r="UBO189" s="117"/>
      <c r="UBP189" s="117"/>
      <c r="UBQ189" s="117"/>
      <c r="UBR189" s="117"/>
      <c r="UBS189" s="117"/>
      <c r="UBT189" s="117"/>
      <c r="UBU189" s="117"/>
      <c r="UBV189" s="117"/>
      <c r="UBW189" s="117"/>
      <c r="UBX189" s="117"/>
      <c r="UBY189" s="117"/>
      <c r="UBZ189" s="117"/>
      <c r="UCA189" s="117"/>
      <c r="UCB189" s="117"/>
      <c r="UCC189" s="117"/>
      <c r="UCD189" s="117"/>
      <c r="UCE189" s="117"/>
      <c r="UCF189" s="117"/>
      <c r="UCG189" s="117"/>
      <c r="UCH189" s="117"/>
      <c r="UCI189" s="117"/>
      <c r="UCJ189" s="117"/>
      <c r="UCK189" s="117"/>
      <c r="UCL189" s="117"/>
      <c r="UCM189" s="117"/>
      <c r="UCN189" s="117"/>
      <c r="UCO189" s="117"/>
      <c r="UCP189" s="117"/>
      <c r="UCQ189" s="117"/>
      <c r="UCR189" s="117"/>
      <c r="UCS189" s="117"/>
      <c r="UCT189" s="117"/>
      <c r="UCU189" s="117"/>
      <c r="UCV189" s="117"/>
      <c r="UCW189" s="117"/>
      <c r="UCX189" s="117"/>
      <c r="UCY189" s="117"/>
      <c r="UCZ189" s="117"/>
      <c r="UDA189" s="117"/>
      <c r="UDB189" s="117"/>
      <c r="UDC189" s="117"/>
      <c r="UDD189" s="117"/>
      <c r="UDE189" s="117"/>
      <c r="UDF189" s="117"/>
      <c r="UDG189" s="117"/>
      <c r="UDH189" s="117"/>
      <c r="UDI189" s="117"/>
      <c r="UDJ189" s="117"/>
      <c r="UDK189" s="117"/>
      <c r="UDL189" s="117"/>
      <c r="UDM189" s="117"/>
      <c r="UDN189" s="117"/>
      <c r="UDO189" s="117"/>
      <c r="UDP189" s="117"/>
      <c r="UDQ189" s="117"/>
      <c r="UDR189" s="117"/>
      <c r="UDS189" s="117"/>
      <c r="UDT189" s="117"/>
      <c r="UDU189" s="117"/>
      <c r="UDV189" s="117"/>
      <c r="UDW189" s="117"/>
      <c r="UDX189" s="117"/>
      <c r="UDY189" s="117"/>
      <c r="UDZ189" s="117"/>
      <c r="UEA189" s="117"/>
      <c r="UEB189" s="117"/>
      <c r="UEC189" s="117"/>
      <c r="UED189" s="117"/>
      <c r="UEE189" s="117"/>
      <c r="UEF189" s="117"/>
      <c r="UEG189" s="117"/>
      <c r="UEH189" s="117"/>
      <c r="UEI189" s="117"/>
      <c r="UEJ189" s="117"/>
      <c r="UEK189" s="117"/>
      <c r="UEL189" s="117"/>
      <c r="UEM189" s="117"/>
      <c r="UEN189" s="117"/>
      <c r="UEO189" s="117"/>
      <c r="UEP189" s="117"/>
      <c r="UEQ189" s="117"/>
      <c r="UER189" s="117"/>
      <c r="UES189" s="117"/>
      <c r="UET189" s="117"/>
      <c r="UEU189" s="117"/>
      <c r="UEV189" s="117"/>
      <c r="UEW189" s="117"/>
      <c r="UEX189" s="117"/>
      <c r="UEY189" s="117"/>
      <c r="UEZ189" s="117"/>
      <c r="UFA189" s="117"/>
      <c r="UFB189" s="117"/>
      <c r="UFC189" s="117"/>
      <c r="UFD189" s="117"/>
      <c r="UFE189" s="117"/>
      <c r="UFF189" s="117"/>
      <c r="UFG189" s="117"/>
      <c r="UFH189" s="117"/>
      <c r="UFI189" s="117"/>
      <c r="UFJ189" s="117"/>
      <c r="UFK189" s="117"/>
      <c r="UFL189" s="117"/>
      <c r="UFM189" s="117"/>
      <c r="UFN189" s="117"/>
      <c r="UFO189" s="117"/>
      <c r="UFP189" s="117"/>
      <c r="UFQ189" s="117"/>
      <c r="UFR189" s="117"/>
      <c r="UFS189" s="117"/>
      <c r="UFT189" s="117"/>
      <c r="UFU189" s="117"/>
      <c r="UFV189" s="117"/>
      <c r="UFW189" s="117"/>
      <c r="UFX189" s="117"/>
      <c r="UFY189" s="117"/>
      <c r="UFZ189" s="117"/>
      <c r="UGA189" s="117"/>
      <c r="UGB189" s="117"/>
      <c r="UGC189" s="117"/>
      <c r="UGD189" s="117"/>
      <c r="UGE189" s="117"/>
      <c r="UGF189" s="117"/>
      <c r="UGG189" s="117"/>
      <c r="UGH189" s="117"/>
      <c r="UGI189" s="117"/>
      <c r="UGJ189" s="117"/>
      <c r="UGK189" s="117"/>
      <c r="UGL189" s="117"/>
      <c r="UGM189" s="117"/>
      <c r="UGN189" s="117"/>
      <c r="UGO189" s="117"/>
      <c r="UGP189" s="117"/>
      <c r="UGQ189" s="117"/>
      <c r="UGR189" s="117"/>
      <c r="UGS189" s="117"/>
      <c r="UGT189" s="117"/>
      <c r="UGU189" s="117"/>
      <c r="UGV189" s="117"/>
      <c r="UGW189" s="117"/>
      <c r="UGX189" s="117"/>
      <c r="UGY189" s="117"/>
      <c r="UGZ189" s="117"/>
      <c r="UHA189" s="117"/>
      <c r="UHB189" s="117"/>
      <c r="UHC189" s="117"/>
      <c r="UHD189" s="117"/>
      <c r="UHE189" s="117"/>
      <c r="UHF189" s="117"/>
      <c r="UHG189" s="117"/>
      <c r="UHH189" s="117"/>
      <c r="UHI189" s="117"/>
      <c r="UHJ189" s="117"/>
      <c r="UHK189" s="117"/>
      <c r="UHL189" s="117"/>
      <c r="UHM189" s="117"/>
      <c r="UHN189" s="117"/>
      <c r="UHO189" s="117"/>
      <c r="UHP189" s="117"/>
      <c r="UHQ189" s="117"/>
      <c r="UHR189" s="117"/>
      <c r="UHS189" s="117"/>
      <c r="UHT189" s="117"/>
      <c r="UHU189" s="117"/>
      <c r="UHV189" s="117"/>
      <c r="UHW189" s="117"/>
      <c r="UHX189" s="117"/>
      <c r="UHY189" s="117"/>
      <c r="UHZ189" s="117"/>
      <c r="UIA189" s="117"/>
      <c r="UIB189" s="117"/>
      <c r="UIC189" s="117"/>
      <c r="UID189" s="117"/>
      <c r="UIE189" s="117"/>
      <c r="UIF189" s="117"/>
      <c r="UIG189" s="117"/>
      <c r="UIH189" s="117"/>
      <c r="UII189" s="117"/>
      <c r="UIJ189" s="117"/>
      <c r="UIK189" s="117"/>
      <c r="UIL189" s="117"/>
      <c r="UIM189" s="117"/>
      <c r="UIN189" s="117"/>
      <c r="UIO189" s="117"/>
      <c r="UIP189" s="117"/>
      <c r="UIQ189" s="117"/>
      <c r="UIR189" s="117"/>
      <c r="UIS189" s="117"/>
      <c r="UIT189" s="117"/>
      <c r="UIU189" s="117"/>
      <c r="UIV189" s="117"/>
      <c r="UIW189" s="117"/>
      <c r="UIX189" s="117"/>
      <c r="UIY189" s="117"/>
      <c r="UIZ189" s="117"/>
      <c r="UJA189" s="117"/>
      <c r="UJB189" s="117"/>
      <c r="UJC189" s="117"/>
      <c r="UJD189" s="117"/>
      <c r="UJE189" s="117"/>
      <c r="UJF189" s="117"/>
      <c r="UJG189" s="117"/>
      <c r="UJH189" s="117"/>
      <c r="UJI189" s="117"/>
      <c r="UJJ189" s="117"/>
      <c r="UJK189" s="117"/>
      <c r="UJL189" s="117"/>
      <c r="UJM189" s="117"/>
      <c r="UJN189" s="117"/>
      <c r="UJO189" s="117"/>
      <c r="UJP189" s="117"/>
      <c r="UJQ189" s="117"/>
      <c r="UJR189" s="117"/>
      <c r="UJS189" s="117"/>
      <c r="UJT189" s="117"/>
      <c r="UJU189" s="117"/>
      <c r="UJV189" s="117"/>
      <c r="UJW189" s="117"/>
      <c r="UJX189" s="117"/>
      <c r="UJY189" s="117"/>
      <c r="UJZ189" s="117"/>
      <c r="UKA189" s="117"/>
      <c r="UKB189" s="117"/>
      <c r="UKC189" s="117"/>
      <c r="UKD189" s="117"/>
      <c r="UKE189" s="117"/>
      <c r="UKF189" s="117"/>
      <c r="UKG189" s="117"/>
      <c r="UKH189" s="117"/>
      <c r="UKI189" s="117"/>
      <c r="UKJ189" s="117"/>
      <c r="UKK189" s="117"/>
      <c r="UKL189" s="117"/>
      <c r="UKM189" s="117"/>
      <c r="UKN189" s="117"/>
      <c r="UKO189" s="117"/>
      <c r="UKP189" s="117"/>
      <c r="UKQ189" s="117"/>
      <c r="UKR189" s="117"/>
      <c r="UKS189" s="117"/>
      <c r="UKT189" s="117"/>
      <c r="UKU189" s="117"/>
      <c r="UKV189" s="117"/>
      <c r="UKW189" s="117"/>
      <c r="UKX189" s="117"/>
      <c r="UKY189" s="117"/>
      <c r="UKZ189" s="117"/>
      <c r="ULA189" s="117"/>
      <c r="ULB189" s="117"/>
      <c r="ULC189" s="117"/>
      <c r="ULD189" s="117"/>
      <c r="ULE189" s="117"/>
      <c r="ULF189" s="117"/>
      <c r="ULG189" s="117"/>
      <c r="ULH189" s="117"/>
      <c r="ULI189" s="117"/>
      <c r="ULJ189" s="117"/>
      <c r="ULK189" s="117"/>
      <c r="ULL189" s="117"/>
      <c r="ULM189" s="117"/>
      <c r="ULN189" s="117"/>
      <c r="ULO189" s="117"/>
      <c r="ULP189" s="117"/>
      <c r="ULQ189" s="117"/>
      <c r="ULR189" s="117"/>
      <c r="ULS189" s="117"/>
      <c r="ULT189" s="117"/>
      <c r="ULU189" s="117"/>
      <c r="ULV189" s="117"/>
      <c r="ULW189" s="117"/>
      <c r="ULX189" s="117"/>
      <c r="ULY189" s="117"/>
      <c r="ULZ189" s="117"/>
      <c r="UMA189" s="117"/>
      <c r="UMB189" s="117"/>
      <c r="UMC189" s="117"/>
      <c r="UMD189" s="117"/>
      <c r="UME189" s="117"/>
      <c r="UMF189" s="117"/>
      <c r="UMG189" s="117"/>
      <c r="UMH189" s="117"/>
      <c r="UMI189" s="117"/>
      <c r="UMJ189" s="117"/>
      <c r="UMK189" s="117"/>
      <c r="UML189" s="117"/>
      <c r="UMM189" s="117"/>
      <c r="UMN189" s="117"/>
      <c r="UMO189" s="117"/>
      <c r="UMP189" s="117"/>
      <c r="UMQ189" s="117"/>
      <c r="UMR189" s="117"/>
      <c r="UMS189" s="117"/>
      <c r="UMT189" s="117"/>
      <c r="UMU189" s="117"/>
      <c r="UMV189" s="117"/>
      <c r="UMW189" s="117"/>
      <c r="UMX189" s="117"/>
      <c r="UMY189" s="117"/>
      <c r="UMZ189" s="117"/>
      <c r="UNA189" s="117"/>
      <c r="UNB189" s="117"/>
      <c r="UNC189" s="117"/>
      <c r="UND189" s="117"/>
      <c r="UNE189" s="117"/>
      <c r="UNF189" s="117"/>
      <c r="UNG189" s="117"/>
      <c r="UNH189" s="117"/>
      <c r="UNI189" s="117"/>
      <c r="UNJ189" s="117"/>
      <c r="UNK189" s="117"/>
      <c r="UNL189" s="117"/>
      <c r="UNM189" s="117"/>
      <c r="UNN189" s="117"/>
      <c r="UNO189" s="117"/>
      <c r="UNP189" s="117"/>
      <c r="UNQ189" s="117"/>
      <c r="UNR189" s="117"/>
      <c r="UNS189" s="117"/>
      <c r="UNT189" s="117"/>
      <c r="UNU189" s="117"/>
      <c r="UNV189" s="117"/>
      <c r="UNW189" s="117"/>
      <c r="UNX189" s="117"/>
      <c r="UNY189" s="117"/>
      <c r="UNZ189" s="117"/>
      <c r="UOA189" s="117"/>
      <c r="UOB189" s="117"/>
      <c r="UOC189" s="117"/>
      <c r="UOD189" s="117"/>
      <c r="UOE189" s="117"/>
      <c r="UOF189" s="117"/>
      <c r="UOG189" s="117"/>
      <c r="UOH189" s="117"/>
      <c r="UOI189" s="117"/>
      <c r="UOJ189" s="117"/>
      <c r="UOK189" s="117"/>
      <c r="UOL189" s="117"/>
      <c r="UOM189" s="117"/>
      <c r="UON189" s="117"/>
      <c r="UOO189" s="117"/>
      <c r="UOP189" s="117"/>
      <c r="UOQ189" s="117"/>
      <c r="UOR189" s="117"/>
      <c r="UOS189" s="117"/>
      <c r="UOT189" s="117"/>
      <c r="UOU189" s="117"/>
      <c r="UOV189" s="117"/>
      <c r="UOW189" s="117"/>
      <c r="UOX189" s="117"/>
      <c r="UOY189" s="117"/>
      <c r="UOZ189" s="117"/>
      <c r="UPA189" s="117"/>
      <c r="UPB189" s="117"/>
      <c r="UPC189" s="117"/>
      <c r="UPD189" s="117"/>
      <c r="UPE189" s="117"/>
      <c r="UPF189" s="117"/>
      <c r="UPG189" s="117"/>
      <c r="UPH189" s="117"/>
      <c r="UPI189" s="117"/>
      <c r="UPJ189" s="117"/>
      <c r="UPK189" s="117"/>
      <c r="UPL189" s="117"/>
      <c r="UPM189" s="117"/>
      <c r="UPN189" s="117"/>
      <c r="UPO189" s="117"/>
      <c r="UPP189" s="117"/>
      <c r="UPQ189" s="117"/>
      <c r="UPR189" s="117"/>
      <c r="UPS189" s="117"/>
      <c r="UPT189" s="117"/>
      <c r="UPU189" s="117"/>
      <c r="UPV189" s="117"/>
      <c r="UPW189" s="117"/>
      <c r="UPX189" s="117"/>
      <c r="UPY189" s="117"/>
      <c r="UPZ189" s="117"/>
      <c r="UQA189" s="117"/>
      <c r="UQB189" s="117"/>
      <c r="UQC189" s="117"/>
      <c r="UQD189" s="117"/>
      <c r="UQE189" s="117"/>
      <c r="UQF189" s="117"/>
      <c r="UQG189" s="117"/>
      <c r="UQH189" s="117"/>
      <c r="UQI189" s="117"/>
      <c r="UQJ189" s="117"/>
      <c r="UQK189" s="117"/>
      <c r="UQL189" s="117"/>
      <c r="UQM189" s="117"/>
      <c r="UQN189" s="117"/>
      <c r="UQO189" s="117"/>
      <c r="UQP189" s="117"/>
      <c r="UQQ189" s="117"/>
      <c r="UQR189" s="117"/>
      <c r="UQS189" s="117"/>
      <c r="UQT189" s="117"/>
      <c r="UQU189" s="117"/>
      <c r="UQV189" s="117"/>
      <c r="UQW189" s="117"/>
      <c r="UQX189" s="117"/>
      <c r="UQY189" s="117"/>
      <c r="UQZ189" s="117"/>
      <c r="URA189" s="117"/>
      <c r="URB189" s="117"/>
      <c r="URC189" s="117"/>
      <c r="URD189" s="117"/>
      <c r="URE189" s="117"/>
      <c r="URF189" s="117"/>
      <c r="URG189" s="117"/>
      <c r="URH189" s="117"/>
      <c r="URI189" s="117"/>
      <c r="URJ189" s="117"/>
      <c r="URK189" s="117"/>
      <c r="URL189" s="117"/>
      <c r="URM189" s="117"/>
      <c r="URN189" s="117"/>
      <c r="URO189" s="117"/>
      <c r="URP189" s="117"/>
      <c r="URQ189" s="117"/>
      <c r="URR189" s="117"/>
      <c r="URS189" s="117"/>
      <c r="URT189" s="117"/>
      <c r="URU189" s="117"/>
      <c r="URV189" s="117"/>
      <c r="URW189" s="117"/>
      <c r="URX189" s="117"/>
      <c r="URY189" s="117"/>
      <c r="URZ189" s="117"/>
      <c r="USA189" s="117"/>
      <c r="USB189" s="117"/>
      <c r="USC189" s="117"/>
      <c r="USD189" s="117"/>
      <c r="USE189" s="117"/>
      <c r="USF189" s="117"/>
      <c r="USG189" s="117"/>
      <c r="USH189" s="117"/>
      <c r="USI189" s="117"/>
      <c r="USJ189" s="117"/>
      <c r="USK189" s="117"/>
      <c r="USL189" s="117"/>
      <c r="USM189" s="117"/>
      <c r="USN189" s="117"/>
      <c r="USO189" s="117"/>
      <c r="USP189" s="117"/>
      <c r="USQ189" s="117"/>
      <c r="USR189" s="117"/>
      <c r="USS189" s="117"/>
      <c r="UST189" s="117"/>
      <c r="USU189" s="117"/>
      <c r="USV189" s="117"/>
      <c r="USW189" s="117"/>
      <c r="USX189" s="117"/>
      <c r="USY189" s="117"/>
      <c r="USZ189" s="117"/>
      <c r="UTA189" s="117"/>
      <c r="UTB189" s="117"/>
      <c r="UTC189" s="117"/>
      <c r="UTD189" s="117"/>
      <c r="UTE189" s="117"/>
      <c r="UTF189" s="117"/>
      <c r="UTG189" s="117"/>
      <c r="UTH189" s="117"/>
      <c r="UTI189" s="117"/>
      <c r="UTJ189" s="117"/>
      <c r="UTK189" s="117"/>
      <c r="UTL189" s="117"/>
      <c r="UTM189" s="117"/>
      <c r="UTN189" s="117"/>
      <c r="UTO189" s="117"/>
      <c r="UTP189" s="117"/>
      <c r="UTQ189" s="117"/>
      <c r="UTR189" s="117"/>
      <c r="UTS189" s="117"/>
      <c r="UTT189" s="117"/>
      <c r="UTU189" s="117"/>
      <c r="UTV189" s="117"/>
      <c r="UTW189" s="117"/>
      <c r="UTX189" s="117"/>
      <c r="UTY189" s="117"/>
      <c r="UTZ189" s="117"/>
      <c r="UUA189" s="117"/>
      <c r="UUB189" s="117"/>
      <c r="UUC189" s="117"/>
      <c r="UUD189" s="117"/>
      <c r="UUE189" s="117"/>
      <c r="UUF189" s="117"/>
      <c r="UUG189" s="117"/>
      <c r="UUH189" s="117"/>
      <c r="UUI189" s="117"/>
      <c r="UUJ189" s="117"/>
      <c r="UUK189" s="117"/>
      <c r="UUL189" s="117"/>
      <c r="UUM189" s="117"/>
      <c r="UUN189" s="117"/>
      <c r="UUO189" s="117"/>
      <c r="UUP189" s="117"/>
      <c r="UUQ189" s="117"/>
      <c r="UUR189" s="117"/>
      <c r="UUS189" s="117"/>
      <c r="UUT189" s="117"/>
      <c r="UUU189" s="117"/>
      <c r="UUV189" s="117"/>
      <c r="UUW189" s="117"/>
      <c r="UUX189" s="117"/>
      <c r="UUY189" s="117"/>
      <c r="UUZ189" s="117"/>
      <c r="UVA189" s="117"/>
      <c r="UVB189" s="117"/>
      <c r="UVC189" s="117"/>
      <c r="UVD189" s="117"/>
      <c r="UVE189" s="117"/>
      <c r="UVF189" s="117"/>
      <c r="UVG189" s="117"/>
      <c r="UVH189" s="117"/>
      <c r="UVI189" s="117"/>
      <c r="UVJ189" s="117"/>
      <c r="UVK189" s="117"/>
      <c r="UVL189" s="117"/>
      <c r="UVM189" s="117"/>
      <c r="UVN189" s="117"/>
      <c r="UVO189" s="117"/>
      <c r="UVP189" s="117"/>
      <c r="UVQ189" s="117"/>
      <c r="UVR189" s="117"/>
      <c r="UVS189" s="117"/>
      <c r="UVT189" s="117"/>
      <c r="UVU189" s="117"/>
      <c r="UVV189" s="117"/>
      <c r="UVW189" s="117"/>
      <c r="UVX189" s="117"/>
      <c r="UVY189" s="117"/>
      <c r="UVZ189" s="117"/>
      <c r="UWA189" s="117"/>
      <c r="UWB189" s="117"/>
      <c r="UWC189" s="117"/>
      <c r="UWD189" s="117"/>
      <c r="UWE189" s="117"/>
      <c r="UWF189" s="117"/>
      <c r="UWG189" s="117"/>
      <c r="UWH189" s="117"/>
      <c r="UWI189" s="117"/>
      <c r="UWJ189" s="117"/>
      <c r="UWK189" s="117"/>
      <c r="UWL189" s="117"/>
      <c r="UWM189" s="117"/>
      <c r="UWN189" s="117"/>
      <c r="UWO189" s="117"/>
      <c r="UWP189" s="117"/>
      <c r="UWQ189" s="117"/>
      <c r="UWR189" s="117"/>
      <c r="UWS189" s="117"/>
      <c r="UWT189" s="117"/>
      <c r="UWU189" s="117"/>
      <c r="UWV189" s="117"/>
      <c r="UWW189" s="117"/>
      <c r="UWX189" s="117"/>
      <c r="UWY189" s="117"/>
      <c r="UWZ189" s="117"/>
      <c r="UXA189" s="117"/>
      <c r="UXB189" s="117"/>
      <c r="UXC189" s="117"/>
      <c r="UXD189" s="117"/>
      <c r="UXE189" s="117"/>
      <c r="UXF189" s="117"/>
      <c r="UXG189" s="117"/>
      <c r="UXH189" s="117"/>
      <c r="UXI189" s="117"/>
      <c r="UXJ189" s="117"/>
      <c r="UXK189" s="117"/>
      <c r="UXL189" s="117"/>
      <c r="UXM189" s="117"/>
      <c r="UXN189" s="117"/>
      <c r="UXO189" s="117"/>
      <c r="UXP189" s="117"/>
      <c r="UXQ189" s="117"/>
      <c r="UXR189" s="117"/>
      <c r="UXS189" s="117"/>
      <c r="UXT189" s="117"/>
      <c r="UXU189" s="117"/>
      <c r="UXV189" s="117"/>
      <c r="UXW189" s="117"/>
      <c r="UXX189" s="117"/>
      <c r="UXY189" s="117"/>
      <c r="UXZ189" s="117"/>
      <c r="UYA189" s="117"/>
      <c r="UYB189" s="117"/>
      <c r="UYC189" s="117"/>
      <c r="UYD189" s="117"/>
      <c r="UYE189" s="117"/>
      <c r="UYF189" s="117"/>
      <c r="UYG189" s="117"/>
      <c r="UYH189" s="117"/>
      <c r="UYI189" s="117"/>
      <c r="UYJ189" s="117"/>
      <c r="UYK189" s="117"/>
      <c r="UYL189" s="117"/>
      <c r="UYM189" s="117"/>
      <c r="UYN189" s="117"/>
      <c r="UYO189" s="117"/>
      <c r="UYP189" s="117"/>
      <c r="UYQ189" s="117"/>
      <c r="UYR189" s="117"/>
      <c r="UYS189" s="117"/>
      <c r="UYT189" s="117"/>
      <c r="UYU189" s="117"/>
      <c r="UYV189" s="117"/>
      <c r="UYW189" s="117"/>
      <c r="UYX189" s="117"/>
      <c r="UYY189" s="117"/>
      <c r="UYZ189" s="117"/>
      <c r="UZA189" s="117"/>
      <c r="UZB189" s="117"/>
      <c r="UZC189" s="117"/>
      <c r="UZD189" s="117"/>
      <c r="UZE189" s="117"/>
      <c r="UZF189" s="117"/>
      <c r="UZG189" s="117"/>
      <c r="UZH189" s="117"/>
      <c r="UZI189" s="117"/>
      <c r="UZJ189" s="117"/>
      <c r="UZK189" s="117"/>
      <c r="UZL189" s="117"/>
      <c r="UZM189" s="117"/>
      <c r="UZN189" s="117"/>
      <c r="UZO189" s="117"/>
      <c r="UZP189" s="117"/>
      <c r="UZQ189" s="117"/>
      <c r="UZR189" s="117"/>
      <c r="UZS189" s="117"/>
      <c r="UZT189" s="117"/>
      <c r="UZU189" s="117"/>
      <c r="UZV189" s="117"/>
      <c r="UZW189" s="117"/>
      <c r="UZX189" s="117"/>
      <c r="UZY189" s="117"/>
      <c r="UZZ189" s="117"/>
      <c r="VAA189" s="117"/>
      <c r="VAB189" s="117"/>
      <c r="VAC189" s="117"/>
      <c r="VAD189" s="117"/>
      <c r="VAE189" s="117"/>
      <c r="VAF189" s="117"/>
      <c r="VAG189" s="117"/>
      <c r="VAH189" s="117"/>
      <c r="VAI189" s="117"/>
      <c r="VAJ189" s="117"/>
      <c r="VAK189" s="117"/>
      <c r="VAL189" s="117"/>
      <c r="VAM189" s="117"/>
      <c r="VAN189" s="117"/>
      <c r="VAO189" s="117"/>
      <c r="VAP189" s="117"/>
      <c r="VAQ189" s="117"/>
      <c r="VAR189" s="117"/>
      <c r="VAS189" s="117"/>
      <c r="VAT189" s="117"/>
      <c r="VAU189" s="117"/>
      <c r="VAV189" s="117"/>
      <c r="VAW189" s="117"/>
      <c r="VAX189" s="117"/>
      <c r="VAY189" s="117"/>
      <c r="VAZ189" s="117"/>
      <c r="VBA189" s="117"/>
      <c r="VBB189" s="117"/>
      <c r="VBC189" s="117"/>
      <c r="VBD189" s="117"/>
      <c r="VBE189" s="117"/>
      <c r="VBF189" s="117"/>
      <c r="VBG189" s="117"/>
      <c r="VBH189" s="117"/>
      <c r="VBI189" s="117"/>
      <c r="VBJ189" s="117"/>
      <c r="VBK189" s="117"/>
      <c r="VBL189" s="117"/>
      <c r="VBM189" s="117"/>
      <c r="VBN189" s="117"/>
      <c r="VBO189" s="117"/>
      <c r="VBP189" s="117"/>
      <c r="VBQ189" s="117"/>
      <c r="VBR189" s="117"/>
      <c r="VBS189" s="117"/>
      <c r="VBT189" s="117"/>
      <c r="VBU189" s="117"/>
      <c r="VBV189" s="117"/>
      <c r="VBW189" s="117"/>
      <c r="VBX189" s="117"/>
      <c r="VBY189" s="117"/>
      <c r="VBZ189" s="117"/>
      <c r="VCA189" s="117"/>
      <c r="VCB189" s="117"/>
      <c r="VCC189" s="117"/>
      <c r="VCD189" s="117"/>
      <c r="VCE189" s="117"/>
      <c r="VCF189" s="117"/>
      <c r="VCG189" s="117"/>
      <c r="VCH189" s="117"/>
      <c r="VCI189" s="117"/>
      <c r="VCJ189" s="117"/>
      <c r="VCK189" s="117"/>
      <c r="VCL189" s="117"/>
      <c r="VCM189" s="117"/>
      <c r="VCN189" s="117"/>
      <c r="VCO189" s="117"/>
      <c r="VCP189" s="117"/>
      <c r="VCQ189" s="117"/>
      <c r="VCR189" s="117"/>
      <c r="VCS189" s="117"/>
      <c r="VCT189" s="117"/>
      <c r="VCU189" s="117"/>
      <c r="VCV189" s="117"/>
      <c r="VCW189" s="117"/>
      <c r="VCX189" s="117"/>
      <c r="VCY189" s="117"/>
      <c r="VCZ189" s="117"/>
      <c r="VDA189" s="117"/>
      <c r="VDB189" s="117"/>
      <c r="VDC189" s="117"/>
      <c r="VDD189" s="117"/>
      <c r="VDE189" s="117"/>
      <c r="VDF189" s="117"/>
      <c r="VDG189" s="117"/>
      <c r="VDH189" s="117"/>
      <c r="VDI189" s="117"/>
      <c r="VDJ189" s="117"/>
      <c r="VDK189" s="117"/>
      <c r="VDL189" s="117"/>
      <c r="VDM189" s="117"/>
      <c r="VDN189" s="117"/>
      <c r="VDO189" s="117"/>
      <c r="VDP189" s="117"/>
      <c r="VDQ189" s="117"/>
      <c r="VDR189" s="117"/>
      <c r="VDS189" s="117"/>
      <c r="VDT189" s="117"/>
      <c r="VDU189" s="117"/>
      <c r="VDV189" s="117"/>
      <c r="VDW189" s="117"/>
      <c r="VDX189" s="117"/>
      <c r="VDY189" s="117"/>
      <c r="VDZ189" s="117"/>
      <c r="VEA189" s="117"/>
      <c r="VEB189" s="117"/>
      <c r="VEC189" s="117"/>
      <c r="VED189" s="117"/>
      <c r="VEE189" s="117"/>
      <c r="VEF189" s="117"/>
      <c r="VEG189" s="117"/>
      <c r="VEH189" s="117"/>
      <c r="VEI189" s="117"/>
      <c r="VEJ189" s="117"/>
      <c r="VEK189" s="117"/>
      <c r="VEL189" s="117"/>
      <c r="VEM189" s="117"/>
      <c r="VEN189" s="117"/>
      <c r="VEO189" s="117"/>
      <c r="VEP189" s="117"/>
      <c r="VEQ189" s="117"/>
      <c r="VER189" s="117"/>
      <c r="VES189" s="117"/>
      <c r="VET189" s="117"/>
      <c r="VEU189" s="117"/>
      <c r="VEV189" s="117"/>
      <c r="VEW189" s="117"/>
      <c r="VEX189" s="117"/>
      <c r="VEY189" s="117"/>
      <c r="VEZ189" s="117"/>
      <c r="VFA189" s="117"/>
      <c r="VFB189" s="117"/>
      <c r="VFC189" s="117"/>
      <c r="VFD189" s="117"/>
      <c r="VFE189" s="117"/>
      <c r="VFF189" s="117"/>
      <c r="VFG189" s="117"/>
      <c r="VFH189" s="117"/>
      <c r="VFI189" s="117"/>
      <c r="VFJ189" s="117"/>
      <c r="VFK189" s="117"/>
      <c r="VFL189" s="117"/>
      <c r="VFM189" s="117"/>
      <c r="VFN189" s="117"/>
      <c r="VFO189" s="117"/>
      <c r="VFP189" s="117"/>
      <c r="VFQ189" s="117"/>
      <c r="VFR189" s="117"/>
      <c r="VFS189" s="117"/>
      <c r="VFT189" s="117"/>
      <c r="VFU189" s="117"/>
      <c r="VFV189" s="117"/>
      <c r="VFW189" s="117"/>
      <c r="VFX189" s="117"/>
      <c r="VFY189" s="117"/>
      <c r="VFZ189" s="117"/>
      <c r="VGA189" s="117"/>
      <c r="VGB189" s="117"/>
      <c r="VGC189" s="117"/>
      <c r="VGD189" s="117"/>
      <c r="VGE189" s="117"/>
      <c r="VGF189" s="117"/>
      <c r="VGG189" s="117"/>
      <c r="VGH189" s="117"/>
      <c r="VGI189" s="117"/>
      <c r="VGJ189" s="117"/>
      <c r="VGK189" s="117"/>
      <c r="VGL189" s="117"/>
      <c r="VGM189" s="117"/>
      <c r="VGN189" s="117"/>
      <c r="VGO189" s="117"/>
      <c r="VGP189" s="117"/>
      <c r="VGQ189" s="117"/>
      <c r="VGR189" s="117"/>
      <c r="VGS189" s="117"/>
      <c r="VGT189" s="117"/>
      <c r="VGU189" s="117"/>
      <c r="VGV189" s="117"/>
      <c r="VGW189" s="117"/>
      <c r="VGX189" s="117"/>
      <c r="VGY189" s="117"/>
      <c r="VGZ189" s="117"/>
      <c r="VHA189" s="117"/>
      <c r="VHB189" s="117"/>
      <c r="VHC189" s="117"/>
      <c r="VHD189" s="117"/>
      <c r="VHE189" s="117"/>
      <c r="VHF189" s="117"/>
      <c r="VHG189" s="117"/>
      <c r="VHH189" s="117"/>
      <c r="VHI189" s="117"/>
      <c r="VHJ189" s="117"/>
      <c r="VHK189" s="117"/>
      <c r="VHL189" s="117"/>
      <c r="VHM189" s="117"/>
      <c r="VHN189" s="117"/>
      <c r="VHO189" s="117"/>
      <c r="VHP189" s="117"/>
      <c r="VHQ189" s="117"/>
      <c r="VHR189" s="117"/>
      <c r="VHS189" s="117"/>
      <c r="VHT189" s="117"/>
      <c r="VHU189" s="117"/>
      <c r="VHV189" s="117"/>
      <c r="VHW189" s="117"/>
      <c r="VHX189" s="117"/>
      <c r="VHY189" s="117"/>
      <c r="VHZ189" s="117"/>
      <c r="VIA189" s="117"/>
      <c r="VIB189" s="117"/>
      <c r="VIC189" s="117"/>
      <c r="VID189" s="117"/>
      <c r="VIE189" s="117"/>
      <c r="VIF189" s="117"/>
      <c r="VIG189" s="117"/>
      <c r="VIH189" s="117"/>
      <c r="VII189" s="117"/>
      <c r="VIJ189" s="117"/>
      <c r="VIK189" s="117"/>
      <c r="VIL189" s="117"/>
      <c r="VIM189" s="117"/>
      <c r="VIN189" s="117"/>
      <c r="VIO189" s="117"/>
      <c r="VIP189" s="117"/>
      <c r="VIQ189" s="117"/>
      <c r="VIR189" s="117"/>
      <c r="VIS189" s="117"/>
      <c r="VIT189" s="117"/>
      <c r="VIU189" s="117"/>
      <c r="VIV189" s="117"/>
      <c r="VIW189" s="117"/>
      <c r="VIX189" s="117"/>
      <c r="VIY189" s="117"/>
      <c r="VIZ189" s="117"/>
      <c r="VJA189" s="117"/>
      <c r="VJB189" s="117"/>
      <c r="VJC189" s="117"/>
      <c r="VJD189" s="117"/>
      <c r="VJE189" s="117"/>
      <c r="VJF189" s="117"/>
      <c r="VJG189" s="117"/>
      <c r="VJH189" s="117"/>
      <c r="VJI189" s="117"/>
      <c r="VJJ189" s="117"/>
      <c r="VJK189" s="117"/>
      <c r="VJL189" s="117"/>
      <c r="VJM189" s="117"/>
      <c r="VJN189" s="117"/>
      <c r="VJO189" s="117"/>
      <c r="VJP189" s="117"/>
      <c r="VJQ189" s="117"/>
      <c r="VJR189" s="117"/>
      <c r="VJS189" s="117"/>
      <c r="VJT189" s="117"/>
      <c r="VJU189" s="117"/>
      <c r="VJV189" s="117"/>
      <c r="VJW189" s="117"/>
      <c r="VJX189" s="117"/>
      <c r="VJY189" s="117"/>
      <c r="VJZ189" s="117"/>
      <c r="VKA189" s="117"/>
      <c r="VKB189" s="117"/>
      <c r="VKC189" s="117"/>
      <c r="VKD189" s="117"/>
      <c r="VKE189" s="117"/>
      <c r="VKF189" s="117"/>
      <c r="VKG189" s="117"/>
      <c r="VKH189" s="117"/>
      <c r="VKI189" s="117"/>
      <c r="VKJ189" s="117"/>
      <c r="VKK189" s="117"/>
      <c r="VKL189" s="117"/>
      <c r="VKM189" s="117"/>
      <c r="VKN189" s="117"/>
      <c r="VKO189" s="117"/>
      <c r="VKP189" s="117"/>
      <c r="VKQ189" s="117"/>
      <c r="VKR189" s="117"/>
      <c r="VKS189" s="117"/>
      <c r="VKT189" s="117"/>
      <c r="VKU189" s="117"/>
      <c r="VKV189" s="117"/>
      <c r="VKW189" s="117"/>
      <c r="VKX189" s="117"/>
      <c r="VKY189" s="117"/>
      <c r="VKZ189" s="117"/>
      <c r="VLA189" s="117"/>
      <c r="VLB189" s="117"/>
      <c r="VLC189" s="117"/>
      <c r="VLD189" s="117"/>
      <c r="VLE189" s="117"/>
      <c r="VLF189" s="117"/>
      <c r="VLG189" s="117"/>
      <c r="VLH189" s="117"/>
      <c r="VLI189" s="117"/>
      <c r="VLJ189" s="117"/>
      <c r="VLK189" s="117"/>
      <c r="VLL189" s="117"/>
      <c r="VLM189" s="117"/>
      <c r="VLN189" s="117"/>
      <c r="VLO189" s="117"/>
      <c r="VLP189" s="117"/>
      <c r="VLQ189" s="117"/>
      <c r="VLR189" s="117"/>
      <c r="VLS189" s="117"/>
      <c r="VLT189" s="117"/>
      <c r="VLU189" s="117"/>
      <c r="VLV189" s="117"/>
      <c r="VLW189" s="117"/>
      <c r="VLX189" s="117"/>
      <c r="VLY189" s="117"/>
      <c r="VLZ189" s="117"/>
      <c r="VMA189" s="117"/>
      <c r="VMB189" s="117"/>
      <c r="VMC189" s="117"/>
      <c r="VMD189" s="117"/>
      <c r="VME189" s="117"/>
      <c r="VMF189" s="117"/>
      <c r="VMG189" s="117"/>
      <c r="VMH189" s="117"/>
      <c r="VMI189" s="117"/>
      <c r="VMJ189" s="117"/>
      <c r="VMK189" s="117"/>
      <c r="VML189" s="117"/>
      <c r="VMM189" s="117"/>
      <c r="VMN189" s="117"/>
      <c r="VMO189" s="117"/>
      <c r="VMP189" s="117"/>
      <c r="VMQ189" s="117"/>
      <c r="VMR189" s="117"/>
      <c r="VMS189" s="117"/>
      <c r="VMT189" s="117"/>
      <c r="VMU189" s="117"/>
      <c r="VMV189" s="117"/>
      <c r="VMW189" s="117"/>
      <c r="VMX189" s="117"/>
      <c r="VMY189" s="117"/>
      <c r="VMZ189" s="117"/>
      <c r="VNA189" s="117"/>
      <c r="VNB189" s="117"/>
      <c r="VNC189" s="117"/>
      <c r="VND189" s="117"/>
      <c r="VNE189" s="117"/>
      <c r="VNF189" s="117"/>
      <c r="VNG189" s="117"/>
      <c r="VNH189" s="117"/>
      <c r="VNI189" s="117"/>
      <c r="VNJ189" s="117"/>
      <c r="VNK189" s="117"/>
      <c r="VNL189" s="117"/>
      <c r="VNM189" s="117"/>
      <c r="VNN189" s="117"/>
      <c r="VNO189" s="117"/>
      <c r="VNP189" s="117"/>
      <c r="VNQ189" s="117"/>
      <c r="VNR189" s="117"/>
      <c r="VNS189" s="117"/>
      <c r="VNT189" s="117"/>
      <c r="VNU189" s="117"/>
      <c r="VNV189" s="117"/>
      <c r="VNW189" s="117"/>
      <c r="VNX189" s="117"/>
      <c r="VNY189" s="117"/>
      <c r="VNZ189" s="117"/>
      <c r="VOA189" s="117"/>
      <c r="VOB189" s="117"/>
      <c r="VOC189" s="117"/>
      <c r="VOD189" s="117"/>
      <c r="VOE189" s="117"/>
      <c r="VOF189" s="117"/>
      <c r="VOG189" s="117"/>
      <c r="VOH189" s="117"/>
      <c r="VOI189" s="117"/>
      <c r="VOJ189" s="117"/>
      <c r="VOK189" s="117"/>
      <c r="VOL189" s="117"/>
      <c r="VOM189" s="117"/>
      <c r="VON189" s="117"/>
      <c r="VOO189" s="117"/>
      <c r="VOP189" s="117"/>
      <c r="VOQ189" s="117"/>
      <c r="VOR189" s="117"/>
      <c r="VOS189" s="117"/>
      <c r="VOT189" s="117"/>
      <c r="VOU189" s="117"/>
      <c r="VOV189" s="117"/>
      <c r="VOW189" s="117"/>
      <c r="VOX189" s="117"/>
      <c r="VOY189" s="117"/>
      <c r="VOZ189" s="117"/>
      <c r="VPA189" s="117"/>
      <c r="VPB189" s="117"/>
      <c r="VPC189" s="117"/>
      <c r="VPD189" s="117"/>
      <c r="VPE189" s="117"/>
      <c r="VPF189" s="117"/>
      <c r="VPG189" s="117"/>
      <c r="VPH189" s="117"/>
      <c r="VPI189" s="117"/>
      <c r="VPJ189" s="117"/>
      <c r="VPK189" s="117"/>
      <c r="VPL189" s="117"/>
      <c r="VPM189" s="117"/>
      <c r="VPN189" s="117"/>
      <c r="VPO189" s="117"/>
      <c r="VPP189" s="117"/>
      <c r="VPQ189" s="117"/>
      <c r="VPR189" s="117"/>
      <c r="VPS189" s="117"/>
      <c r="VPT189" s="117"/>
      <c r="VPU189" s="117"/>
      <c r="VPV189" s="117"/>
      <c r="VPW189" s="117"/>
      <c r="VPX189" s="117"/>
      <c r="VPY189" s="117"/>
      <c r="VPZ189" s="117"/>
      <c r="VQA189" s="117"/>
      <c r="VQB189" s="117"/>
      <c r="VQC189" s="117"/>
      <c r="VQD189" s="117"/>
      <c r="VQE189" s="117"/>
      <c r="VQF189" s="117"/>
      <c r="VQG189" s="117"/>
      <c r="VQH189" s="117"/>
      <c r="VQI189" s="117"/>
      <c r="VQJ189" s="117"/>
      <c r="VQK189" s="117"/>
      <c r="VQL189" s="117"/>
      <c r="VQM189" s="117"/>
      <c r="VQN189" s="117"/>
      <c r="VQO189" s="117"/>
      <c r="VQP189" s="117"/>
      <c r="VQQ189" s="117"/>
      <c r="VQR189" s="117"/>
      <c r="VQS189" s="117"/>
      <c r="VQT189" s="117"/>
      <c r="VQU189" s="117"/>
      <c r="VQV189" s="117"/>
      <c r="VQW189" s="117"/>
      <c r="VQX189" s="117"/>
      <c r="VQY189" s="117"/>
      <c r="VQZ189" s="117"/>
      <c r="VRA189" s="117"/>
      <c r="VRB189" s="117"/>
      <c r="VRC189" s="117"/>
      <c r="VRD189" s="117"/>
      <c r="VRE189" s="117"/>
      <c r="VRF189" s="117"/>
      <c r="VRG189" s="117"/>
      <c r="VRH189" s="117"/>
      <c r="VRI189" s="117"/>
      <c r="VRJ189" s="117"/>
      <c r="VRK189" s="117"/>
      <c r="VRL189" s="117"/>
      <c r="VRM189" s="117"/>
      <c r="VRN189" s="117"/>
      <c r="VRO189" s="117"/>
      <c r="VRP189" s="117"/>
      <c r="VRQ189" s="117"/>
      <c r="VRR189" s="117"/>
      <c r="VRS189" s="117"/>
      <c r="VRT189" s="117"/>
      <c r="VRU189" s="117"/>
      <c r="VRV189" s="117"/>
      <c r="VRW189" s="117"/>
      <c r="VRX189" s="117"/>
      <c r="VRY189" s="117"/>
      <c r="VRZ189" s="117"/>
      <c r="VSA189" s="117"/>
      <c r="VSB189" s="117"/>
      <c r="VSC189" s="117"/>
      <c r="VSD189" s="117"/>
      <c r="VSE189" s="117"/>
      <c r="VSF189" s="117"/>
      <c r="VSG189" s="117"/>
      <c r="VSH189" s="117"/>
      <c r="VSI189" s="117"/>
      <c r="VSJ189" s="117"/>
      <c r="VSK189" s="117"/>
      <c r="VSL189" s="117"/>
      <c r="VSM189" s="117"/>
      <c r="VSN189" s="117"/>
      <c r="VSO189" s="117"/>
      <c r="VSP189" s="117"/>
      <c r="VSQ189" s="117"/>
      <c r="VSR189" s="117"/>
      <c r="VSS189" s="117"/>
      <c r="VST189" s="117"/>
      <c r="VSU189" s="117"/>
      <c r="VSV189" s="117"/>
      <c r="VSW189" s="117"/>
      <c r="VSX189" s="117"/>
      <c r="VSY189" s="117"/>
      <c r="VSZ189" s="117"/>
      <c r="VTA189" s="117"/>
      <c r="VTB189" s="117"/>
      <c r="VTC189" s="117"/>
      <c r="VTD189" s="117"/>
      <c r="VTE189" s="117"/>
      <c r="VTF189" s="117"/>
      <c r="VTG189" s="117"/>
      <c r="VTH189" s="117"/>
      <c r="VTI189" s="117"/>
      <c r="VTJ189" s="117"/>
      <c r="VTK189" s="117"/>
      <c r="VTL189" s="117"/>
      <c r="VTM189" s="117"/>
      <c r="VTN189" s="117"/>
      <c r="VTO189" s="117"/>
      <c r="VTP189" s="117"/>
      <c r="VTQ189" s="117"/>
      <c r="VTR189" s="117"/>
      <c r="VTS189" s="117"/>
      <c r="VTT189" s="117"/>
      <c r="VTU189" s="117"/>
      <c r="VTV189" s="117"/>
      <c r="VTW189" s="117"/>
      <c r="VTX189" s="117"/>
      <c r="VTY189" s="117"/>
      <c r="VTZ189" s="117"/>
      <c r="VUA189" s="117"/>
      <c r="VUB189" s="117"/>
      <c r="VUC189" s="117"/>
      <c r="VUD189" s="117"/>
      <c r="VUE189" s="117"/>
      <c r="VUF189" s="117"/>
      <c r="VUG189" s="117"/>
      <c r="VUH189" s="117"/>
      <c r="VUI189" s="117"/>
      <c r="VUJ189" s="117"/>
      <c r="VUK189" s="117"/>
      <c r="VUL189" s="117"/>
      <c r="VUM189" s="117"/>
      <c r="VUN189" s="117"/>
      <c r="VUO189" s="117"/>
      <c r="VUP189" s="117"/>
      <c r="VUQ189" s="117"/>
      <c r="VUR189" s="117"/>
      <c r="VUS189" s="117"/>
      <c r="VUT189" s="117"/>
      <c r="VUU189" s="117"/>
      <c r="VUV189" s="117"/>
      <c r="VUW189" s="117"/>
      <c r="VUX189" s="117"/>
      <c r="VUY189" s="117"/>
      <c r="VUZ189" s="117"/>
      <c r="VVA189" s="117"/>
      <c r="VVB189" s="117"/>
      <c r="VVC189" s="117"/>
      <c r="VVD189" s="117"/>
      <c r="VVE189" s="117"/>
      <c r="VVF189" s="117"/>
      <c r="VVG189" s="117"/>
      <c r="VVH189" s="117"/>
      <c r="VVI189" s="117"/>
      <c r="VVJ189" s="117"/>
      <c r="VVK189" s="117"/>
      <c r="VVL189" s="117"/>
      <c r="VVM189" s="117"/>
      <c r="VVN189" s="117"/>
      <c r="VVO189" s="117"/>
      <c r="VVP189" s="117"/>
      <c r="VVQ189" s="117"/>
      <c r="VVR189" s="117"/>
      <c r="VVS189" s="117"/>
      <c r="VVT189" s="117"/>
      <c r="VVU189" s="117"/>
      <c r="VVV189" s="117"/>
      <c r="VVW189" s="117"/>
      <c r="VVX189" s="117"/>
      <c r="VVY189" s="117"/>
      <c r="VVZ189" s="117"/>
      <c r="VWA189" s="117"/>
      <c r="VWB189" s="117"/>
      <c r="VWC189" s="117"/>
      <c r="VWD189" s="117"/>
      <c r="VWE189" s="117"/>
      <c r="VWF189" s="117"/>
      <c r="VWG189" s="117"/>
      <c r="VWH189" s="117"/>
      <c r="VWI189" s="117"/>
      <c r="VWJ189" s="117"/>
      <c r="VWK189" s="117"/>
      <c r="VWL189" s="117"/>
      <c r="VWM189" s="117"/>
      <c r="VWN189" s="117"/>
      <c r="VWO189" s="117"/>
      <c r="VWP189" s="117"/>
      <c r="VWQ189" s="117"/>
      <c r="VWR189" s="117"/>
      <c r="VWS189" s="117"/>
      <c r="VWT189" s="117"/>
      <c r="VWU189" s="117"/>
      <c r="VWV189" s="117"/>
      <c r="VWW189" s="117"/>
      <c r="VWX189" s="117"/>
      <c r="VWY189" s="117"/>
      <c r="VWZ189" s="117"/>
      <c r="VXA189" s="117"/>
      <c r="VXB189" s="117"/>
      <c r="VXC189" s="117"/>
      <c r="VXD189" s="117"/>
      <c r="VXE189" s="117"/>
      <c r="VXF189" s="117"/>
      <c r="VXG189" s="117"/>
      <c r="VXH189" s="117"/>
      <c r="VXI189" s="117"/>
      <c r="VXJ189" s="117"/>
      <c r="VXK189" s="117"/>
      <c r="VXL189" s="117"/>
      <c r="VXM189" s="117"/>
      <c r="VXN189" s="117"/>
      <c r="VXO189" s="117"/>
      <c r="VXP189" s="117"/>
      <c r="VXQ189" s="117"/>
      <c r="VXR189" s="117"/>
      <c r="VXS189" s="117"/>
      <c r="VXT189" s="117"/>
      <c r="VXU189" s="117"/>
      <c r="VXV189" s="117"/>
      <c r="VXW189" s="117"/>
      <c r="VXX189" s="117"/>
      <c r="VXY189" s="117"/>
      <c r="VXZ189" s="117"/>
      <c r="VYA189" s="117"/>
      <c r="VYB189" s="117"/>
      <c r="VYC189" s="117"/>
      <c r="VYD189" s="117"/>
      <c r="VYE189" s="117"/>
      <c r="VYF189" s="117"/>
      <c r="VYG189" s="117"/>
      <c r="VYH189" s="117"/>
      <c r="VYI189" s="117"/>
      <c r="VYJ189" s="117"/>
      <c r="VYK189" s="117"/>
      <c r="VYL189" s="117"/>
      <c r="VYM189" s="117"/>
      <c r="VYN189" s="117"/>
      <c r="VYO189" s="117"/>
      <c r="VYP189" s="117"/>
      <c r="VYQ189" s="117"/>
      <c r="VYR189" s="117"/>
      <c r="VYS189" s="117"/>
      <c r="VYT189" s="117"/>
      <c r="VYU189" s="117"/>
      <c r="VYV189" s="117"/>
      <c r="VYW189" s="117"/>
      <c r="VYX189" s="117"/>
      <c r="VYY189" s="117"/>
      <c r="VYZ189" s="117"/>
      <c r="VZA189" s="117"/>
      <c r="VZB189" s="117"/>
      <c r="VZC189" s="117"/>
      <c r="VZD189" s="117"/>
      <c r="VZE189" s="117"/>
      <c r="VZF189" s="117"/>
      <c r="VZG189" s="117"/>
      <c r="VZH189" s="117"/>
      <c r="VZI189" s="117"/>
      <c r="VZJ189" s="117"/>
      <c r="VZK189" s="117"/>
      <c r="VZL189" s="117"/>
      <c r="VZM189" s="117"/>
      <c r="VZN189" s="117"/>
      <c r="VZO189" s="117"/>
      <c r="VZP189" s="117"/>
      <c r="VZQ189" s="117"/>
      <c r="VZR189" s="117"/>
      <c r="VZS189" s="117"/>
      <c r="VZT189" s="117"/>
      <c r="VZU189" s="117"/>
      <c r="VZV189" s="117"/>
      <c r="VZW189" s="117"/>
      <c r="VZX189" s="117"/>
      <c r="VZY189" s="117"/>
      <c r="VZZ189" s="117"/>
      <c r="WAA189" s="117"/>
      <c r="WAB189" s="117"/>
      <c r="WAC189" s="117"/>
      <c r="WAD189" s="117"/>
      <c r="WAE189" s="117"/>
      <c r="WAF189" s="117"/>
      <c r="WAG189" s="117"/>
      <c r="WAH189" s="117"/>
      <c r="WAI189" s="117"/>
      <c r="WAJ189" s="117"/>
      <c r="WAK189" s="117"/>
      <c r="WAL189" s="117"/>
      <c r="WAM189" s="117"/>
      <c r="WAN189" s="117"/>
      <c r="WAO189" s="117"/>
      <c r="WAP189" s="117"/>
      <c r="WAQ189" s="117"/>
      <c r="WAR189" s="117"/>
      <c r="WAS189" s="117"/>
      <c r="WAT189" s="117"/>
      <c r="WAU189" s="117"/>
      <c r="WAV189" s="117"/>
      <c r="WAW189" s="117"/>
      <c r="WAX189" s="117"/>
      <c r="WAY189" s="117"/>
      <c r="WAZ189" s="117"/>
      <c r="WBA189" s="117"/>
      <c r="WBB189" s="117"/>
      <c r="WBC189" s="117"/>
      <c r="WBD189" s="117"/>
      <c r="WBE189" s="117"/>
      <c r="WBF189" s="117"/>
      <c r="WBG189" s="117"/>
      <c r="WBH189" s="117"/>
      <c r="WBI189" s="117"/>
      <c r="WBJ189" s="117"/>
      <c r="WBK189" s="117"/>
      <c r="WBL189" s="117"/>
      <c r="WBM189" s="117"/>
      <c r="WBN189" s="117"/>
      <c r="WBO189" s="117"/>
      <c r="WBP189" s="117"/>
      <c r="WBQ189" s="117"/>
      <c r="WBR189" s="117"/>
      <c r="WBS189" s="117"/>
      <c r="WBT189" s="117"/>
      <c r="WBU189" s="117"/>
      <c r="WBV189" s="117"/>
      <c r="WBW189" s="117"/>
      <c r="WBX189" s="117"/>
      <c r="WBY189" s="117"/>
      <c r="WBZ189" s="117"/>
      <c r="WCA189" s="117"/>
      <c r="WCB189" s="117"/>
      <c r="WCC189" s="117"/>
      <c r="WCD189" s="117"/>
      <c r="WCE189" s="117"/>
      <c r="WCF189" s="117"/>
      <c r="WCG189" s="117"/>
      <c r="WCH189" s="117"/>
      <c r="WCI189" s="117"/>
      <c r="WCJ189" s="117"/>
      <c r="WCK189" s="117"/>
      <c r="WCL189" s="117"/>
      <c r="WCM189" s="117"/>
      <c r="WCN189" s="117"/>
      <c r="WCO189" s="117"/>
      <c r="WCP189" s="117"/>
      <c r="WCQ189" s="117"/>
      <c r="WCR189" s="117"/>
      <c r="WCS189" s="117"/>
      <c r="WCT189" s="117"/>
      <c r="WCU189" s="117"/>
      <c r="WCV189" s="117"/>
      <c r="WCW189" s="117"/>
      <c r="WCX189" s="117"/>
      <c r="WCY189" s="117"/>
      <c r="WCZ189" s="117"/>
      <c r="WDA189" s="117"/>
      <c r="WDB189" s="117"/>
      <c r="WDC189" s="117"/>
      <c r="WDD189" s="117"/>
      <c r="WDE189" s="117"/>
      <c r="WDF189" s="117"/>
      <c r="WDG189" s="117"/>
      <c r="WDH189" s="117"/>
      <c r="WDI189" s="117"/>
      <c r="WDJ189" s="117"/>
      <c r="WDK189" s="117"/>
      <c r="WDL189" s="117"/>
      <c r="WDM189" s="117"/>
      <c r="WDN189" s="117"/>
      <c r="WDO189" s="117"/>
      <c r="WDP189" s="117"/>
      <c r="WDQ189" s="117"/>
      <c r="WDR189" s="117"/>
      <c r="WDS189" s="117"/>
      <c r="WDT189" s="117"/>
      <c r="WDU189" s="117"/>
      <c r="WDV189" s="117"/>
      <c r="WDW189" s="117"/>
      <c r="WDX189" s="117"/>
      <c r="WDY189" s="117"/>
      <c r="WDZ189" s="117"/>
      <c r="WEA189" s="117"/>
      <c r="WEB189" s="117"/>
      <c r="WEC189" s="117"/>
      <c r="WED189" s="117"/>
      <c r="WEE189" s="117"/>
      <c r="WEF189" s="117"/>
      <c r="WEG189" s="117"/>
      <c r="WEH189" s="117"/>
      <c r="WEI189" s="117"/>
      <c r="WEJ189" s="117"/>
      <c r="WEK189" s="117"/>
      <c r="WEL189" s="117"/>
      <c r="WEM189" s="117"/>
      <c r="WEN189" s="117"/>
      <c r="WEO189" s="117"/>
      <c r="WEP189" s="117"/>
      <c r="WEQ189" s="117"/>
      <c r="WER189" s="117"/>
      <c r="WES189" s="117"/>
      <c r="WET189" s="117"/>
      <c r="WEU189" s="117"/>
      <c r="WEV189" s="117"/>
      <c r="WEW189" s="117"/>
      <c r="WEX189" s="117"/>
      <c r="WEY189" s="117"/>
      <c r="WEZ189" s="117"/>
      <c r="WFA189" s="117"/>
      <c r="WFB189" s="117"/>
      <c r="WFC189" s="117"/>
      <c r="WFD189" s="117"/>
      <c r="WFE189" s="117"/>
      <c r="WFF189" s="117"/>
      <c r="WFG189" s="117"/>
      <c r="WFH189" s="117"/>
      <c r="WFI189" s="117"/>
      <c r="WFJ189" s="117"/>
      <c r="WFK189" s="117"/>
      <c r="WFL189" s="117"/>
      <c r="WFM189" s="117"/>
      <c r="WFN189" s="117"/>
      <c r="WFO189" s="117"/>
      <c r="WFP189" s="117"/>
      <c r="WFQ189" s="117"/>
      <c r="WFR189" s="117"/>
      <c r="WFS189" s="117"/>
      <c r="WFT189" s="117"/>
      <c r="WFU189" s="117"/>
      <c r="WFV189" s="117"/>
      <c r="WFW189" s="117"/>
      <c r="WFX189" s="117"/>
      <c r="WFY189" s="117"/>
      <c r="WFZ189" s="117"/>
      <c r="WGA189" s="117"/>
      <c r="WGB189" s="117"/>
      <c r="WGC189" s="117"/>
      <c r="WGD189" s="117"/>
      <c r="WGE189" s="117"/>
      <c r="WGF189" s="117"/>
      <c r="WGG189" s="117"/>
      <c r="WGH189" s="117"/>
      <c r="WGI189" s="117"/>
      <c r="WGJ189" s="117"/>
      <c r="WGK189" s="117"/>
      <c r="WGL189" s="117"/>
      <c r="WGM189" s="117"/>
      <c r="WGN189" s="117"/>
      <c r="WGO189" s="117"/>
      <c r="WGP189" s="117"/>
      <c r="WGQ189" s="117"/>
      <c r="WGR189" s="117"/>
      <c r="WGS189" s="117"/>
      <c r="WGT189" s="117"/>
      <c r="WGU189" s="117"/>
      <c r="WGV189" s="117"/>
      <c r="WGW189" s="117"/>
      <c r="WGX189" s="117"/>
      <c r="WGY189" s="117"/>
      <c r="WGZ189" s="117"/>
      <c r="WHA189" s="117"/>
      <c r="WHB189" s="117"/>
      <c r="WHC189" s="117"/>
      <c r="WHD189" s="117"/>
      <c r="WHE189" s="117"/>
      <c r="WHF189" s="117"/>
      <c r="WHG189" s="117"/>
      <c r="WHH189" s="117"/>
      <c r="WHI189" s="117"/>
      <c r="WHJ189" s="117"/>
      <c r="WHK189" s="117"/>
      <c r="WHL189" s="117"/>
      <c r="WHM189" s="117"/>
      <c r="WHN189" s="117"/>
      <c r="WHO189" s="117"/>
      <c r="WHP189" s="117"/>
      <c r="WHQ189" s="117"/>
      <c r="WHR189" s="117"/>
      <c r="WHS189" s="117"/>
      <c r="WHT189" s="117"/>
      <c r="WHU189" s="117"/>
      <c r="WHV189" s="117"/>
      <c r="WHW189" s="117"/>
      <c r="WHX189" s="117"/>
      <c r="WHY189" s="117"/>
      <c r="WHZ189" s="117"/>
      <c r="WIA189" s="117"/>
      <c r="WIB189" s="117"/>
      <c r="WIC189" s="117"/>
      <c r="WID189" s="117"/>
      <c r="WIE189" s="117"/>
      <c r="WIF189" s="117"/>
      <c r="WIG189" s="117"/>
      <c r="WIH189" s="117"/>
      <c r="WII189" s="117"/>
      <c r="WIJ189" s="117"/>
      <c r="WIK189" s="117"/>
      <c r="WIL189" s="117"/>
      <c r="WIM189" s="117"/>
      <c r="WIN189" s="117"/>
      <c r="WIO189" s="117"/>
      <c r="WIP189" s="117"/>
      <c r="WIQ189" s="117"/>
      <c r="WIR189" s="117"/>
      <c r="WIS189" s="117"/>
      <c r="WIT189" s="117"/>
      <c r="WIU189" s="117"/>
      <c r="WIV189" s="117"/>
      <c r="WIW189" s="117"/>
      <c r="WIX189" s="117"/>
      <c r="WIY189" s="117"/>
      <c r="WIZ189" s="117"/>
      <c r="WJA189" s="117"/>
      <c r="WJB189" s="117"/>
      <c r="WJC189" s="117"/>
      <c r="WJD189" s="117"/>
      <c r="WJE189" s="117"/>
      <c r="WJF189" s="117"/>
      <c r="WJG189" s="117"/>
      <c r="WJH189" s="117"/>
      <c r="WJI189" s="117"/>
      <c r="WJJ189" s="117"/>
      <c r="WJK189" s="117"/>
      <c r="WJL189" s="117"/>
      <c r="WJM189" s="117"/>
      <c r="WJN189" s="117"/>
      <c r="WJO189" s="117"/>
      <c r="WJP189" s="117"/>
      <c r="WJQ189" s="117"/>
      <c r="WJR189" s="117"/>
      <c r="WJS189" s="117"/>
      <c r="WJT189" s="117"/>
      <c r="WJU189" s="117"/>
      <c r="WJV189" s="117"/>
      <c r="WJW189" s="117"/>
      <c r="WJX189" s="117"/>
      <c r="WJY189" s="117"/>
      <c r="WJZ189" s="117"/>
      <c r="WKA189" s="117"/>
      <c r="WKB189" s="117"/>
      <c r="WKC189" s="117"/>
      <c r="WKD189" s="117"/>
      <c r="WKE189" s="117"/>
      <c r="WKF189" s="117"/>
      <c r="WKG189" s="117"/>
      <c r="WKH189" s="117"/>
      <c r="WKI189" s="117"/>
      <c r="WKJ189" s="117"/>
      <c r="WKK189" s="117"/>
      <c r="WKL189" s="117"/>
      <c r="WKM189" s="117"/>
      <c r="WKN189" s="117"/>
      <c r="WKO189" s="117"/>
      <c r="WKP189" s="117"/>
      <c r="WKQ189" s="117"/>
      <c r="WKR189" s="117"/>
      <c r="WKS189" s="117"/>
      <c r="WKT189" s="117"/>
      <c r="WKU189" s="117"/>
      <c r="WKV189" s="117"/>
      <c r="WKW189" s="117"/>
      <c r="WKX189" s="117"/>
      <c r="WKY189" s="117"/>
      <c r="WKZ189" s="117"/>
      <c r="WLA189" s="117"/>
      <c r="WLB189" s="117"/>
      <c r="WLC189" s="117"/>
      <c r="WLD189" s="117"/>
      <c r="WLE189" s="117"/>
      <c r="WLF189" s="117"/>
      <c r="WLG189" s="117"/>
      <c r="WLH189" s="117"/>
      <c r="WLI189" s="117"/>
      <c r="WLJ189" s="117"/>
      <c r="WLK189" s="117"/>
      <c r="WLL189" s="117"/>
      <c r="WLM189" s="117"/>
      <c r="WLN189" s="117"/>
      <c r="WLO189" s="117"/>
      <c r="WLP189" s="117"/>
      <c r="WLQ189" s="117"/>
      <c r="WLR189" s="117"/>
      <c r="WLS189" s="117"/>
      <c r="WLT189" s="117"/>
      <c r="WLU189" s="117"/>
      <c r="WLV189" s="117"/>
      <c r="WLW189" s="117"/>
      <c r="WLX189" s="117"/>
      <c r="WLY189" s="117"/>
      <c r="WLZ189" s="117"/>
      <c r="WMA189" s="117"/>
      <c r="WMB189" s="117"/>
      <c r="WMC189" s="117"/>
      <c r="WMD189" s="117"/>
      <c r="WME189" s="117"/>
      <c r="WMF189" s="117"/>
      <c r="WMG189" s="117"/>
      <c r="WMH189" s="117"/>
      <c r="WMI189" s="117"/>
      <c r="WMJ189" s="117"/>
      <c r="WMK189" s="117"/>
      <c r="WML189" s="117"/>
      <c r="WMM189" s="117"/>
      <c r="WMN189" s="117"/>
      <c r="WMO189" s="117"/>
      <c r="WMP189" s="117"/>
      <c r="WMQ189" s="117"/>
      <c r="WMR189" s="117"/>
      <c r="WMS189" s="117"/>
      <c r="WMT189" s="117"/>
      <c r="WMU189" s="117"/>
      <c r="WMV189" s="117"/>
      <c r="WMW189" s="117"/>
      <c r="WMX189" s="117"/>
      <c r="WMY189" s="117"/>
      <c r="WMZ189" s="117"/>
      <c r="WNA189" s="117"/>
      <c r="WNB189" s="117"/>
      <c r="WNC189" s="117"/>
      <c r="WND189" s="117"/>
      <c r="WNE189" s="117"/>
      <c r="WNF189" s="117"/>
      <c r="WNG189" s="117"/>
      <c r="WNH189" s="117"/>
      <c r="WNI189" s="117"/>
      <c r="WNJ189" s="117"/>
      <c r="WNK189" s="117"/>
      <c r="WNL189" s="117"/>
      <c r="WNM189" s="117"/>
      <c r="WNN189" s="117"/>
      <c r="WNO189" s="117"/>
      <c r="WNP189" s="117"/>
      <c r="WNQ189" s="117"/>
      <c r="WNR189" s="117"/>
      <c r="WNS189" s="117"/>
      <c r="WNT189" s="117"/>
      <c r="WNU189" s="117"/>
      <c r="WNV189" s="117"/>
      <c r="WNW189" s="117"/>
      <c r="WNX189" s="117"/>
      <c r="WNY189" s="117"/>
      <c r="WNZ189" s="117"/>
      <c r="WOA189" s="117"/>
      <c r="WOB189" s="117"/>
      <c r="WOC189" s="117"/>
      <c r="WOD189" s="117"/>
      <c r="WOE189" s="117"/>
      <c r="WOF189" s="117"/>
      <c r="WOG189" s="117"/>
      <c r="WOH189" s="117"/>
      <c r="WOI189" s="117"/>
      <c r="WOJ189" s="117"/>
      <c r="WOK189" s="117"/>
      <c r="WOL189" s="117"/>
      <c r="WOM189" s="117"/>
      <c r="WON189" s="117"/>
      <c r="WOO189" s="117"/>
      <c r="WOP189" s="117"/>
      <c r="WOQ189" s="117"/>
      <c r="WOR189" s="117"/>
      <c r="WOS189" s="117"/>
      <c r="WOT189" s="117"/>
      <c r="WOU189" s="117"/>
      <c r="WOV189" s="117"/>
      <c r="WOW189" s="117"/>
      <c r="WOX189" s="117"/>
      <c r="WOY189" s="117"/>
      <c r="WOZ189" s="117"/>
      <c r="WPA189" s="117"/>
      <c r="WPB189" s="117"/>
      <c r="WPC189" s="117"/>
      <c r="WPD189" s="117"/>
      <c r="WPE189" s="117"/>
      <c r="WPF189" s="117"/>
      <c r="WPG189" s="117"/>
      <c r="WPH189" s="117"/>
      <c r="WPI189" s="117"/>
      <c r="WPJ189" s="117"/>
      <c r="WPK189" s="117"/>
      <c r="WPL189" s="117"/>
      <c r="WPM189" s="117"/>
      <c r="WPN189" s="117"/>
      <c r="WPO189" s="117"/>
      <c r="WPP189" s="117"/>
      <c r="WPQ189" s="117"/>
      <c r="WPR189" s="117"/>
      <c r="WPS189" s="117"/>
      <c r="WPT189" s="117"/>
      <c r="WPU189" s="117"/>
      <c r="WPV189" s="117"/>
      <c r="WPW189" s="117"/>
      <c r="WPX189" s="117"/>
      <c r="WPY189" s="117"/>
      <c r="WPZ189" s="117"/>
      <c r="WQA189" s="117"/>
      <c r="WQB189" s="117"/>
      <c r="WQC189" s="117"/>
      <c r="WQD189" s="117"/>
      <c r="WQE189" s="117"/>
      <c r="WQF189" s="117"/>
      <c r="WQG189" s="117"/>
      <c r="WQH189" s="117"/>
      <c r="WQI189" s="117"/>
      <c r="WQJ189" s="117"/>
      <c r="WQK189" s="117"/>
      <c r="WQL189" s="117"/>
      <c r="WQM189" s="117"/>
      <c r="WQN189" s="117"/>
      <c r="WQO189" s="117"/>
      <c r="WQP189" s="117"/>
      <c r="WQQ189" s="117"/>
      <c r="WQR189" s="117"/>
      <c r="WQS189" s="117"/>
      <c r="WQT189" s="117"/>
      <c r="WQU189" s="117"/>
      <c r="WQV189" s="117"/>
      <c r="WQW189" s="117"/>
      <c r="WQX189" s="117"/>
      <c r="WQY189" s="117"/>
      <c r="WQZ189" s="117"/>
      <c r="WRA189" s="117"/>
      <c r="WRB189" s="117"/>
      <c r="WRC189" s="117"/>
      <c r="WRD189" s="117"/>
      <c r="WRE189" s="117"/>
      <c r="WRF189" s="117"/>
      <c r="WRG189" s="117"/>
      <c r="WRH189" s="117"/>
      <c r="WRI189" s="117"/>
      <c r="WRJ189" s="117"/>
      <c r="WRK189" s="117"/>
      <c r="WRL189" s="117"/>
      <c r="WRM189" s="117"/>
      <c r="WRN189" s="117"/>
      <c r="WRO189" s="117"/>
      <c r="WRP189" s="117"/>
      <c r="WRQ189" s="117"/>
      <c r="WRR189" s="117"/>
      <c r="WRS189" s="117"/>
      <c r="WRT189" s="117"/>
      <c r="WRU189" s="117"/>
      <c r="WRV189" s="117"/>
      <c r="WRW189" s="117"/>
      <c r="WRX189" s="117"/>
      <c r="WRY189" s="117"/>
      <c r="WRZ189" s="117"/>
      <c r="WSA189" s="117"/>
      <c r="WSB189" s="117"/>
      <c r="WSC189" s="117"/>
      <c r="WSD189" s="117"/>
      <c r="WSE189" s="117"/>
      <c r="WSF189" s="117"/>
      <c r="WSG189" s="117"/>
      <c r="WSH189" s="117"/>
      <c r="WSI189" s="117"/>
      <c r="WSJ189" s="117"/>
      <c r="WSK189" s="117"/>
      <c r="WSL189" s="117"/>
      <c r="WSM189" s="117"/>
      <c r="WSN189" s="117"/>
      <c r="WSO189" s="117"/>
      <c r="WSP189" s="117"/>
      <c r="WSQ189" s="117"/>
      <c r="WSR189" s="117"/>
      <c r="WSS189" s="117"/>
      <c r="WST189" s="117"/>
      <c r="WSU189" s="117"/>
      <c r="WSV189" s="117"/>
      <c r="WSW189" s="117"/>
      <c r="WSX189" s="117"/>
      <c r="WSY189" s="117"/>
      <c r="WSZ189" s="117"/>
      <c r="WTA189" s="117"/>
      <c r="WTB189" s="117"/>
      <c r="WTC189" s="117"/>
      <c r="WTD189" s="117"/>
      <c r="WTE189" s="117"/>
      <c r="WTF189" s="117"/>
      <c r="WTG189" s="117"/>
      <c r="WTH189" s="117"/>
      <c r="WTI189" s="117"/>
      <c r="WTJ189" s="117"/>
      <c r="WTK189" s="117"/>
      <c r="WTL189" s="117"/>
      <c r="WTM189" s="117"/>
      <c r="WTN189" s="117"/>
      <c r="WTO189" s="117"/>
      <c r="WTP189" s="117"/>
      <c r="WTQ189" s="117"/>
      <c r="WTR189" s="117"/>
      <c r="WTS189" s="117"/>
      <c r="WTT189" s="117"/>
      <c r="WTU189" s="117"/>
      <c r="WTV189" s="117"/>
      <c r="WTW189" s="117"/>
      <c r="WTX189" s="117"/>
      <c r="WTY189" s="117"/>
      <c r="WTZ189" s="117"/>
      <c r="WUA189" s="117"/>
      <c r="WUB189" s="117"/>
      <c r="WUC189" s="117"/>
      <c r="WUD189" s="117"/>
      <c r="WUE189" s="117"/>
      <c r="WUF189" s="117"/>
      <c r="WUG189" s="117"/>
      <c r="WUH189" s="117"/>
      <c r="WUI189" s="117"/>
      <c r="WUJ189" s="117"/>
      <c r="WUK189" s="117"/>
      <c r="WUL189" s="117"/>
      <c r="WUM189" s="117"/>
      <c r="WUN189" s="117"/>
      <c r="WUO189" s="117"/>
      <c r="WUP189" s="117"/>
      <c r="WUQ189" s="117"/>
      <c r="WUR189" s="117"/>
      <c r="WUS189" s="117"/>
      <c r="WUT189" s="117"/>
      <c r="WUU189" s="117"/>
      <c r="WUV189" s="117"/>
      <c r="WUW189" s="117"/>
      <c r="WUX189" s="117"/>
      <c r="WUY189" s="117"/>
      <c r="WUZ189" s="117"/>
      <c r="WVA189" s="117"/>
      <c r="WVB189" s="117"/>
      <c r="WVC189" s="117"/>
      <c r="WVD189" s="117"/>
      <c r="WVE189" s="117"/>
      <c r="WVF189" s="117"/>
      <c r="WVG189" s="117"/>
      <c r="WVH189" s="117"/>
      <c r="WVI189" s="117"/>
      <c r="WVJ189" s="117"/>
      <c r="WVK189" s="117"/>
      <c r="WVL189" s="117"/>
      <c r="WVM189" s="117"/>
      <c r="WVN189" s="117"/>
      <c r="WVO189" s="117"/>
      <c r="WVP189" s="117"/>
      <c r="WVQ189" s="117"/>
      <c r="WVR189" s="117"/>
      <c r="WVS189" s="117"/>
      <c r="WVT189" s="117"/>
      <c r="WVU189" s="117"/>
      <c r="WVV189" s="117"/>
      <c r="WVW189" s="117"/>
      <c r="WVX189" s="117"/>
      <c r="WVY189" s="117"/>
      <c r="WVZ189" s="117"/>
      <c r="WWA189" s="117"/>
      <c r="WWB189" s="117"/>
      <c r="WWC189" s="117"/>
      <c r="WWD189" s="117"/>
      <c r="WWE189" s="117"/>
      <c r="WWF189" s="117"/>
      <c r="WWG189" s="117"/>
      <c r="WWH189" s="117"/>
      <c r="WWI189" s="117"/>
      <c r="WWJ189" s="117"/>
      <c r="WWK189" s="117"/>
      <c r="WWL189" s="117"/>
      <c r="WWM189" s="117"/>
      <c r="WWN189" s="117"/>
      <c r="WWO189" s="117"/>
      <c r="WWP189" s="117"/>
      <c r="WWQ189" s="117"/>
      <c r="WWR189" s="117"/>
      <c r="WWS189" s="117"/>
      <c r="WWT189" s="117"/>
      <c r="WWU189" s="117"/>
      <c r="WWV189" s="117"/>
      <c r="WWW189" s="117"/>
      <c r="WWX189" s="117"/>
      <c r="WWY189" s="117"/>
      <c r="WWZ189" s="117"/>
      <c r="WXA189" s="117"/>
      <c r="WXB189" s="117"/>
      <c r="WXC189" s="117"/>
      <c r="WXD189" s="117"/>
      <c r="WXE189" s="117"/>
      <c r="WXF189" s="117"/>
      <c r="WXG189" s="117"/>
      <c r="WXH189" s="117"/>
      <c r="WXI189" s="117"/>
      <c r="WXJ189" s="117"/>
      <c r="WXK189" s="117"/>
      <c r="WXL189" s="117"/>
      <c r="WXM189" s="117"/>
      <c r="WXN189" s="117"/>
      <c r="WXO189" s="117"/>
      <c r="WXP189" s="117"/>
      <c r="WXQ189" s="117"/>
      <c r="WXR189" s="117"/>
      <c r="WXS189" s="117"/>
      <c r="WXT189" s="117"/>
      <c r="WXU189" s="117"/>
      <c r="WXV189" s="117"/>
      <c r="WXW189" s="117"/>
      <c r="WXX189" s="117"/>
      <c r="WXY189" s="117"/>
      <c r="WXZ189" s="117"/>
      <c r="WYA189" s="117"/>
      <c r="WYB189" s="117"/>
      <c r="WYC189" s="117"/>
      <c r="WYD189" s="117"/>
      <c r="WYE189" s="117"/>
      <c r="WYF189" s="117"/>
      <c r="WYG189" s="117"/>
      <c r="WYH189" s="117"/>
      <c r="WYI189" s="117"/>
      <c r="WYJ189" s="117"/>
      <c r="WYK189" s="117"/>
      <c r="WYL189" s="117"/>
      <c r="WYM189" s="117"/>
      <c r="WYN189" s="117"/>
      <c r="WYO189" s="117"/>
      <c r="WYP189" s="117"/>
      <c r="WYQ189" s="117"/>
      <c r="WYR189" s="117"/>
      <c r="WYS189" s="117"/>
      <c r="WYT189" s="117"/>
      <c r="WYU189" s="117"/>
      <c r="WYV189" s="117"/>
      <c r="WYW189" s="117"/>
      <c r="WYX189" s="117"/>
      <c r="WYY189" s="117"/>
      <c r="WYZ189" s="117"/>
      <c r="WZA189" s="117"/>
      <c r="WZB189" s="117"/>
      <c r="WZC189" s="117"/>
      <c r="WZD189" s="117"/>
      <c r="WZE189" s="117"/>
      <c r="WZF189" s="117"/>
      <c r="WZG189" s="117"/>
      <c r="WZH189" s="117"/>
      <c r="WZI189" s="117"/>
      <c r="WZJ189" s="117"/>
      <c r="WZK189" s="117"/>
      <c r="WZL189" s="117"/>
      <c r="WZM189" s="117"/>
      <c r="WZN189" s="117"/>
      <c r="WZO189" s="117"/>
      <c r="WZP189" s="117"/>
      <c r="WZQ189" s="117"/>
      <c r="WZR189" s="117"/>
      <c r="WZS189" s="117"/>
      <c r="WZT189" s="117"/>
      <c r="WZU189" s="117"/>
      <c r="WZV189" s="117"/>
      <c r="WZW189" s="117"/>
      <c r="WZX189" s="117"/>
      <c r="WZY189" s="117"/>
      <c r="WZZ189" s="117"/>
      <c r="XAA189" s="117"/>
      <c r="XAB189" s="117"/>
      <c r="XAC189" s="117"/>
      <c r="XAD189" s="117"/>
      <c r="XAE189" s="117"/>
      <c r="XAF189" s="117"/>
      <c r="XAG189" s="117"/>
      <c r="XAH189" s="117"/>
      <c r="XAI189" s="117"/>
      <c r="XAJ189" s="117"/>
      <c r="XAK189" s="117"/>
      <c r="XAL189" s="117"/>
      <c r="XAM189" s="117"/>
      <c r="XAN189" s="117"/>
      <c r="XAO189" s="117"/>
      <c r="XAP189" s="117"/>
      <c r="XAQ189" s="117"/>
      <c r="XAR189" s="117"/>
      <c r="XAS189" s="117"/>
      <c r="XAT189" s="117"/>
      <c r="XAU189" s="117"/>
      <c r="XAV189" s="117"/>
      <c r="XAW189" s="117"/>
      <c r="XAX189" s="117"/>
      <c r="XAY189" s="117"/>
      <c r="XAZ189" s="117"/>
      <c r="XBA189" s="117"/>
      <c r="XBB189" s="117"/>
      <c r="XBC189" s="117"/>
      <c r="XBD189" s="117"/>
      <c r="XBE189" s="117"/>
      <c r="XBF189" s="117"/>
      <c r="XBG189" s="117"/>
      <c r="XBH189" s="117"/>
      <c r="XBI189" s="117"/>
      <c r="XBJ189" s="117"/>
      <c r="XBK189" s="117"/>
      <c r="XBL189" s="117"/>
      <c r="XBM189" s="117"/>
      <c r="XBN189" s="117"/>
      <c r="XBO189" s="117"/>
      <c r="XBP189" s="117"/>
      <c r="XBQ189" s="117"/>
      <c r="XBR189" s="117"/>
      <c r="XBS189" s="117"/>
      <c r="XBT189" s="117"/>
      <c r="XBU189" s="117"/>
      <c r="XBV189" s="117"/>
      <c r="XBW189" s="117"/>
      <c r="XBX189" s="117"/>
      <c r="XBY189" s="117"/>
      <c r="XBZ189" s="117"/>
      <c r="XCA189" s="117"/>
      <c r="XCB189" s="117"/>
      <c r="XCC189" s="117"/>
      <c r="XCD189" s="117"/>
      <c r="XCE189" s="117"/>
      <c r="XCF189" s="117"/>
      <c r="XCG189" s="117"/>
      <c r="XCH189" s="117"/>
      <c r="XCI189" s="117"/>
      <c r="XCJ189" s="117"/>
      <c r="XCK189" s="117"/>
      <c r="XCL189" s="117"/>
      <c r="XCM189" s="117"/>
      <c r="XCN189" s="117"/>
      <c r="XCO189" s="117"/>
      <c r="XCP189" s="117"/>
      <c r="XCQ189" s="117"/>
      <c r="XCR189" s="117"/>
      <c r="XCS189" s="117"/>
      <c r="XCT189" s="117"/>
      <c r="XCU189" s="117"/>
      <c r="XCV189" s="117"/>
      <c r="XCW189" s="117"/>
      <c r="XCX189" s="117"/>
      <c r="XCY189" s="117"/>
      <c r="XCZ189" s="117"/>
      <c r="XDA189" s="117"/>
      <c r="XDB189" s="117"/>
      <c r="XDC189" s="117"/>
      <c r="XDD189" s="117"/>
      <c r="XDE189" s="117"/>
      <c r="XDF189" s="117"/>
      <c r="XDG189" s="117"/>
      <c r="XDH189" s="117"/>
      <c r="XDI189" s="117"/>
      <c r="XDJ189" s="117"/>
      <c r="XDK189" s="117"/>
      <c r="XDL189" s="117"/>
      <c r="XDM189" s="117"/>
      <c r="XDN189" s="117"/>
      <c r="XDO189" s="117"/>
      <c r="XDP189" s="117"/>
      <c r="XDQ189" s="117"/>
      <c r="XDR189" s="117"/>
      <c r="XDS189" s="117"/>
      <c r="XDT189" s="117"/>
      <c r="XDU189" s="117"/>
      <c r="XDV189" s="117"/>
      <c r="XDW189" s="117"/>
      <c r="XDX189" s="117"/>
      <c r="XDY189" s="117"/>
      <c r="XDZ189" s="117"/>
      <c r="XEA189" s="117"/>
      <c r="XEB189" s="117"/>
      <c r="XEC189" s="117"/>
      <c r="XED189" s="117"/>
      <c r="XEE189" s="117"/>
      <c r="XEF189" s="117"/>
      <c r="XEG189" s="117"/>
      <c r="XEH189" s="117"/>
      <c r="XEI189" s="117"/>
      <c r="XEJ189" s="117"/>
      <c r="XEK189" s="117"/>
      <c r="XEL189" s="117"/>
      <c r="XEM189" s="117"/>
      <c r="XEN189" s="117"/>
      <c r="XEO189" s="117"/>
      <c r="XEP189" s="117"/>
      <c r="XEQ189" s="117"/>
      <c r="XER189" s="117"/>
      <c r="XES189" s="117"/>
      <c r="XET189" s="117"/>
      <c r="XEU189" s="117"/>
      <c r="XEV189" s="117"/>
      <c r="XEW189" s="117"/>
      <c r="XEX189" s="117"/>
      <c r="XEY189" s="117"/>
      <c r="XEZ189" s="117"/>
      <c r="XFA189" s="117"/>
      <c r="XFB189" s="117"/>
      <c r="XFC189" s="117"/>
    </row>
    <row r="190" spans="1:16383" s="117" customFormat="1" ht="15.6" customHeight="1" x14ac:dyDescent="0.3">
      <c r="A190" s="111" t="s">
        <v>24</v>
      </c>
      <c r="B190" s="111" t="s">
        <v>524</v>
      </c>
      <c r="C190" t="s">
        <v>213</v>
      </c>
      <c r="D190" s="111" t="s">
        <v>525</v>
      </c>
      <c r="E190" s="20" t="s">
        <v>526</v>
      </c>
      <c r="F190" t="s">
        <v>132</v>
      </c>
      <c r="G190" s="111" t="s">
        <v>51</v>
      </c>
      <c r="H190" s="111" t="s">
        <v>64</v>
      </c>
      <c r="I190" s="111">
        <v>550</v>
      </c>
      <c r="J190" s="6">
        <v>43934</v>
      </c>
      <c r="K190" s="63"/>
      <c r="L190" s="111">
        <v>550</v>
      </c>
      <c r="M190" s="111">
        <v>550</v>
      </c>
      <c r="N190" s="111">
        <v>550</v>
      </c>
      <c r="O190" s="110">
        <f>SUM(L190:N190)</f>
        <v>1650</v>
      </c>
      <c r="P190" s="109"/>
      <c r="Q190" s="109" t="s">
        <v>15</v>
      </c>
    </row>
    <row r="191" spans="1:16383" s="117" customFormat="1" ht="15.6" customHeight="1" x14ac:dyDescent="0.3">
      <c r="A191" s="111" t="s">
        <v>24</v>
      </c>
      <c r="B191" s="111" t="s">
        <v>524</v>
      </c>
      <c r="C191" t="s">
        <v>213</v>
      </c>
      <c r="D191" s="111" t="s">
        <v>525</v>
      </c>
      <c r="E191" s="20" t="s">
        <v>526</v>
      </c>
      <c r="F191" t="s">
        <v>132</v>
      </c>
      <c r="G191" s="111" t="s">
        <v>51</v>
      </c>
      <c r="H191" s="111" t="s">
        <v>64</v>
      </c>
      <c r="I191" s="111">
        <v>550</v>
      </c>
      <c r="J191" s="24">
        <v>43985</v>
      </c>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 customHeight="1" x14ac:dyDescent="0.3">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 customHeight="1" x14ac:dyDescent="0.3">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 customHeight="1" x14ac:dyDescent="0.3">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 customHeight="1" x14ac:dyDescent="0.3">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5" customFormat="1" ht="15.6" customHeight="1" x14ac:dyDescent="0.3">
      <c r="A196" s="111" t="s">
        <v>24</v>
      </c>
      <c r="B196" s="111" t="s">
        <v>531</v>
      </c>
      <c r="C196" s="111" t="s">
        <v>248</v>
      </c>
      <c r="D196" s="111" t="s">
        <v>532</v>
      </c>
      <c r="E196" s="111" t="s">
        <v>533</v>
      </c>
      <c r="F196" s="111" t="s">
        <v>155</v>
      </c>
      <c r="G196" s="111"/>
      <c r="H196" s="111"/>
      <c r="I196" s="111"/>
      <c r="J196" s="6"/>
      <c r="K196" s="63"/>
      <c r="L196" s="111">
        <v>550</v>
      </c>
      <c r="M196" s="111">
        <v>550</v>
      </c>
      <c r="N196" s="111">
        <v>550</v>
      </c>
      <c r="O196" s="110">
        <f>SUM(L196:N196)</f>
        <v>1650</v>
      </c>
      <c r="P196" s="109"/>
      <c r="Q196" s="109"/>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17"/>
      <c r="BG196" s="117"/>
      <c r="BH196" s="117"/>
      <c r="BI196" s="117"/>
      <c r="BJ196" s="117"/>
      <c r="BK196" s="117"/>
      <c r="BL196" s="117"/>
      <c r="BM196" s="117"/>
      <c r="BN196" s="117"/>
      <c r="BO196" s="117"/>
      <c r="BP196" s="117"/>
      <c r="BQ196" s="117"/>
      <c r="BR196" s="117"/>
      <c r="BS196" s="117"/>
      <c r="BT196" s="117"/>
      <c r="BU196" s="117"/>
      <c r="BV196" s="117"/>
      <c r="BW196" s="117"/>
      <c r="BX196" s="117"/>
      <c r="BY196" s="117"/>
      <c r="BZ196" s="117"/>
      <c r="CA196" s="117"/>
      <c r="CB196" s="117"/>
      <c r="CC196" s="117"/>
      <c r="CD196" s="117"/>
      <c r="CE196" s="117"/>
      <c r="CF196" s="117"/>
      <c r="CG196" s="117"/>
      <c r="CH196" s="117"/>
      <c r="CI196" s="117"/>
      <c r="CJ196" s="117"/>
      <c r="CK196" s="117"/>
      <c r="CL196" s="117"/>
      <c r="CM196" s="117"/>
      <c r="CN196" s="117"/>
      <c r="CO196" s="117"/>
      <c r="CP196" s="117"/>
      <c r="CQ196" s="117"/>
      <c r="CR196" s="117"/>
      <c r="CS196" s="117"/>
      <c r="CT196" s="117"/>
      <c r="CU196" s="117"/>
      <c r="CV196" s="117"/>
      <c r="CW196" s="117"/>
      <c r="CX196" s="117"/>
      <c r="CY196" s="117"/>
      <c r="CZ196" s="117"/>
      <c r="DA196" s="117"/>
      <c r="DB196" s="117"/>
      <c r="DC196" s="117"/>
      <c r="DD196" s="117"/>
      <c r="DE196" s="117"/>
      <c r="DF196" s="117"/>
      <c r="DG196" s="117"/>
      <c r="DH196" s="117"/>
      <c r="DI196" s="117"/>
      <c r="DJ196" s="117"/>
      <c r="DK196" s="117"/>
      <c r="DL196" s="117"/>
      <c r="DM196" s="117"/>
      <c r="DN196" s="117"/>
      <c r="DO196" s="117"/>
      <c r="DP196" s="117"/>
      <c r="DQ196" s="117"/>
      <c r="DR196" s="117"/>
      <c r="DS196" s="117"/>
      <c r="DT196" s="117"/>
      <c r="DU196" s="117"/>
      <c r="DV196" s="117"/>
      <c r="DW196" s="117"/>
      <c r="DX196" s="117"/>
      <c r="DY196" s="117"/>
      <c r="DZ196" s="117"/>
      <c r="EA196" s="117"/>
      <c r="EB196" s="117"/>
      <c r="EC196" s="117"/>
      <c r="ED196" s="117"/>
      <c r="EE196" s="117"/>
      <c r="EF196" s="117"/>
      <c r="EG196" s="117"/>
      <c r="EH196" s="117"/>
      <c r="EI196" s="117"/>
      <c r="EJ196" s="117"/>
      <c r="EK196" s="117"/>
      <c r="EL196" s="117"/>
      <c r="EM196" s="117"/>
      <c r="EN196" s="117"/>
      <c r="EO196" s="117"/>
      <c r="EP196" s="117"/>
      <c r="EQ196" s="117"/>
      <c r="ER196" s="117"/>
      <c r="ES196" s="117"/>
      <c r="ET196" s="117"/>
      <c r="EU196" s="117"/>
      <c r="EV196" s="117"/>
      <c r="EW196" s="117"/>
      <c r="EX196" s="117"/>
      <c r="EY196" s="117"/>
      <c r="EZ196" s="117"/>
      <c r="FA196" s="117"/>
      <c r="FB196" s="117"/>
      <c r="FC196" s="117"/>
      <c r="FD196" s="117"/>
      <c r="FE196" s="117"/>
      <c r="FF196" s="117"/>
      <c r="FG196" s="117"/>
      <c r="FH196" s="117"/>
      <c r="FI196" s="117"/>
      <c r="FJ196" s="117"/>
      <c r="FK196" s="117"/>
      <c r="FL196" s="117"/>
      <c r="FM196" s="117"/>
      <c r="FN196" s="117"/>
      <c r="FO196" s="117"/>
      <c r="FP196" s="117"/>
      <c r="FQ196" s="117"/>
      <c r="FR196" s="117"/>
      <c r="FS196" s="117"/>
      <c r="FT196" s="117"/>
      <c r="FU196" s="117"/>
      <c r="FV196" s="117"/>
      <c r="FW196" s="117"/>
      <c r="FX196" s="117"/>
      <c r="FY196" s="117"/>
      <c r="FZ196" s="117"/>
      <c r="GA196" s="117"/>
      <c r="GB196" s="117"/>
      <c r="GC196" s="117"/>
      <c r="GD196" s="117"/>
      <c r="GE196" s="117"/>
      <c r="GF196" s="117"/>
      <c r="GG196" s="117"/>
      <c r="GH196" s="117"/>
      <c r="GI196" s="117"/>
      <c r="GJ196" s="117"/>
      <c r="GK196" s="117"/>
      <c r="GL196" s="117"/>
      <c r="GM196" s="117"/>
      <c r="GN196" s="117"/>
      <c r="GO196" s="117"/>
      <c r="GP196" s="117"/>
      <c r="GQ196" s="117"/>
      <c r="GR196" s="117"/>
      <c r="GS196" s="117"/>
      <c r="GT196" s="117"/>
      <c r="GU196" s="117"/>
      <c r="GV196" s="117"/>
      <c r="GW196" s="117"/>
      <c r="GX196" s="117"/>
      <c r="GY196" s="117"/>
      <c r="GZ196" s="117"/>
      <c r="HA196" s="117"/>
      <c r="HB196" s="117"/>
      <c r="HC196" s="117"/>
      <c r="HD196" s="117"/>
      <c r="HE196" s="117"/>
      <c r="HF196" s="117"/>
      <c r="HG196" s="117"/>
      <c r="HH196" s="117"/>
      <c r="HI196" s="117"/>
      <c r="HJ196" s="117"/>
      <c r="HK196" s="117"/>
      <c r="HL196" s="117"/>
      <c r="HM196" s="117"/>
      <c r="HN196" s="117"/>
      <c r="HO196" s="117"/>
      <c r="HP196" s="117"/>
      <c r="HQ196" s="117"/>
      <c r="HR196" s="117"/>
      <c r="HS196" s="117"/>
      <c r="HT196" s="117"/>
      <c r="HU196" s="117"/>
      <c r="HV196" s="117"/>
      <c r="HW196" s="117"/>
      <c r="HX196" s="117"/>
      <c r="HY196" s="117"/>
      <c r="HZ196" s="117"/>
      <c r="IA196" s="117"/>
      <c r="IB196" s="117"/>
      <c r="IC196" s="117"/>
      <c r="ID196" s="117"/>
      <c r="IE196" s="117"/>
      <c r="IF196" s="117"/>
      <c r="IG196" s="117"/>
      <c r="IH196" s="117"/>
      <c r="II196" s="117"/>
      <c r="IJ196" s="117"/>
      <c r="IK196" s="117"/>
      <c r="IL196" s="117"/>
      <c r="IM196" s="117"/>
      <c r="IN196" s="117"/>
      <c r="IO196" s="117"/>
      <c r="IP196" s="117"/>
      <c r="IQ196" s="117"/>
      <c r="IR196" s="117"/>
      <c r="IS196" s="117"/>
      <c r="IT196" s="117"/>
      <c r="IU196" s="117"/>
      <c r="IV196" s="117"/>
      <c r="IW196" s="117"/>
      <c r="IX196" s="117"/>
      <c r="IY196" s="117"/>
      <c r="IZ196" s="117"/>
      <c r="JA196" s="117"/>
      <c r="JB196" s="117"/>
      <c r="JC196" s="117"/>
      <c r="JD196" s="117"/>
      <c r="JE196" s="117"/>
      <c r="JF196" s="117"/>
      <c r="JG196" s="117"/>
      <c r="JH196" s="117"/>
      <c r="JI196" s="117"/>
      <c r="JJ196" s="117"/>
      <c r="JK196" s="117"/>
      <c r="JL196" s="117"/>
      <c r="JM196" s="117"/>
      <c r="JN196" s="117"/>
      <c r="JO196" s="117"/>
      <c r="JP196" s="117"/>
      <c r="JQ196" s="117"/>
      <c r="JR196" s="117"/>
      <c r="JS196" s="117"/>
      <c r="JT196" s="117"/>
      <c r="JU196" s="117"/>
      <c r="JV196" s="117"/>
      <c r="JW196" s="117"/>
      <c r="JX196" s="117"/>
      <c r="JY196" s="117"/>
      <c r="JZ196" s="117"/>
      <c r="KA196" s="117"/>
      <c r="KB196" s="117"/>
      <c r="KC196" s="117"/>
      <c r="KD196" s="117"/>
      <c r="KE196" s="117"/>
      <c r="KF196" s="117"/>
      <c r="KG196" s="117"/>
      <c r="KH196" s="117"/>
      <c r="KI196" s="117"/>
      <c r="KJ196" s="117"/>
      <c r="KK196" s="117"/>
      <c r="KL196" s="117"/>
      <c r="KM196" s="117"/>
      <c r="KN196" s="117"/>
      <c r="KO196" s="117"/>
      <c r="KP196" s="117"/>
      <c r="KQ196" s="117"/>
      <c r="KR196" s="117"/>
      <c r="KS196" s="117"/>
      <c r="KT196" s="117"/>
      <c r="KU196" s="117"/>
      <c r="KV196" s="117"/>
      <c r="KW196" s="117"/>
      <c r="KX196" s="117"/>
      <c r="KY196" s="117"/>
      <c r="KZ196" s="117"/>
      <c r="LA196" s="117"/>
      <c r="LB196" s="117"/>
      <c r="LC196" s="117"/>
      <c r="LD196" s="117"/>
      <c r="LE196" s="117"/>
      <c r="LF196" s="117"/>
      <c r="LG196" s="117"/>
      <c r="LH196" s="117"/>
      <c r="LI196" s="117"/>
      <c r="LJ196" s="117"/>
      <c r="LK196" s="117"/>
      <c r="LL196" s="117"/>
      <c r="LM196" s="117"/>
      <c r="LN196" s="117"/>
      <c r="LO196" s="117"/>
      <c r="LP196" s="117"/>
      <c r="LQ196" s="117"/>
      <c r="LR196" s="117"/>
      <c r="LS196" s="117"/>
      <c r="LT196" s="117"/>
      <c r="LU196" s="117"/>
      <c r="LV196" s="117"/>
      <c r="LW196" s="117"/>
      <c r="LX196" s="117"/>
      <c r="LY196" s="117"/>
      <c r="LZ196" s="117"/>
      <c r="MA196" s="117"/>
      <c r="MB196" s="117"/>
      <c r="MC196" s="117"/>
      <c r="MD196" s="117"/>
      <c r="ME196" s="117"/>
      <c r="MF196" s="117"/>
      <c r="MG196" s="117"/>
      <c r="MH196" s="117"/>
      <c r="MI196" s="117"/>
      <c r="MJ196" s="117"/>
      <c r="MK196" s="117"/>
      <c r="ML196" s="117"/>
      <c r="MM196" s="117"/>
      <c r="MN196" s="117"/>
      <c r="MO196" s="117"/>
      <c r="MP196" s="117"/>
      <c r="MQ196" s="117"/>
      <c r="MR196" s="117"/>
      <c r="MS196" s="117"/>
      <c r="MT196" s="117"/>
      <c r="MU196" s="117"/>
      <c r="MV196" s="117"/>
      <c r="MW196" s="117"/>
      <c r="MX196" s="117"/>
      <c r="MY196" s="117"/>
      <c r="MZ196" s="117"/>
      <c r="NA196" s="117"/>
      <c r="NB196" s="117"/>
      <c r="NC196" s="117"/>
      <c r="ND196" s="117"/>
      <c r="NE196" s="117"/>
      <c r="NF196" s="117"/>
      <c r="NG196" s="117"/>
      <c r="NH196" s="117"/>
      <c r="NI196" s="117"/>
      <c r="NJ196" s="117"/>
      <c r="NK196" s="117"/>
      <c r="NL196" s="117"/>
      <c r="NM196" s="117"/>
      <c r="NN196" s="117"/>
      <c r="NO196" s="117"/>
      <c r="NP196" s="117"/>
      <c r="NQ196" s="117"/>
      <c r="NR196" s="117"/>
      <c r="NS196" s="117"/>
      <c r="NT196" s="117"/>
      <c r="NU196" s="117"/>
      <c r="NV196" s="117"/>
      <c r="NW196" s="117"/>
      <c r="NX196" s="117"/>
      <c r="NY196" s="117"/>
      <c r="NZ196" s="117"/>
      <c r="OA196" s="117"/>
      <c r="OB196" s="117"/>
      <c r="OC196" s="117"/>
      <c r="OD196" s="117"/>
      <c r="OE196" s="117"/>
      <c r="OF196" s="117"/>
      <c r="OG196" s="117"/>
      <c r="OH196" s="117"/>
      <c r="OI196" s="117"/>
      <c r="OJ196" s="117"/>
      <c r="OK196" s="117"/>
      <c r="OL196" s="117"/>
      <c r="OM196" s="117"/>
      <c r="ON196" s="117"/>
      <c r="OO196" s="117"/>
      <c r="OP196" s="117"/>
      <c r="OQ196" s="117"/>
      <c r="OR196" s="117"/>
      <c r="OS196" s="117"/>
      <c r="OT196" s="117"/>
      <c r="OU196" s="117"/>
      <c r="OV196" s="117"/>
      <c r="OW196" s="117"/>
      <c r="OX196" s="117"/>
      <c r="OY196" s="117"/>
      <c r="OZ196" s="117"/>
      <c r="PA196" s="117"/>
      <c r="PB196" s="117"/>
      <c r="PC196" s="117"/>
      <c r="PD196" s="117"/>
      <c r="PE196" s="117"/>
      <c r="PF196" s="117"/>
      <c r="PG196" s="117"/>
      <c r="PH196" s="117"/>
      <c r="PI196" s="117"/>
      <c r="PJ196" s="117"/>
      <c r="PK196" s="117"/>
      <c r="PL196" s="117"/>
      <c r="PM196" s="117"/>
      <c r="PN196" s="117"/>
      <c r="PO196" s="117"/>
      <c r="PP196" s="117"/>
      <c r="PQ196" s="117"/>
      <c r="PR196" s="117"/>
      <c r="PS196" s="117"/>
      <c r="PT196" s="117"/>
      <c r="PU196" s="117"/>
      <c r="PV196" s="117"/>
      <c r="PW196" s="117"/>
      <c r="PX196" s="117"/>
      <c r="PY196" s="117"/>
      <c r="PZ196" s="117"/>
      <c r="QA196" s="117"/>
      <c r="QB196" s="117"/>
      <c r="QC196" s="117"/>
      <c r="QD196" s="117"/>
      <c r="QE196" s="117"/>
      <c r="QF196" s="117"/>
      <c r="QG196" s="117"/>
      <c r="QH196" s="117"/>
      <c r="QI196" s="117"/>
      <c r="QJ196" s="117"/>
      <c r="QK196" s="117"/>
      <c r="QL196" s="117"/>
      <c r="QM196" s="117"/>
      <c r="QN196" s="117"/>
      <c r="QO196" s="117"/>
      <c r="QP196" s="117"/>
      <c r="QQ196" s="117"/>
      <c r="QR196" s="117"/>
      <c r="QS196" s="117"/>
      <c r="QT196" s="117"/>
      <c r="QU196" s="117"/>
      <c r="QV196" s="117"/>
      <c r="QW196" s="117"/>
      <c r="QX196" s="117"/>
      <c r="QY196" s="117"/>
      <c r="QZ196" s="117"/>
      <c r="RA196" s="117"/>
      <c r="RB196" s="117"/>
      <c r="RC196" s="117"/>
      <c r="RD196" s="117"/>
      <c r="RE196" s="117"/>
      <c r="RF196" s="117"/>
      <c r="RG196" s="117"/>
      <c r="RH196" s="117"/>
      <c r="RI196" s="117"/>
      <c r="RJ196" s="117"/>
      <c r="RK196" s="117"/>
      <c r="RL196" s="117"/>
      <c r="RM196" s="117"/>
      <c r="RN196" s="117"/>
      <c r="RO196" s="117"/>
      <c r="RP196" s="117"/>
      <c r="RQ196" s="117"/>
      <c r="RR196" s="117"/>
      <c r="RS196" s="117"/>
      <c r="RT196" s="117"/>
      <c r="RU196" s="117"/>
      <c r="RV196" s="117"/>
      <c r="RW196" s="117"/>
      <c r="RX196" s="117"/>
      <c r="RY196" s="117"/>
      <c r="RZ196" s="117"/>
      <c r="SA196" s="117"/>
      <c r="SB196" s="117"/>
      <c r="SC196" s="117"/>
      <c r="SD196" s="117"/>
      <c r="SE196" s="117"/>
      <c r="SF196" s="117"/>
      <c r="SG196" s="117"/>
      <c r="SH196" s="117"/>
      <c r="SI196" s="117"/>
      <c r="SJ196" s="117"/>
      <c r="SK196" s="117"/>
      <c r="SL196" s="117"/>
      <c r="SM196" s="117"/>
      <c r="SN196" s="117"/>
      <c r="SO196" s="117"/>
      <c r="SP196" s="117"/>
      <c r="SQ196" s="117"/>
      <c r="SR196" s="117"/>
      <c r="SS196" s="117"/>
      <c r="ST196" s="117"/>
      <c r="SU196" s="117"/>
      <c r="SV196" s="117"/>
      <c r="SW196" s="117"/>
      <c r="SX196" s="117"/>
      <c r="SY196" s="117"/>
      <c r="SZ196" s="117"/>
      <c r="TA196" s="117"/>
      <c r="TB196" s="117"/>
      <c r="TC196" s="117"/>
      <c r="TD196" s="117"/>
      <c r="TE196" s="117"/>
      <c r="TF196" s="117"/>
      <c r="TG196" s="117"/>
      <c r="TH196" s="117"/>
      <c r="TI196" s="117"/>
      <c r="TJ196" s="117"/>
      <c r="TK196" s="117"/>
      <c r="TL196" s="117"/>
      <c r="TM196" s="117"/>
      <c r="TN196" s="117"/>
      <c r="TO196" s="117"/>
      <c r="TP196" s="117"/>
      <c r="TQ196" s="117"/>
      <c r="TR196" s="117"/>
      <c r="TS196" s="117"/>
      <c r="TT196" s="117"/>
      <c r="TU196" s="117"/>
      <c r="TV196" s="117"/>
      <c r="TW196" s="117"/>
      <c r="TX196" s="117"/>
      <c r="TY196" s="117"/>
      <c r="TZ196" s="117"/>
      <c r="UA196" s="117"/>
      <c r="UB196" s="117"/>
      <c r="UC196" s="117"/>
      <c r="UD196" s="117"/>
      <c r="UE196" s="117"/>
      <c r="UF196" s="117"/>
      <c r="UG196" s="117"/>
      <c r="UH196" s="117"/>
      <c r="UI196" s="117"/>
      <c r="UJ196" s="117"/>
      <c r="UK196" s="117"/>
      <c r="UL196" s="117"/>
      <c r="UM196" s="117"/>
      <c r="UN196" s="117"/>
      <c r="UO196" s="117"/>
      <c r="UP196" s="117"/>
      <c r="UQ196" s="117"/>
      <c r="UR196" s="117"/>
      <c r="US196" s="117"/>
      <c r="UT196" s="117"/>
      <c r="UU196" s="117"/>
      <c r="UV196" s="117"/>
      <c r="UW196" s="117"/>
      <c r="UX196" s="117"/>
      <c r="UY196" s="117"/>
      <c r="UZ196" s="117"/>
      <c r="VA196" s="117"/>
      <c r="VB196" s="117"/>
      <c r="VC196" s="117"/>
      <c r="VD196" s="117"/>
      <c r="VE196" s="117"/>
      <c r="VF196" s="117"/>
      <c r="VG196" s="117"/>
      <c r="VH196" s="117"/>
      <c r="VI196" s="117"/>
      <c r="VJ196" s="117"/>
      <c r="VK196" s="117"/>
      <c r="VL196" s="117"/>
      <c r="VM196" s="117"/>
      <c r="VN196" s="117"/>
      <c r="VO196" s="117"/>
      <c r="VP196" s="117"/>
      <c r="VQ196" s="117"/>
      <c r="VR196" s="117"/>
      <c r="VS196" s="117"/>
      <c r="VT196" s="117"/>
      <c r="VU196" s="117"/>
      <c r="VV196" s="117"/>
      <c r="VW196" s="117"/>
      <c r="VX196" s="117"/>
      <c r="VY196" s="117"/>
      <c r="VZ196" s="117"/>
      <c r="WA196" s="117"/>
      <c r="WB196" s="117"/>
      <c r="WC196" s="117"/>
      <c r="WD196" s="117"/>
      <c r="WE196" s="117"/>
      <c r="WF196" s="117"/>
      <c r="WG196" s="117"/>
      <c r="WH196" s="117"/>
      <c r="WI196" s="117"/>
      <c r="WJ196" s="117"/>
      <c r="WK196" s="117"/>
      <c r="WL196" s="117"/>
      <c r="WM196" s="117"/>
      <c r="WN196" s="117"/>
      <c r="WO196" s="117"/>
      <c r="WP196" s="117"/>
      <c r="WQ196" s="117"/>
      <c r="WR196" s="117"/>
      <c r="WS196" s="117"/>
      <c r="WT196" s="117"/>
      <c r="WU196" s="117"/>
      <c r="WV196" s="117"/>
      <c r="WW196" s="117"/>
      <c r="WX196" s="117"/>
      <c r="WY196" s="117"/>
      <c r="WZ196" s="117"/>
      <c r="XA196" s="117"/>
      <c r="XB196" s="117"/>
      <c r="XC196" s="117"/>
      <c r="XD196" s="117"/>
      <c r="XE196" s="117"/>
      <c r="XF196" s="117"/>
      <c r="XG196" s="117"/>
      <c r="XH196" s="117"/>
      <c r="XI196" s="117"/>
      <c r="XJ196" s="117"/>
      <c r="XK196" s="117"/>
      <c r="XL196" s="117"/>
      <c r="XM196" s="117"/>
      <c r="XN196" s="117"/>
      <c r="XO196" s="117"/>
      <c r="XP196" s="117"/>
      <c r="XQ196" s="117"/>
      <c r="XR196" s="117"/>
      <c r="XS196" s="117"/>
      <c r="XT196" s="117"/>
      <c r="XU196" s="117"/>
      <c r="XV196" s="117"/>
      <c r="XW196" s="117"/>
      <c r="XX196" s="117"/>
      <c r="XY196" s="117"/>
      <c r="XZ196" s="117"/>
      <c r="YA196" s="117"/>
      <c r="YB196" s="117"/>
      <c r="YC196" s="117"/>
      <c r="YD196" s="117"/>
      <c r="YE196" s="117"/>
      <c r="YF196" s="117"/>
      <c r="YG196" s="117"/>
      <c r="YH196" s="117"/>
      <c r="YI196" s="117"/>
      <c r="YJ196" s="117"/>
      <c r="YK196" s="117"/>
      <c r="YL196" s="117"/>
      <c r="YM196" s="117"/>
      <c r="YN196" s="117"/>
      <c r="YO196" s="117"/>
      <c r="YP196" s="117"/>
      <c r="YQ196" s="117"/>
      <c r="YR196" s="117"/>
      <c r="YS196" s="117"/>
      <c r="YT196" s="117"/>
      <c r="YU196" s="117"/>
      <c r="YV196" s="117"/>
      <c r="YW196" s="117"/>
      <c r="YX196" s="117"/>
      <c r="YY196" s="117"/>
      <c r="YZ196" s="117"/>
      <c r="ZA196" s="117"/>
      <c r="ZB196" s="117"/>
      <c r="ZC196" s="117"/>
      <c r="ZD196" s="117"/>
      <c r="ZE196" s="117"/>
      <c r="ZF196" s="117"/>
      <c r="ZG196" s="117"/>
      <c r="ZH196" s="117"/>
      <c r="ZI196" s="117"/>
      <c r="ZJ196" s="117"/>
      <c r="ZK196" s="117"/>
      <c r="ZL196" s="117"/>
      <c r="ZM196" s="117"/>
      <c r="ZN196" s="117"/>
      <c r="ZO196" s="117"/>
      <c r="ZP196" s="117"/>
      <c r="ZQ196" s="117"/>
      <c r="ZR196" s="117"/>
      <c r="ZS196" s="117"/>
      <c r="ZT196" s="117"/>
      <c r="ZU196" s="117"/>
      <c r="ZV196" s="117"/>
      <c r="ZW196" s="117"/>
      <c r="ZX196" s="117"/>
      <c r="ZY196" s="117"/>
      <c r="ZZ196" s="117"/>
      <c r="AAA196" s="117"/>
      <c r="AAB196" s="117"/>
      <c r="AAC196" s="117"/>
      <c r="AAD196" s="117"/>
      <c r="AAE196" s="117"/>
      <c r="AAF196" s="117"/>
      <c r="AAG196" s="117"/>
      <c r="AAH196" s="117"/>
      <c r="AAI196" s="117"/>
      <c r="AAJ196" s="117"/>
      <c r="AAK196" s="117"/>
      <c r="AAL196" s="117"/>
      <c r="AAM196" s="117"/>
      <c r="AAN196" s="117"/>
      <c r="AAO196" s="117"/>
      <c r="AAP196" s="117"/>
      <c r="AAQ196" s="117"/>
      <c r="AAR196" s="117"/>
      <c r="AAS196" s="117"/>
      <c r="AAT196" s="117"/>
      <c r="AAU196" s="117"/>
      <c r="AAV196" s="117"/>
      <c r="AAW196" s="117"/>
      <c r="AAX196" s="117"/>
      <c r="AAY196" s="117"/>
      <c r="AAZ196" s="117"/>
      <c r="ABA196" s="117"/>
      <c r="ABB196" s="117"/>
      <c r="ABC196" s="117"/>
      <c r="ABD196" s="117"/>
      <c r="ABE196" s="117"/>
      <c r="ABF196" s="117"/>
      <c r="ABG196" s="117"/>
      <c r="ABH196" s="117"/>
      <c r="ABI196" s="117"/>
      <c r="ABJ196" s="117"/>
      <c r="ABK196" s="117"/>
      <c r="ABL196" s="117"/>
      <c r="ABM196" s="117"/>
      <c r="ABN196" s="117"/>
      <c r="ABO196" s="117"/>
      <c r="ABP196" s="117"/>
      <c r="ABQ196" s="117"/>
      <c r="ABR196" s="117"/>
      <c r="ABS196" s="117"/>
      <c r="ABT196" s="117"/>
      <c r="ABU196" s="117"/>
      <c r="ABV196" s="117"/>
      <c r="ABW196" s="117"/>
      <c r="ABX196" s="117"/>
      <c r="ABY196" s="117"/>
      <c r="ABZ196" s="117"/>
      <c r="ACA196" s="117"/>
      <c r="ACB196" s="117"/>
      <c r="ACC196" s="117"/>
      <c r="ACD196" s="117"/>
      <c r="ACE196" s="117"/>
      <c r="ACF196" s="117"/>
      <c r="ACG196" s="117"/>
      <c r="ACH196" s="117"/>
      <c r="ACI196" s="117"/>
      <c r="ACJ196" s="117"/>
      <c r="ACK196" s="117"/>
      <c r="ACL196" s="117"/>
      <c r="ACM196" s="117"/>
      <c r="ACN196" s="117"/>
      <c r="ACO196" s="117"/>
      <c r="ACP196" s="117"/>
      <c r="ACQ196" s="117"/>
      <c r="ACR196" s="117"/>
      <c r="ACS196" s="117"/>
      <c r="ACT196" s="117"/>
      <c r="ACU196" s="117"/>
      <c r="ACV196" s="117"/>
      <c r="ACW196" s="117"/>
      <c r="ACX196" s="117"/>
      <c r="ACY196" s="117"/>
      <c r="ACZ196" s="117"/>
      <c r="ADA196" s="117"/>
      <c r="ADB196" s="117"/>
      <c r="ADC196" s="117"/>
      <c r="ADD196" s="117"/>
      <c r="ADE196" s="117"/>
      <c r="ADF196" s="117"/>
      <c r="ADG196" s="117"/>
      <c r="ADH196" s="117"/>
      <c r="ADI196" s="117"/>
      <c r="ADJ196" s="117"/>
      <c r="ADK196" s="117"/>
      <c r="ADL196" s="117"/>
      <c r="ADM196" s="117"/>
      <c r="ADN196" s="117"/>
      <c r="ADO196" s="117"/>
      <c r="ADP196" s="117"/>
      <c r="ADQ196" s="117"/>
      <c r="ADR196" s="117"/>
      <c r="ADS196" s="117"/>
      <c r="ADT196" s="117"/>
      <c r="ADU196" s="117"/>
      <c r="ADV196" s="117"/>
      <c r="ADW196" s="117"/>
      <c r="ADX196" s="117"/>
      <c r="ADY196" s="117"/>
      <c r="ADZ196" s="117"/>
      <c r="AEA196" s="117"/>
      <c r="AEB196" s="117"/>
      <c r="AEC196" s="117"/>
      <c r="AED196" s="117"/>
      <c r="AEE196" s="117"/>
      <c r="AEF196" s="117"/>
      <c r="AEG196" s="117"/>
      <c r="AEH196" s="117"/>
      <c r="AEI196" s="117"/>
      <c r="AEJ196" s="117"/>
      <c r="AEK196" s="117"/>
      <c r="AEL196" s="117"/>
      <c r="AEM196" s="117"/>
      <c r="AEN196" s="117"/>
      <c r="AEO196" s="117"/>
      <c r="AEP196" s="117"/>
      <c r="AEQ196" s="117"/>
      <c r="AER196" s="117"/>
      <c r="AES196" s="117"/>
      <c r="AET196" s="117"/>
      <c r="AEU196" s="117"/>
      <c r="AEV196" s="117"/>
      <c r="AEW196" s="117"/>
      <c r="AEX196" s="117"/>
      <c r="AEY196" s="117"/>
      <c r="AEZ196" s="117"/>
      <c r="AFA196" s="117"/>
      <c r="AFB196" s="117"/>
      <c r="AFC196" s="117"/>
      <c r="AFD196" s="117"/>
      <c r="AFE196" s="117"/>
      <c r="AFF196" s="117"/>
      <c r="AFG196" s="117"/>
      <c r="AFH196" s="117"/>
      <c r="AFI196" s="117"/>
      <c r="AFJ196" s="117"/>
      <c r="AFK196" s="117"/>
      <c r="AFL196" s="117"/>
      <c r="AFM196" s="117"/>
      <c r="AFN196" s="117"/>
      <c r="AFO196" s="117"/>
      <c r="AFP196" s="117"/>
      <c r="AFQ196" s="117"/>
      <c r="AFR196" s="117"/>
      <c r="AFS196" s="117"/>
      <c r="AFT196" s="117"/>
      <c r="AFU196" s="117"/>
      <c r="AFV196" s="117"/>
      <c r="AFW196" s="117"/>
      <c r="AFX196" s="117"/>
      <c r="AFY196" s="117"/>
      <c r="AFZ196" s="117"/>
      <c r="AGA196" s="117"/>
      <c r="AGB196" s="117"/>
      <c r="AGC196" s="117"/>
      <c r="AGD196" s="117"/>
      <c r="AGE196" s="117"/>
      <c r="AGF196" s="117"/>
      <c r="AGG196" s="117"/>
      <c r="AGH196" s="117"/>
      <c r="AGI196" s="117"/>
      <c r="AGJ196" s="117"/>
      <c r="AGK196" s="117"/>
      <c r="AGL196" s="117"/>
      <c r="AGM196" s="117"/>
      <c r="AGN196" s="117"/>
      <c r="AGO196" s="117"/>
      <c r="AGP196" s="117"/>
      <c r="AGQ196" s="117"/>
      <c r="AGR196" s="117"/>
      <c r="AGS196" s="117"/>
      <c r="AGT196" s="117"/>
      <c r="AGU196" s="117"/>
      <c r="AGV196" s="117"/>
      <c r="AGW196" s="117"/>
      <c r="AGX196" s="117"/>
      <c r="AGY196" s="117"/>
      <c r="AGZ196" s="117"/>
      <c r="AHA196" s="117"/>
      <c r="AHB196" s="117"/>
      <c r="AHC196" s="117"/>
      <c r="AHD196" s="117"/>
      <c r="AHE196" s="117"/>
      <c r="AHF196" s="117"/>
      <c r="AHG196" s="117"/>
      <c r="AHH196" s="117"/>
      <c r="AHI196" s="117"/>
      <c r="AHJ196" s="117"/>
      <c r="AHK196" s="117"/>
      <c r="AHL196" s="117"/>
      <c r="AHM196" s="117"/>
      <c r="AHN196" s="117"/>
      <c r="AHO196" s="117"/>
      <c r="AHP196" s="117"/>
      <c r="AHQ196" s="117"/>
      <c r="AHR196" s="117"/>
      <c r="AHS196" s="117"/>
      <c r="AHT196" s="117"/>
      <c r="AHU196" s="117"/>
      <c r="AHV196" s="117"/>
      <c r="AHW196" s="117"/>
      <c r="AHX196" s="117"/>
      <c r="AHY196" s="117"/>
      <c r="AHZ196" s="117"/>
      <c r="AIA196" s="117"/>
      <c r="AIB196" s="117"/>
      <c r="AIC196" s="117"/>
      <c r="AID196" s="117"/>
      <c r="AIE196" s="117"/>
      <c r="AIF196" s="117"/>
      <c r="AIG196" s="117"/>
      <c r="AIH196" s="117"/>
      <c r="AII196" s="117"/>
      <c r="AIJ196" s="117"/>
      <c r="AIK196" s="117"/>
      <c r="AIL196" s="117"/>
      <c r="AIM196" s="117"/>
      <c r="AIN196" s="117"/>
      <c r="AIO196" s="117"/>
      <c r="AIP196" s="117"/>
      <c r="AIQ196" s="117"/>
      <c r="AIR196" s="117"/>
      <c r="AIS196" s="117"/>
      <c r="AIT196" s="117"/>
      <c r="AIU196" s="117"/>
      <c r="AIV196" s="117"/>
      <c r="AIW196" s="117"/>
      <c r="AIX196" s="117"/>
      <c r="AIY196" s="117"/>
      <c r="AIZ196" s="117"/>
      <c r="AJA196" s="117"/>
      <c r="AJB196" s="117"/>
      <c r="AJC196" s="117"/>
      <c r="AJD196" s="117"/>
      <c r="AJE196" s="117"/>
      <c r="AJF196" s="117"/>
      <c r="AJG196" s="117"/>
      <c r="AJH196" s="117"/>
      <c r="AJI196" s="117"/>
      <c r="AJJ196" s="117"/>
      <c r="AJK196" s="117"/>
      <c r="AJL196" s="117"/>
      <c r="AJM196" s="117"/>
      <c r="AJN196" s="117"/>
      <c r="AJO196" s="117"/>
      <c r="AJP196" s="117"/>
      <c r="AJQ196" s="117"/>
      <c r="AJR196" s="117"/>
      <c r="AJS196" s="117"/>
      <c r="AJT196" s="117"/>
      <c r="AJU196" s="117"/>
      <c r="AJV196" s="117"/>
      <c r="AJW196" s="117"/>
      <c r="AJX196" s="117"/>
      <c r="AJY196" s="117"/>
      <c r="AJZ196" s="117"/>
      <c r="AKA196" s="117"/>
      <c r="AKB196" s="117"/>
      <c r="AKC196" s="117"/>
      <c r="AKD196" s="117"/>
      <c r="AKE196" s="117"/>
      <c r="AKF196" s="117"/>
      <c r="AKG196" s="117"/>
      <c r="AKH196" s="117"/>
      <c r="AKI196" s="117"/>
      <c r="AKJ196" s="117"/>
      <c r="AKK196" s="117"/>
      <c r="AKL196" s="117"/>
      <c r="AKM196" s="117"/>
      <c r="AKN196" s="117"/>
      <c r="AKO196" s="117"/>
      <c r="AKP196" s="117"/>
      <c r="AKQ196" s="117"/>
      <c r="AKR196" s="117"/>
      <c r="AKS196" s="117"/>
      <c r="AKT196" s="117"/>
      <c r="AKU196" s="117"/>
      <c r="AKV196" s="117"/>
      <c r="AKW196" s="117"/>
      <c r="AKX196" s="117"/>
      <c r="AKY196" s="117"/>
      <c r="AKZ196" s="117"/>
      <c r="ALA196" s="117"/>
      <c r="ALB196" s="117"/>
      <c r="ALC196" s="117"/>
      <c r="ALD196" s="117"/>
      <c r="ALE196" s="117"/>
      <c r="ALF196" s="117"/>
      <c r="ALG196" s="117"/>
      <c r="ALH196" s="117"/>
      <c r="ALI196" s="117"/>
      <c r="ALJ196" s="117"/>
      <c r="ALK196" s="117"/>
      <c r="ALL196" s="117"/>
      <c r="ALM196" s="117"/>
      <c r="ALN196" s="117"/>
      <c r="ALO196" s="117"/>
      <c r="ALP196" s="117"/>
      <c r="ALQ196" s="117"/>
      <c r="ALR196" s="117"/>
      <c r="ALS196" s="117"/>
      <c r="ALT196" s="117"/>
      <c r="ALU196" s="117"/>
      <c r="ALV196" s="117"/>
      <c r="ALW196" s="117"/>
      <c r="ALX196" s="117"/>
      <c r="ALY196" s="117"/>
      <c r="ALZ196" s="117"/>
      <c r="AMA196" s="117"/>
      <c r="AMB196" s="117"/>
      <c r="AMC196" s="117"/>
      <c r="AMD196" s="117"/>
      <c r="AME196" s="117"/>
      <c r="AMF196" s="117"/>
      <c r="AMG196" s="117"/>
      <c r="AMH196" s="117"/>
      <c r="AMI196" s="117"/>
      <c r="AMJ196" s="117"/>
      <c r="AMK196" s="117"/>
      <c r="AML196" s="117"/>
      <c r="AMM196" s="117"/>
      <c r="AMN196" s="117"/>
      <c r="AMO196" s="117"/>
      <c r="AMP196" s="117"/>
      <c r="AMQ196" s="117"/>
      <c r="AMR196" s="117"/>
      <c r="AMS196" s="117"/>
      <c r="AMT196" s="117"/>
      <c r="AMU196" s="117"/>
      <c r="AMV196" s="117"/>
      <c r="AMW196" s="117"/>
      <c r="AMX196" s="117"/>
      <c r="AMY196" s="117"/>
      <c r="AMZ196" s="117"/>
      <c r="ANA196" s="117"/>
      <c r="ANB196" s="117"/>
      <c r="ANC196" s="117"/>
      <c r="AND196" s="117"/>
      <c r="ANE196" s="117"/>
      <c r="ANF196" s="117"/>
      <c r="ANG196" s="117"/>
      <c r="ANH196" s="117"/>
      <c r="ANI196" s="117"/>
      <c r="ANJ196" s="117"/>
      <c r="ANK196" s="117"/>
      <c r="ANL196" s="117"/>
      <c r="ANM196" s="117"/>
      <c r="ANN196" s="117"/>
      <c r="ANO196" s="117"/>
      <c r="ANP196" s="117"/>
      <c r="ANQ196" s="117"/>
      <c r="ANR196" s="117"/>
      <c r="ANS196" s="117"/>
      <c r="ANT196" s="117"/>
      <c r="ANU196" s="117"/>
      <c r="ANV196" s="117"/>
      <c r="ANW196" s="117"/>
      <c r="ANX196" s="117"/>
      <c r="ANY196" s="117"/>
      <c r="ANZ196" s="117"/>
      <c r="AOA196" s="117"/>
      <c r="AOB196" s="117"/>
      <c r="AOC196" s="117"/>
      <c r="AOD196" s="117"/>
      <c r="AOE196" s="117"/>
      <c r="AOF196" s="117"/>
      <c r="AOG196" s="117"/>
      <c r="AOH196" s="117"/>
      <c r="AOI196" s="117"/>
      <c r="AOJ196" s="117"/>
      <c r="AOK196" s="117"/>
      <c r="AOL196" s="117"/>
      <c r="AOM196" s="117"/>
      <c r="AON196" s="117"/>
      <c r="AOO196" s="117"/>
      <c r="AOP196" s="117"/>
      <c r="AOQ196" s="117"/>
      <c r="AOR196" s="117"/>
      <c r="AOS196" s="117"/>
      <c r="AOT196" s="117"/>
      <c r="AOU196" s="117"/>
      <c r="AOV196" s="117"/>
      <c r="AOW196" s="117"/>
      <c r="AOX196" s="117"/>
      <c r="AOY196" s="117"/>
      <c r="AOZ196" s="117"/>
      <c r="APA196" s="117"/>
      <c r="APB196" s="117"/>
      <c r="APC196" s="117"/>
      <c r="APD196" s="117"/>
      <c r="APE196" s="117"/>
      <c r="APF196" s="117"/>
      <c r="APG196" s="117"/>
      <c r="APH196" s="117"/>
      <c r="API196" s="117"/>
      <c r="APJ196" s="117"/>
      <c r="APK196" s="117"/>
      <c r="APL196" s="117"/>
      <c r="APM196" s="117"/>
      <c r="APN196" s="117"/>
      <c r="APO196" s="117"/>
      <c r="APP196" s="117"/>
      <c r="APQ196" s="117"/>
      <c r="APR196" s="117"/>
      <c r="APS196" s="117"/>
      <c r="APT196" s="117"/>
      <c r="APU196" s="117"/>
      <c r="APV196" s="117"/>
      <c r="APW196" s="117"/>
      <c r="APX196" s="117"/>
      <c r="APY196" s="117"/>
      <c r="APZ196" s="117"/>
      <c r="AQA196" s="117"/>
      <c r="AQB196" s="117"/>
      <c r="AQC196" s="117"/>
      <c r="AQD196" s="117"/>
      <c r="AQE196" s="117"/>
      <c r="AQF196" s="117"/>
      <c r="AQG196" s="117"/>
      <c r="AQH196" s="117"/>
      <c r="AQI196" s="117"/>
      <c r="AQJ196" s="117"/>
      <c r="AQK196" s="117"/>
      <c r="AQL196" s="117"/>
      <c r="AQM196" s="117"/>
      <c r="AQN196" s="117"/>
      <c r="AQO196" s="117"/>
      <c r="AQP196" s="117"/>
      <c r="AQQ196" s="117"/>
      <c r="AQR196" s="117"/>
      <c r="AQS196" s="117"/>
      <c r="AQT196" s="117"/>
      <c r="AQU196" s="117"/>
      <c r="AQV196" s="117"/>
      <c r="AQW196" s="117"/>
      <c r="AQX196" s="117"/>
      <c r="AQY196" s="117"/>
      <c r="AQZ196" s="117"/>
      <c r="ARA196" s="117"/>
      <c r="ARB196" s="117"/>
      <c r="ARC196" s="117"/>
      <c r="ARD196" s="117"/>
      <c r="ARE196" s="117"/>
      <c r="ARF196" s="117"/>
      <c r="ARG196" s="117"/>
      <c r="ARH196" s="117"/>
      <c r="ARI196" s="117"/>
      <c r="ARJ196" s="117"/>
      <c r="ARK196" s="117"/>
      <c r="ARL196" s="117"/>
      <c r="ARM196" s="117"/>
      <c r="ARN196" s="117"/>
      <c r="ARO196" s="117"/>
      <c r="ARP196" s="117"/>
      <c r="ARQ196" s="117"/>
      <c r="ARR196" s="117"/>
      <c r="ARS196" s="117"/>
      <c r="ART196" s="117"/>
      <c r="ARU196" s="117"/>
      <c r="ARV196" s="117"/>
      <c r="ARW196" s="117"/>
      <c r="ARX196" s="117"/>
      <c r="ARY196" s="117"/>
      <c r="ARZ196" s="117"/>
      <c r="ASA196" s="117"/>
      <c r="ASB196" s="117"/>
      <c r="ASC196" s="117"/>
      <c r="ASD196" s="117"/>
      <c r="ASE196" s="117"/>
      <c r="ASF196" s="117"/>
      <c r="ASG196" s="117"/>
      <c r="ASH196" s="117"/>
      <c r="ASI196" s="117"/>
      <c r="ASJ196" s="117"/>
      <c r="ASK196" s="117"/>
      <c r="ASL196" s="117"/>
      <c r="ASM196" s="117"/>
      <c r="ASN196" s="117"/>
      <c r="ASO196" s="117"/>
      <c r="ASP196" s="117"/>
      <c r="ASQ196" s="117"/>
      <c r="ASR196" s="117"/>
      <c r="ASS196" s="117"/>
      <c r="AST196" s="117"/>
      <c r="ASU196" s="117"/>
      <c r="ASV196" s="117"/>
      <c r="ASW196" s="117"/>
      <c r="ASX196" s="117"/>
      <c r="ASY196" s="117"/>
      <c r="ASZ196" s="117"/>
      <c r="ATA196" s="117"/>
      <c r="ATB196" s="117"/>
      <c r="ATC196" s="117"/>
      <c r="ATD196" s="117"/>
      <c r="ATE196" s="117"/>
      <c r="ATF196" s="117"/>
      <c r="ATG196" s="117"/>
      <c r="ATH196" s="117"/>
      <c r="ATI196" s="117"/>
      <c r="ATJ196" s="117"/>
      <c r="ATK196" s="117"/>
      <c r="ATL196" s="117"/>
      <c r="ATM196" s="117"/>
      <c r="ATN196" s="117"/>
      <c r="ATO196" s="117"/>
      <c r="ATP196" s="117"/>
      <c r="ATQ196" s="117"/>
      <c r="ATR196" s="117"/>
      <c r="ATS196" s="117"/>
      <c r="ATT196" s="117"/>
      <c r="ATU196" s="117"/>
      <c r="ATV196" s="117"/>
      <c r="ATW196" s="117"/>
      <c r="ATX196" s="117"/>
      <c r="ATY196" s="117"/>
      <c r="ATZ196" s="117"/>
      <c r="AUA196" s="117"/>
      <c r="AUB196" s="117"/>
      <c r="AUC196" s="117"/>
      <c r="AUD196" s="117"/>
      <c r="AUE196" s="117"/>
      <c r="AUF196" s="117"/>
      <c r="AUG196" s="117"/>
      <c r="AUH196" s="117"/>
      <c r="AUI196" s="117"/>
      <c r="AUJ196" s="117"/>
      <c r="AUK196" s="117"/>
      <c r="AUL196" s="117"/>
      <c r="AUM196" s="117"/>
      <c r="AUN196" s="117"/>
      <c r="AUO196" s="117"/>
      <c r="AUP196" s="117"/>
      <c r="AUQ196" s="117"/>
      <c r="AUR196" s="117"/>
      <c r="AUS196" s="117"/>
      <c r="AUT196" s="117"/>
      <c r="AUU196" s="117"/>
      <c r="AUV196" s="117"/>
      <c r="AUW196" s="117"/>
      <c r="AUX196" s="117"/>
      <c r="AUY196" s="117"/>
      <c r="AUZ196" s="117"/>
      <c r="AVA196" s="117"/>
      <c r="AVB196" s="117"/>
      <c r="AVC196" s="117"/>
      <c r="AVD196" s="117"/>
      <c r="AVE196" s="117"/>
      <c r="AVF196" s="117"/>
      <c r="AVG196" s="117"/>
      <c r="AVH196" s="117"/>
      <c r="AVI196" s="117"/>
      <c r="AVJ196" s="117"/>
      <c r="AVK196" s="117"/>
      <c r="AVL196" s="117"/>
      <c r="AVM196" s="117"/>
      <c r="AVN196" s="117"/>
      <c r="AVO196" s="117"/>
      <c r="AVP196" s="117"/>
      <c r="AVQ196" s="117"/>
      <c r="AVR196" s="117"/>
      <c r="AVS196" s="117"/>
      <c r="AVT196" s="117"/>
      <c r="AVU196" s="117"/>
      <c r="AVV196" s="117"/>
      <c r="AVW196" s="117"/>
      <c r="AVX196" s="117"/>
      <c r="AVY196" s="117"/>
      <c r="AVZ196" s="117"/>
      <c r="AWA196" s="117"/>
      <c r="AWB196" s="117"/>
      <c r="AWC196" s="117"/>
      <c r="AWD196" s="117"/>
      <c r="AWE196" s="117"/>
      <c r="AWF196" s="117"/>
      <c r="AWG196" s="117"/>
      <c r="AWH196" s="117"/>
      <c r="AWI196" s="117"/>
      <c r="AWJ196" s="117"/>
      <c r="AWK196" s="117"/>
      <c r="AWL196" s="117"/>
      <c r="AWM196" s="117"/>
      <c r="AWN196" s="117"/>
      <c r="AWO196" s="117"/>
      <c r="AWP196" s="117"/>
      <c r="AWQ196" s="117"/>
      <c r="AWR196" s="117"/>
      <c r="AWS196" s="117"/>
      <c r="AWT196" s="117"/>
      <c r="AWU196" s="117"/>
      <c r="AWV196" s="117"/>
      <c r="AWW196" s="117"/>
      <c r="AWX196" s="117"/>
      <c r="AWY196" s="117"/>
      <c r="AWZ196" s="117"/>
      <c r="AXA196" s="117"/>
      <c r="AXB196" s="117"/>
      <c r="AXC196" s="117"/>
      <c r="AXD196" s="117"/>
      <c r="AXE196" s="117"/>
      <c r="AXF196" s="117"/>
      <c r="AXG196" s="117"/>
      <c r="AXH196" s="117"/>
      <c r="AXI196" s="117"/>
      <c r="AXJ196" s="117"/>
      <c r="AXK196" s="117"/>
      <c r="AXL196" s="117"/>
      <c r="AXM196" s="117"/>
      <c r="AXN196" s="117"/>
      <c r="AXO196" s="117"/>
      <c r="AXP196" s="117"/>
      <c r="AXQ196" s="117"/>
      <c r="AXR196" s="117"/>
      <c r="AXS196" s="117"/>
      <c r="AXT196" s="117"/>
      <c r="AXU196" s="117"/>
      <c r="AXV196" s="117"/>
      <c r="AXW196" s="117"/>
      <c r="AXX196" s="117"/>
      <c r="AXY196" s="117"/>
      <c r="AXZ196" s="117"/>
      <c r="AYA196" s="117"/>
      <c r="AYB196" s="117"/>
      <c r="AYC196" s="117"/>
      <c r="AYD196" s="117"/>
      <c r="AYE196" s="117"/>
      <c r="AYF196" s="117"/>
      <c r="AYG196" s="117"/>
      <c r="AYH196" s="117"/>
      <c r="AYI196" s="117"/>
      <c r="AYJ196" s="117"/>
      <c r="AYK196" s="117"/>
      <c r="AYL196" s="117"/>
      <c r="AYM196" s="117"/>
      <c r="AYN196" s="117"/>
      <c r="AYO196" s="117"/>
      <c r="AYP196" s="117"/>
      <c r="AYQ196" s="117"/>
      <c r="AYR196" s="117"/>
      <c r="AYS196" s="117"/>
      <c r="AYT196" s="117"/>
      <c r="AYU196" s="117"/>
      <c r="AYV196" s="117"/>
      <c r="AYW196" s="117"/>
      <c r="AYX196" s="117"/>
      <c r="AYY196" s="117"/>
      <c r="AYZ196" s="117"/>
      <c r="AZA196" s="117"/>
      <c r="AZB196" s="117"/>
      <c r="AZC196" s="117"/>
      <c r="AZD196" s="117"/>
      <c r="AZE196" s="117"/>
      <c r="AZF196" s="117"/>
      <c r="AZG196" s="117"/>
      <c r="AZH196" s="117"/>
      <c r="AZI196" s="117"/>
      <c r="AZJ196" s="117"/>
      <c r="AZK196" s="117"/>
      <c r="AZL196" s="117"/>
      <c r="AZM196" s="117"/>
      <c r="AZN196" s="117"/>
      <c r="AZO196" s="117"/>
      <c r="AZP196" s="117"/>
      <c r="AZQ196" s="117"/>
      <c r="AZR196" s="117"/>
      <c r="AZS196" s="117"/>
      <c r="AZT196" s="117"/>
      <c r="AZU196" s="117"/>
      <c r="AZV196" s="117"/>
      <c r="AZW196" s="117"/>
      <c r="AZX196" s="117"/>
      <c r="AZY196" s="117"/>
      <c r="AZZ196" s="117"/>
      <c r="BAA196" s="117"/>
      <c r="BAB196" s="117"/>
      <c r="BAC196" s="117"/>
      <c r="BAD196" s="117"/>
      <c r="BAE196" s="117"/>
      <c r="BAF196" s="117"/>
      <c r="BAG196" s="117"/>
      <c r="BAH196" s="117"/>
      <c r="BAI196" s="117"/>
      <c r="BAJ196" s="117"/>
      <c r="BAK196" s="117"/>
      <c r="BAL196" s="117"/>
      <c r="BAM196" s="117"/>
      <c r="BAN196" s="117"/>
      <c r="BAO196" s="117"/>
      <c r="BAP196" s="117"/>
      <c r="BAQ196" s="117"/>
      <c r="BAR196" s="117"/>
      <c r="BAS196" s="117"/>
      <c r="BAT196" s="117"/>
      <c r="BAU196" s="117"/>
      <c r="BAV196" s="117"/>
      <c r="BAW196" s="117"/>
      <c r="BAX196" s="117"/>
      <c r="BAY196" s="117"/>
      <c r="BAZ196" s="117"/>
      <c r="BBA196" s="117"/>
      <c r="BBB196" s="117"/>
      <c r="BBC196" s="117"/>
      <c r="BBD196" s="117"/>
      <c r="BBE196" s="117"/>
      <c r="BBF196" s="117"/>
      <c r="BBG196" s="117"/>
      <c r="BBH196" s="117"/>
      <c r="BBI196" s="117"/>
      <c r="BBJ196" s="117"/>
      <c r="BBK196" s="117"/>
      <c r="BBL196" s="117"/>
      <c r="BBM196" s="117"/>
      <c r="BBN196" s="117"/>
      <c r="BBO196" s="117"/>
      <c r="BBP196" s="117"/>
      <c r="BBQ196" s="117"/>
      <c r="BBR196" s="117"/>
      <c r="BBS196" s="117"/>
      <c r="BBT196" s="117"/>
      <c r="BBU196" s="117"/>
      <c r="BBV196" s="117"/>
      <c r="BBW196" s="117"/>
      <c r="BBX196" s="117"/>
      <c r="BBY196" s="117"/>
      <c r="BBZ196" s="117"/>
      <c r="BCA196" s="117"/>
      <c r="BCB196" s="117"/>
      <c r="BCC196" s="117"/>
      <c r="BCD196" s="117"/>
      <c r="BCE196" s="117"/>
      <c r="BCF196" s="117"/>
      <c r="BCG196" s="117"/>
      <c r="BCH196" s="117"/>
      <c r="BCI196" s="117"/>
      <c r="BCJ196" s="117"/>
      <c r="BCK196" s="117"/>
      <c r="BCL196" s="117"/>
      <c r="BCM196" s="117"/>
      <c r="BCN196" s="117"/>
      <c r="BCO196" s="117"/>
      <c r="BCP196" s="117"/>
      <c r="BCQ196" s="117"/>
      <c r="BCR196" s="117"/>
      <c r="BCS196" s="117"/>
      <c r="BCT196" s="117"/>
      <c r="BCU196" s="117"/>
      <c r="BCV196" s="117"/>
      <c r="BCW196" s="117"/>
      <c r="BCX196" s="117"/>
      <c r="BCY196" s="117"/>
      <c r="BCZ196" s="117"/>
      <c r="BDA196" s="117"/>
      <c r="BDB196" s="117"/>
      <c r="BDC196" s="117"/>
      <c r="BDD196" s="117"/>
      <c r="BDE196" s="117"/>
      <c r="BDF196" s="117"/>
      <c r="BDG196" s="117"/>
      <c r="BDH196" s="117"/>
      <c r="BDI196" s="117"/>
      <c r="BDJ196" s="117"/>
      <c r="BDK196" s="117"/>
      <c r="BDL196" s="117"/>
      <c r="BDM196" s="117"/>
      <c r="BDN196" s="117"/>
      <c r="BDO196" s="117"/>
      <c r="BDP196" s="117"/>
      <c r="BDQ196" s="117"/>
      <c r="BDR196" s="117"/>
      <c r="BDS196" s="117"/>
      <c r="BDT196" s="117"/>
      <c r="BDU196" s="117"/>
      <c r="BDV196" s="117"/>
      <c r="BDW196" s="117"/>
      <c r="BDX196" s="117"/>
      <c r="BDY196" s="117"/>
      <c r="BDZ196" s="117"/>
      <c r="BEA196" s="117"/>
      <c r="BEB196" s="117"/>
      <c r="BEC196" s="117"/>
      <c r="BED196" s="117"/>
      <c r="BEE196" s="117"/>
      <c r="BEF196" s="117"/>
      <c r="BEG196" s="117"/>
      <c r="BEH196" s="117"/>
      <c r="BEI196" s="117"/>
      <c r="BEJ196" s="117"/>
      <c r="BEK196" s="117"/>
      <c r="BEL196" s="117"/>
      <c r="BEM196" s="117"/>
      <c r="BEN196" s="117"/>
      <c r="BEO196" s="117"/>
      <c r="BEP196" s="117"/>
      <c r="BEQ196" s="117"/>
      <c r="BER196" s="117"/>
      <c r="BES196" s="117"/>
      <c r="BET196" s="117"/>
      <c r="BEU196" s="117"/>
      <c r="BEV196" s="117"/>
      <c r="BEW196" s="117"/>
      <c r="BEX196" s="117"/>
      <c r="BEY196" s="117"/>
      <c r="BEZ196" s="117"/>
      <c r="BFA196" s="117"/>
      <c r="BFB196" s="117"/>
      <c r="BFC196" s="117"/>
      <c r="BFD196" s="117"/>
      <c r="BFE196" s="117"/>
      <c r="BFF196" s="117"/>
      <c r="BFG196" s="117"/>
      <c r="BFH196" s="117"/>
      <c r="BFI196" s="117"/>
      <c r="BFJ196" s="117"/>
      <c r="BFK196" s="117"/>
      <c r="BFL196" s="117"/>
      <c r="BFM196" s="117"/>
      <c r="BFN196" s="117"/>
      <c r="BFO196" s="117"/>
      <c r="BFP196" s="117"/>
      <c r="BFQ196" s="117"/>
      <c r="BFR196" s="117"/>
      <c r="BFS196" s="117"/>
      <c r="BFT196" s="117"/>
      <c r="BFU196" s="117"/>
      <c r="BFV196" s="117"/>
      <c r="BFW196" s="117"/>
      <c r="BFX196" s="117"/>
      <c r="BFY196" s="117"/>
      <c r="BFZ196" s="117"/>
      <c r="BGA196" s="117"/>
      <c r="BGB196" s="117"/>
      <c r="BGC196" s="117"/>
      <c r="BGD196" s="117"/>
      <c r="BGE196" s="117"/>
      <c r="BGF196" s="117"/>
      <c r="BGG196" s="117"/>
      <c r="BGH196" s="117"/>
      <c r="BGI196" s="117"/>
      <c r="BGJ196" s="117"/>
      <c r="BGK196" s="117"/>
      <c r="BGL196" s="117"/>
      <c r="BGM196" s="117"/>
      <c r="BGN196" s="117"/>
      <c r="BGO196" s="117"/>
      <c r="BGP196" s="117"/>
      <c r="BGQ196" s="117"/>
      <c r="BGR196" s="117"/>
      <c r="BGS196" s="117"/>
      <c r="BGT196" s="117"/>
      <c r="BGU196" s="117"/>
      <c r="BGV196" s="117"/>
      <c r="BGW196" s="117"/>
      <c r="BGX196" s="117"/>
      <c r="BGY196" s="117"/>
      <c r="BGZ196" s="117"/>
      <c r="BHA196" s="117"/>
      <c r="BHB196" s="117"/>
      <c r="BHC196" s="117"/>
      <c r="BHD196" s="117"/>
      <c r="BHE196" s="117"/>
      <c r="BHF196" s="117"/>
      <c r="BHG196" s="117"/>
      <c r="BHH196" s="117"/>
      <c r="BHI196" s="117"/>
      <c r="BHJ196" s="117"/>
      <c r="BHK196" s="117"/>
      <c r="BHL196" s="117"/>
      <c r="BHM196" s="117"/>
      <c r="BHN196" s="117"/>
      <c r="BHO196" s="117"/>
      <c r="BHP196" s="117"/>
      <c r="BHQ196" s="117"/>
      <c r="BHR196" s="117"/>
      <c r="BHS196" s="117"/>
      <c r="BHT196" s="117"/>
      <c r="BHU196" s="117"/>
      <c r="BHV196" s="117"/>
      <c r="BHW196" s="117"/>
      <c r="BHX196" s="117"/>
      <c r="BHY196" s="117"/>
      <c r="BHZ196" s="117"/>
      <c r="BIA196" s="117"/>
      <c r="BIB196" s="117"/>
      <c r="BIC196" s="117"/>
      <c r="BID196" s="117"/>
      <c r="BIE196" s="117"/>
      <c r="BIF196" s="117"/>
      <c r="BIG196" s="117"/>
      <c r="BIH196" s="117"/>
      <c r="BII196" s="117"/>
      <c r="BIJ196" s="117"/>
      <c r="BIK196" s="117"/>
      <c r="BIL196" s="117"/>
      <c r="BIM196" s="117"/>
      <c r="BIN196" s="117"/>
      <c r="BIO196" s="117"/>
      <c r="BIP196" s="117"/>
      <c r="BIQ196" s="117"/>
      <c r="BIR196" s="117"/>
      <c r="BIS196" s="117"/>
      <c r="BIT196" s="117"/>
      <c r="BIU196" s="117"/>
      <c r="BIV196" s="117"/>
      <c r="BIW196" s="117"/>
      <c r="BIX196" s="117"/>
      <c r="BIY196" s="117"/>
      <c r="BIZ196" s="117"/>
      <c r="BJA196" s="117"/>
      <c r="BJB196" s="117"/>
      <c r="BJC196" s="117"/>
      <c r="BJD196" s="117"/>
      <c r="BJE196" s="117"/>
      <c r="BJF196" s="117"/>
      <c r="BJG196" s="117"/>
      <c r="BJH196" s="117"/>
      <c r="BJI196" s="117"/>
      <c r="BJJ196" s="117"/>
      <c r="BJK196" s="117"/>
      <c r="BJL196" s="117"/>
      <c r="BJM196" s="117"/>
      <c r="BJN196" s="117"/>
      <c r="BJO196" s="117"/>
      <c r="BJP196" s="117"/>
      <c r="BJQ196" s="117"/>
      <c r="BJR196" s="117"/>
      <c r="BJS196" s="117"/>
      <c r="BJT196" s="117"/>
      <c r="BJU196" s="117"/>
      <c r="BJV196" s="117"/>
      <c r="BJW196" s="117"/>
      <c r="BJX196" s="117"/>
      <c r="BJY196" s="117"/>
      <c r="BJZ196" s="117"/>
      <c r="BKA196" s="117"/>
      <c r="BKB196" s="117"/>
      <c r="BKC196" s="117"/>
      <c r="BKD196" s="117"/>
      <c r="BKE196" s="117"/>
      <c r="BKF196" s="117"/>
      <c r="BKG196" s="117"/>
      <c r="BKH196" s="117"/>
      <c r="BKI196" s="117"/>
      <c r="BKJ196" s="117"/>
      <c r="BKK196" s="117"/>
      <c r="BKL196" s="117"/>
      <c r="BKM196" s="117"/>
      <c r="BKN196" s="117"/>
      <c r="BKO196" s="117"/>
      <c r="BKP196" s="117"/>
      <c r="BKQ196" s="117"/>
      <c r="BKR196" s="117"/>
      <c r="BKS196" s="117"/>
      <c r="BKT196" s="117"/>
      <c r="BKU196" s="117"/>
      <c r="BKV196" s="117"/>
      <c r="BKW196" s="117"/>
      <c r="BKX196" s="117"/>
      <c r="BKY196" s="117"/>
      <c r="BKZ196" s="117"/>
      <c r="BLA196" s="117"/>
      <c r="BLB196" s="117"/>
      <c r="BLC196" s="117"/>
      <c r="BLD196" s="117"/>
      <c r="BLE196" s="117"/>
      <c r="BLF196" s="117"/>
      <c r="BLG196" s="117"/>
      <c r="BLH196" s="117"/>
      <c r="BLI196" s="117"/>
      <c r="BLJ196" s="117"/>
      <c r="BLK196" s="117"/>
      <c r="BLL196" s="117"/>
      <c r="BLM196" s="117"/>
      <c r="BLN196" s="117"/>
      <c r="BLO196" s="117"/>
      <c r="BLP196" s="117"/>
      <c r="BLQ196" s="117"/>
      <c r="BLR196" s="117"/>
      <c r="BLS196" s="117"/>
      <c r="BLT196" s="117"/>
      <c r="BLU196" s="117"/>
      <c r="BLV196" s="117"/>
      <c r="BLW196" s="117"/>
      <c r="BLX196" s="117"/>
      <c r="BLY196" s="117"/>
      <c r="BLZ196" s="117"/>
      <c r="BMA196" s="117"/>
      <c r="BMB196" s="117"/>
      <c r="BMC196" s="117"/>
      <c r="BMD196" s="117"/>
      <c r="BME196" s="117"/>
      <c r="BMF196" s="117"/>
      <c r="BMG196" s="117"/>
      <c r="BMH196" s="117"/>
      <c r="BMI196" s="117"/>
      <c r="BMJ196" s="117"/>
      <c r="BMK196" s="117"/>
      <c r="BML196" s="117"/>
      <c r="BMM196" s="117"/>
      <c r="BMN196" s="117"/>
      <c r="BMO196" s="117"/>
      <c r="BMP196" s="117"/>
      <c r="BMQ196" s="117"/>
      <c r="BMR196" s="117"/>
      <c r="BMS196" s="117"/>
      <c r="BMT196" s="117"/>
      <c r="BMU196" s="117"/>
      <c r="BMV196" s="117"/>
      <c r="BMW196" s="117"/>
      <c r="BMX196" s="117"/>
      <c r="BMY196" s="117"/>
      <c r="BMZ196" s="117"/>
      <c r="BNA196" s="117"/>
      <c r="BNB196" s="117"/>
      <c r="BNC196" s="117"/>
      <c r="BND196" s="117"/>
      <c r="BNE196" s="117"/>
      <c r="BNF196" s="117"/>
      <c r="BNG196" s="117"/>
      <c r="BNH196" s="117"/>
      <c r="BNI196" s="117"/>
      <c r="BNJ196" s="117"/>
      <c r="BNK196" s="117"/>
      <c r="BNL196" s="117"/>
      <c r="BNM196" s="117"/>
      <c r="BNN196" s="117"/>
      <c r="BNO196" s="117"/>
      <c r="BNP196" s="117"/>
      <c r="BNQ196" s="117"/>
      <c r="BNR196" s="117"/>
      <c r="BNS196" s="117"/>
      <c r="BNT196" s="117"/>
      <c r="BNU196" s="117"/>
      <c r="BNV196" s="117"/>
      <c r="BNW196" s="117"/>
      <c r="BNX196" s="117"/>
      <c r="BNY196" s="117"/>
      <c r="BNZ196" s="117"/>
      <c r="BOA196" s="117"/>
      <c r="BOB196" s="117"/>
      <c r="BOC196" s="117"/>
      <c r="BOD196" s="117"/>
      <c r="BOE196" s="117"/>
      <c r="BOF196" s="117"/>
      <c r="BOG196" s="117"/>
      <c r="BOH196" s="117"/>
      <c r="BOI196" s="117"/>
      <c r="BOJ196" s="117"/>
      <c r="BOK196" s="117"/>
      <c r="BOL196" s="117"/>
      <c r="BOM196" s="117"/>
      <c r="BON196" s="117"/>
      <c r="BOO196" s="117"/>
      <c r="BOP196" s="117"/>
      <c r="BOQ196" s="117"/>
      <c r="BOR196" s="117"/>
      <c r="BOS196" s="117"/>
      <c r="BOT196" s="117"/>
      <c r="BOU196" s="117"/>
      <c r="BOV196" s="117"/>
      <c r="BOW196" s="117"/>
      <c r="BOX196" s="117"/>
      <c r="BOY196" s="117"/>
      <c r="BOZ196" s="117"/>
      <c r="BPA196" s="117"/>
      <c r="BPB196" s="117"/>
      <c r="BPC196" s="117"/>
      <c r="BPD196" s="117"/>
      <c r="BPE196" s="117"/>
      <c r="BPF196" s="117"/>
      <c r="BPG196" s="117"/>
      <c r="BPH196" s="117"/>
      <c r="BPI196" s="117"/>
      <c r="BPJ196" s="117"/>
      <c r="BPK196" s="117"/>
      <c r="BPL196" s="117"/>
      <c r="BPM196" s="117"/>
      <c r="BPN196" s="117"/>
      <c r="BPO196" s="117"/>
      <c r="BPP196" s="117"/>
      <c r="BPQ196" s="117"/>
      <c r="BPR196" s="117"/>
      <c r="BPS196" s="117"/>
      <c r="BPT196" s="117"/>
      <c r="BPU196" s="117"/>
      <c r="BPV196" s="117"/>
      <c r="BPW196" s="117"/>
      <c r="BPX196" s="117"/>
      <c r="BPY196" s="117"/>
      <c r="BPZ196" s="117"/>
      <c r="BQA196" s="117"/>
      <c r="BQB196" s="117"/>
      <c r="BQC196" s="117"/>
      <c r="BQD196" s="117"/>
      <c r="BQE196" s="117"/>
      <c r="BQF196" s="117"/>
      <c r="BQG196" s="117"/>
      <c r="BQH196" s="117"/>
      <c r="BQI196" s="117"/>
      <c r="BQJ196" s="117"/>
      <c r="BQK196" s="117"/>
      <c r="BQL196" s="117"/>
      <c r="BQM196" s="117"/>
      <c r="BQN196" s="117"/>
      <c r="BQO196" s="117"/>
      <c r="BQP196" s="117"/>
      <c r="BQQ196" s="117"/>
      <c r="BQR196" s="117"/>
      <c r="BQS196" s="117"/>
      <c r="BQT196" s="117"/>
      <c r="BQU196" s="117"/>
      <c r="BQV196" s="117"/>
      <c r="BQW196" s="117"/>
      <c r="BQX196" s="117"/>
      <c r="BQY196" s="117"/>
      <c r="BQZ196" s="117"/>
      <c r="BRA196" s="117"/>
      <c r="BRB196" s="117"/>
      <c r="BRC196" s="117"/>
      <c r="BRD196" s="117"/>
      <c r="BRE196" s="117"/>
      <c r="BRF196" s="117"/>
      <c r="BRG196" s="117"/>
      <c r="BRH196" s="117"/>
      <c r="BRI196" s="117"/>
      <c r="BRJ196" s="117"/>
      <c r="BRK196" s="117"/>
      <c r="BRL196" s="117"/>
      <c r="BRM196" s="117"/>
      <c r="BRN196" s="117"/>
      <c r="BRO196" s="117"/>
      <c r="BRP196" s="117"/>
      <c r="BRQ196" s="117"/>
      <c r="BRR196" s="117"/>
      <c r="BRS196" s="117"/>
      <c r="BRT196" s="117"/>
      <c r="BRU196" s="117"/>
      <c r="BRV196" s="117"/>
      <c r="BRW196" s="117"/>
      <c r="BRX196" s="117"/>
      <c r="BRY196" s="117"/>
      <c r="BRZ196" s="117"/>
      <c r="BSA196" s="117"/>
      <c r="BSB196" s="117"/>
      <c r="BSC196" s="117"/>
      <c r="BSD196" s="117"/>
      <c r="BSE196" s="117"/>
      <c r="BSF196" s="117"/>
      <c r="BSG196" s="117"/>
      <c r="BSH196" s="117"/>
      <c r="BSI196" s="117"/>
      <c r="BSJ196" s="117"/>
      <c r="BSK196" s="117"/>
      <c r="BSL196" s="117"/>
      <c r="BSM196" s="117"/>
      <c r="BSN196" s="117"/>
      <c r="BSO196" s="117"/>
      <c r="BSP196" s="117"/>
      <c r="BSQ196" s="117"/>
      <c r="BSR196" s="117"/>
      <c r="BSS196" s="117"/>
      <c r="BST196" s="117"/>
      <c r="BSU196" s="117"/>
      <c r="BSV196" s="117"/>
      <c r="BSW196" s="117"/>
      <c r="BSX196" s="117"/>
      <c r="BSY196" s="117"/>
      <c r="BSZ196" s="117"/>
      <c r="BTA196" s="117"/>
      <c r="BTB196" s="117"/>
      <c r="BTC196" s="117"/>
      <c r="BTD196" s="117"/>
      <c r="BTE196" s="117"/>
      <c r="BTF196" s="117"/>
      <c r="BTG196" s="117"/>
      <c r="BTH196" s="117"/>
      <c r="BTI196" s="117"/>
      <c r="BTJ196" s="117"/>
      <c r="BTK196" s="117"/>
      <c r="BTL196" s="117"/>
      <c r="BTM196" s="117"/>
      <c r="BTN196" s="117"/>
      <c r="BTO196" s="117"/>
      <c r="BTP196" s="117"/>
      <c r="BTQ196" s="117"/>
      <c r="BTR196" s="117"/>
      <c r="BTS196" s="117"/>
      <c r="BTT196" s="117"/>
      <c r="BTU196" s="117"/>
      <c r="BTV196" s="117"/>
      <c r="BTW196" s="117"/>
      <c r="BTX196" s="117"/>
      <c r="BTY196" s="117"/>
      <c r="BTZ196" s="117"/>
      <c r="BUA196" s="117"/>
      <c r="BUB196" s="117"/>
      <c r="BUC196" s="117"/>
      <c r="BUD196" s="117"/>
      <c r="BUE196" s="117"/>
      <c r="BUF196" s="117"/>
      <c r="BUG196" s="117"/>
      <c r="BUH196" s="117"/>
      <c r="BUI196" s="117"/>
      <c r="BUJ196" s="117"/>
      <c r="BUK196" s="117"/>
      <c r="BUL196" s="117"/>
      <c r="BUM196" s="117"/>
      <c r="BUN196" s="117"/>
      <c r="BUO196" s="117"/>
      <c r="BUP196" s="117"/>
      <c r="BUQ196" s="117"/>
      <c r="BUR196" s="117"/>
      <c r="BUS196" s="117"/>
      <c r="BUT196" s="117"/>
      <c r="BUU196" s="117"/>
      <c r="BUV196" s="117"/>
      <c r="BUW196" s="117"/>
      <c r="BUX196" s="117"/>
      <c r="BUY196" s="117"/>
      <c r="BUZ196" s="117"/>
      <c r="BVA196" s="117"/>
      <c r="BVB196" s="117"/>
      <c r="BVC196" s="117"/>
      <c r="BVD196" s="117"/>
      <c r="BVE196" s="117"/>
      <c r="BVF196" s="117"/>
      <c r="BVG196" s="117"/>
      <c r="BVH196" s="117"/>
      <c r="BVI196" s="117"/>
      <c r="BVJ196" s="117"/>
      <c r="BVK196" s="117"/>
      <c r="BVL196" s="117"/>
      <c r="BVM196" s="117"/>
      <c r="BVN196" s="117"/>
      <c r="BVO196" s="117"/>
      <c r="BVP196" s="117"/>
      <c r="BVQ196" s="117"/>
      <c r="BVR196" s="117"/>
      <c r="BVS196" s="117"/>
      <c r="BVT196" s="117"/>
      <c r="BVU196" s="117"/>
      <c r="BVV196" s="117"/>
      <c r="BVW196" s="117"/>
      <c r="BVX196" s="117"/>
      <c r="BVY196" s="117"/>
      <c r="BVZ196" s="117"/>
      <c r="BWA196" s="117"/>
      <c r="BWB196" s="117"/>
      <c r="BWC196" s="117"/>
      <c r="BWD196" s="117"/>
      <c r="BWE196" s="117"/>
      <c r="BWF196" s="117"/>
      <c r="BWG196" s="117"/>
      <c r="BWH196" s="117"/>
      <c r="BWI196" s="117"/>
      <c r="BWJ196" s="117"/>
      <c r="BWK196" s="117"/>
      <c r="BWL196" s="117"/>
      <c r="BWM196" s="117"/>
      <c r="BWN196" s="117"/>
      <c r="BWO196" s="117"/>
      <c r="BWP196" s="117"/>
      <c r="BWQ196" s="117"/>
      <c r="BWR196" s="117"/>
      <c r="BWS196" s="117"/>
      <c r="BWT196" s="117"/>
      <c r="BWU196" s="117"/>
      <c r="BWV196" s="117"/>
      <c r="BWW196" s="117"/>
      <c r="BWX196" s="117"/>
      <c r="BWY196" s="117"/>
      <c r="BWZ196" s="117"/>
      <c r="BXA196" s="117"/>
      <c r="BXB196" s="117"/>
      <c r="BXC196" s="117"/>
      <c r="BXD196" s="117"/>
      <c r="BXE196" s="117"/>
      <c r="BXF196" s="117"/>
      <c r="BXG196" s="117"/>
      <c r="BXH196" s="117"/>
      <c r="BXI196" s="117"/>
      <c r="BXJ196" s="117"/>
      <c r="BXK196" s="117"/>
      <c r="BXL196" s="117"/>
      <c r="BXM196" s="117"/>
      <c r="BXN196" s="117"/>
      <c r="BXO196" s="117"/>
      <c r="BXP196" s="117"/>
      <c r="BXQ196" s="117"/>
      <c r="BXR196" s="117"/>
      <c r="BXS196" s="117"/>
      <c r="BXT196" s="117"/>
      <c r="BXU196" s="117"/>
      <c r="BXV196" s="117"/>
      <c r="BXW196" s="117"/>
      <c r="BXX196" s="117"/>
      <c r="BXY196" s="117"/>
      <c r="BXZ196" s="117"/>
      <c r="BYA196" s="117"/>
      <c r="BYB196" s="117"/>
      <c r="BYC196" s="117"/>
      <c r="BYD196" s="117"/>
      <c r="BYE196" s="117"/>
      <c r="BYF196" s="117"/>
      <c r="BYG196" s="117"/>
      <c r="BYH196" s="117"/>
      <c r="BYI196" s="117"/>
      <c r="BYJ196" s="117"/>
      <c r="BYK196" s="117"/>
      <c r="BYL196" s="117"/>
      <c r="BYM196" s="117"/>
      <c r="BYN196" s="117"/>
      <c r="BYO196" s="117"/>
      <c r="BYP196" s="117"/>
      <c r="BYQ196" s="117"/>
      <c r="BYR196" s="117"/>
      <c r="BYS196" s="117"/>
      <c r="BYT196" s="117"/>
      <c r="BYU196" s="117"/>
      <c r="BYV196" s="117"/>
      <c r="BYW196" s="117"/>
      <c r="BYX196" s="117"/>
      <c r="BYY196" s="117"/>
      <c r="BYZ196" s="117"/>
      <c r="BZA196" s="117"/>
      <c r="BZB196" s="117"/>
      <c r="BZC196" s="117"/>
      <c r="BZD196" s="117"/>
      <c r="BZE196" s="117"/>
      <c r="BZF196" s="117"/>
      <c r="BZG196" s="117"/>
      <c r="BZH196" s="117"/>
      <c r="BZI196" s="117"/>
      <c r="BZJ196" s="117"/>
      <c r="BZK196" s="117"/>
      <c r="BZL196" s="117"/>
      <c r="BZM196" s="117"/>
      <c r="BZN196" s="117"/>
      <c r="BZO196" s="117"/>
      <c r="BZP196" s="117"/>
      <c r="BZQ196" s="117"/>
      <c r="BZR196" s="117"/>
      <c r="BZS196" s="117"/>
      <c r="BZT196" s="117"/>
      <c r="BZU196" s="117"/>
      <c r="BZV196" s="117"/>
      <c r="BZW196" s="117"/>
      <c r="BZX196" s="117"/>
      <c r="BZY196" s="117"/>
      <c r="BZZ196" s="117"/>
      <c r="CAA196" s="117"/>
      <c r="CAB196" s="117"/>
      <c r="CAC196" s="117"/>
      <c r="CAD196" s="117"/>
      <c r="CAE196" s="117"/>
      <c r="CAF196" s="117"/>
      <c r="CAG196" s="117"/>
      <c r="CAH196" s="117"/>
      <c r="CAI196" s="117"/>
      <c r="CAJ196" s="117"/>
      <c r="CAK196" s="117"/>
      <c r="CAL196" s="117"/>
      <c r="CAM196" s="117"/>
      <c r="CAN196" s="117"/>
      <c r="CAO196" s="117"/>
      <c r="CAP196" s="117"/>
      <c r="CAQ196" s="117"/>
      <c r="CAR196" s="117"/>
      <c r="CAS196" s="117"/>
      <c r="CAT196" s="117"/>
      <c r="CAU196" s="117"/>
      <c r="CAV196" s="117"/>
      <c r="CAW196" s="117"/>
      <c r="CAX196" s="117"/>
      <c r="CAY196" s="117"/>
      <c r="CAZ196" s="117"/>
      <c r="CBA196" s="117"/>
      <c r="CBB196" s="117"/>
      <c r="CBC196" s="117"/>
      <c r="CBD196" s="117"/>
      <c r="CBE196" s="117"/>
      <c r="CBF196" s="117"/>
      <c r="CBG196" s="117"/>
      <c r="CBH196" s="117"/>
      <c r="CBI196" s="117"/>
      <c r="CBJ196" s="117"/>
      <c r="CBK196" s="117"/>
      <c r="CBL196" s="117"/>
      <c r="CBM196" s="117"/>
      <c r="CBN196" s="117"/>
      <c r="CBO196" s="117"/>
      <c r="CBP196" s="117"/>
      <c r="CBQ196" s="117"/>
      <c r="CBR196" s="117"/>
      <c r="CBS196" s="117"/>
      <c r="CBT196" s="117"/>
      <c r="CBU196" s="117"/>
      <c r="CBV196" s="117"/>
      <c r="CBW196" s="117"/>
      <c r="CBX196" s="117"/>
      <c r="CBY196" s="117"/>
      <c r="CBZ196" s="117"/>
      <c r="CCA196" s="117"/>
      <c r="CCB196" s="117"/>
      <c r="CCC196" s="117"/>
      <c r="CCD196" s="117"/>
      <c r="CCE196" s="117"/>
      <c r="CCF196" s="117"/>
      <c r="CCG196" s="117"/>
      <c r="CCH196" s="117"/>
      <c r="CCI196" s="117"/>
      <c r="CCJ196" s="117"/>
      <c r="CCK196" s="117"/>
      <c r="CCL196" s="117"/>
      <c r="CCM196" s="117"/>
      <c r="CCN196" s="117"/>
      <c r="CCO196" s="117"/>
      <c r="CCP196" s="117"/>
      <c r="CCQ196" s="117"/>
      <c r="CCR196" s="117"/>
      <c r="CCS196" s="117"/>
      <c r="CCT196" s="117"/>
      <c r="CCU196" s="117"/>
      <c r="CCV196" s="117"/>
      <c r="CCW196" s="117"/>
      <c r="CCX196" s="117"/>
      <c r="CCY196" s="117"/>
      <c r="CCZ196" s="117"/>
      <c r="CDA196" s="117"/>
      <c r="CDB196" s="117"/>
      <c r="CDC196" s="117"/>
      <c r="CDD196" s="117"/>
      <c r="CDE196" s="117"/>
      <c r="CDF196" s="117"/>
      <c r="CDG196" s="117"/>
      <c r="CDH196" s="117"/>
      <c r="CDI196" s="117"/>
      <c r="CDJ196" s="117"/>
      <c r="CDK196" s="117"/>
      <c r="CDL196" s="117"/>
      <c r="CDM196" s="117"/>
      <c r="CDN196" s="117"/>
      <c r="CDO196" s="117"/>
      <c r="CDP196" s="117"/>
      <c r="CDQ196" s="117"/>
      <c r="CDR196" s="117"/>
      <c r="CDS196" s="117"/>
      <c r="CDT196" s="117"/>
      <c r="CDU196" s="117"/>
      <c r="CDV196" s="117"/>
      <c r="CDW196" s="117"/>
      <c r="CDX196" s="117"/>
      <c r="CDY196" s="117"/>
      <c r="CDZ196" s="117"/>
      <c r="CEA196" s="117"/>
      <c r="CEB196" s="117"/>
      <c r="CEC196" s="117"/>
      <c r="CED196" s="117"/>
      <c r="CEE196" s="117"/>
      <c r="CEF196" s="117"/>
      <c r="CEG196" s="117"/>
      <c r="CEH196" s="117"/>
      <c r="CEI196" s="117"/>
      <c r="CEJ196" s="117"/>
      <c r="CEK196" s="117"/>
      <c r="CEL196" s="117"/>
      <c r="CEM196" s="117"/>
      <c r="CEN196" s="117"/>
      <c r="CEO196" s="117"/>
      <c r="CEP196" s="117"/>
      <c r="CEQ196" s="117"/>
      <c r="CER196" s="117"/>
      <c r="CES196" s="117"/>
      <c r="CET196" s="117"/>
      <c r="CEU196" s="117"/>
      <c r="CEV196" s="117"/>
      <c r="CEW196" s="117"/>
      <c r="CEX196" s="117"/>
      <c r="CEY196" s="117"/>
      <c r="CEZ196" s="117"/>
      <c r="CFA196" s="117"/>
      <c r="CFB196" s="117"/>
      <c r="CFC196" s="117"/>
      <c r="CFD196" s="117"/>
      <c r="CFE196" s="117"/>
      <c r="CFF196" s="117"/>
      <c r="CFG196" s="117"/>
      <c r="CFH196" s="117"/>
      <c r="CFI196" s="117"/>
      <c r="CFJ196" s="117"/>
      <c r="CFK196" s="117"/>
      <c r="CFL196" s="117"/>
      <c r="CFM196" s="117"/>
      <c r="CFN196" s="117"/>
      <c r="CFO196" s="117"/>
      <c r="CFP196" s="117"/>
      <c r="CFQ196" s="117"/>
      <c r="CFR196" s="117"/>
      <c r="CFS196" s="117"/>
      <c r="CFT196" s="117"/>
      <c r="CFU196" s="117"/>
      <c r="CFV196" s="117"/>
      <c r="CFW196" s="117"/>
      <c r="CFX196" s="117"/>
      <c r="CFY196" s="117"/>
      <c r="CFZ196" s="117"/>
      <c r="CGA196" s="117"/>
      <c r="CGB196" s="117"/>
      <c r="CGC196" s="117"/>
      <c r="CGD196" s="117"/>
      <c r="CGE196" s="117"/>
      <c r="CGF196" s="117"/>
      <c r="CGG196" s="117"/>
      <c r="CGH196" s="117"/>
      <c r="CGI196" s="117"/>
      <c r="CGJ196" s="117"/>
      <c r="CGK196" s="117"/>
      <c r="CGL196" s="117"/>
      <c r="CGM196" s="117"/>
      <c r="CGN196" s="117"/>
      <c r="CGO196" s="117"/>
      <c r="CGP196" s="117"/>
      <c r="CGQ196" s="117"/>
      <c r="CGR196" s="117"/>
      <c r="CGS196" s="117"/>
      <c r="CGT196" s="117"/>
      <c r="CGU196" s="117"/>
      <c r="CGV196" s="117"/>
      <c r="CGW196" s="117"/>
      <c r="CGX196" s="117"/>
      <c r="CGY196" s="117"/>
      <c r="CGZ196" s="117"/>
      <c r="CHA196" s="117"/>
      <c r="CHB196" s="117"/>
      <c r="CHC196" s="117"/>
      <c r="CHD196" s="117"/>
      <c r="CHE196" s="117"/>
      <c r="CHF196" s="117"/>
      <c r="CHG196" s="117"/>
      <c r="CHH196" s="117"/>
      <c r="CHI196" s="117"/>
      <c r="CHJ196" s="117"/>
      <c r="CHK196" s="117"/>
      <c r="CHL196" s="117"/>
      <c r="CHM196" s="117"/>
      <c r="CHN196" s="117"/>
      <c r="CHO196" s="117"/>
      <c r="CHP196" s="117"/>
      <c r="CHQ196" s="117"/>
      <c r="CHR196" s="117"/>
      <c r="CHS196" s="117"/>
      <c r="CHT196" s="117"/>
      <c r="CHU196" s="117"/>
      <c r="CHV196" s="117"/>
      <c r="CHW196" s="117"/>
      <c r="CHX196" s="117"/>
      <c r="CHY196" s="117"/>
      <c r="CHZ196" s="117"/>
      <c r="CIA196" s="117"/>
      <c r="CIB196" s="117"/>
      <c r="CIC196" s="117"/>
      <c r="CID196" s="117"/>
      <c r="CIE196" s="117"/>
      <c r="CIF196" s="117"/>
      <c r="CIG196" s="117"/>
      <c r="CIH196" s="117"/>
      <c r="CII196" s="117"/>
      <c r="CIJ196" s="117"/>
      <c r="CIK196" s="117"/>
      <c r="CIL196" s="117"/>
      <c r="CIM196" s="117"/>
      <c r="CIN196" s="117"/>
      <c r="CIO196" s="117"/>
      <c r="CIP196" s="117"/>
      <c r="CIQ196" s="117"/>
      <c r="CIR196" s="117"/>
      <c r="CIS196" s="117"/>
      <c r="CIT196" s="117"/>
      <c r="CIU196" s="117"/>
      <c r="CIV196" s="117"/>
      <c r="CIW196" s="117"/>
      <c r="CIX196" s="117"/>
      <c r="CIY196" s="117"/>
      <c r="CIZ196" s="117"/>
      <c r="CJA196" s="117"/>
      <c r="CJB196" s="117"/>
      <c r="CJC196" s="117"/>
      <c r="CJD196" s="117"/>
      <c r="CJE196" s="117"/>
      <c r="CJF196" s="117"/>
      <c r="CJG196" s="117"/>
      <c r="CJH196" s="117"/>
      <c r="CJI196" s="117"/>
      <c r="CJJ196" s="117"/>
      <c r="CJK196" s="117"/>
      <c r="CJL196" s="117"/>
      <c r="CJM196" s="117"/>
      <c r="CJN196" s="117"/>
      <c r="CJO196" s="117"/>
      <c r="CJP196" s="117"/>
      <c r="CJQ196" s="117"/>
      <c r="CJR196" s="117"/>
      <c r="CJS196" s="117"/>
      <c r="CJT196" s="117"/>
      <c r="CJU196" s="117"/>
      <c r="CJV196" s="117"/>
      <c r="CJW196" s="117"/>
      <c r="CJX196" s="117"/>
      <c r="CJY196" s="117"/>
      <c r="CJZ196" s="117"/>
      <c r="CKA196" s="117"/>
      <c r="CKB196" s="117"/>
      <c r="CKC196" s="117"/>
      <c r="CKD196" s="117"/>
      <c r="CKE196" s="117"/>
      <c r="CKF196" s="117"/>
      <c r="CKG196" s="117"/>
      <c r="CKH196" s="117"/>
      <c r="CKI196" s="117"/>
      <c r="CKJ196" s="117"/>
      <c r="CKK196" s="117"/>
      <c r="CKL196" s="117"/>
      <c r="CKM196" s="117"/>
      <c r="CKN196" s="117"/>
      <c r="CKO196" s="117"/>
      <c r="CKP196" s="117"/>
      <c r="CKQ196" s="117"/>
      <c r="CKR196" s="117"/>
      <c r="CKS196" s="117"/>
      <c r="CKT196" s="117"/>
      <c r="CKU196" s="117"/>
      <c r="CKV196" s="117"/>
      <c r="CKW196" s="117"/>
      <c r="CKX196" s="117"/>
      <c r="CKY196" s="117"/>
      <c r="CKZ196" s="117"/>
      <c r="CLA196" s="117"/>
      <c r="CLB196" s="117"/>
      <c r="CLC196" s="117"/>
      <c r="CLD196" s="117"/>
      <c r="CLE196" s="117"/>
      <c r="CLF196" s="117"/>
      <c r="CLG196" s="117"/>
      <c r="CLH196" s="117"/>
      <c r="CLI196" s="117"/>
      <c r="CLJ196" s="117"/>
      <c r="CLK196" s="117"/>
      <c r="CLL196" s="117"/>
      <c r="CLM196" s="117"/>
      <c r="CLN196" s="117"/>
      <c r="CLO196" s="117"/>
      <c r="CLP196" s="117"/>
      <c r="CLQ196" s="117"/>
      <c r="CLR196" s="117"/>
      <c r="CLS196" s="117"/>
      <c r="CLT196" s="117"/>
      <c r="CLU196" s="117"/>
      <c r="CLV196" s="117"/>
      <c r="CLW196" s="117"/>
      <c r="CLX196" s="117"/>
      <c r="CLY196" s="117"/>
      <c r="CLZ196" s="117"/>
      <c r="CMA196" s="117"/>
      <c r="CMB196" s="117"/>
      <c r="CMC196" s="117"/>
      <c r="CMD196" s="117"/>
      <c r="CME196" s="117"/>
      <c r="CMF196" s="117"/>
      <c r="CMG196" s="117"/>
      <c r="CMH196" s="117"/>
      <c r="CMI196" s="117"/>
      <c r="CMJ196" s="117"/>
      <c r="CMK196" s="117"/>
      <c r="CML196" s="117"/>
      <c r="CMM196" s="117"/>
      <c r="CMN196" s="117"/>
      <c r="CMO196" s="117"/>
      <c r="CMP196" s="117"/>
      <c r="CMQ196" s="117"/>
      <c r="CMR196" s="117"/>
      <c r="CMS196" s="117"/>
      <c r="CMT196" s="117"/>
      <c r="CMU196" s="117"/>
      <c r="CMV196" s="117"/>
      <c r="CMW196" s="117"/>
      <c r="CMX196" s="117"/>
      <c r="CMY196" s="117"/>
      <c r="CMZ196" s="117"/>
      <c r="CNA196" s="117"/>
      <c r="CNB196" s="117"/>
      <c r="CNC196" s="117"/>
      <c r="CND196" s="117"/>
      <c r="CNE196" s="117"/>
      <c r="CNF196" s="117"/>
      <c r="CNG196" s="117"/>
      <c r="CNH196" s="117"/>
      <c r="CNI196" s="117"/>
      <c r="CNJ196" s="117"/>
      <c r="CNK196" s="117"/>
      <c r="CNL196" s="117"/>
      <c r="CNM196" s="117"/>
      <c r="CNN196" s="117"/>
      <c r="CNO196" s="117"/>
      <c r="CNP196" s="117"/>
      <c r="CNQ196" s="117"/>
      <c r="CNR196" s="117"/>
      <c r="CNS196" s="117"/>
      <c r="CNT196" s="117"/>
      <c r="CNU196" s="117"/>
      <c r="CNV196" s="117"/>
      <c r="CNW196" s="117"/>
      <c r="CNX196" s="117"/>
      <c r="CNY196" s="117"/>
      <c r="CNZ196" s="117"/>
      <c r="COA196" s="117"/>
      <c r="COB196" s="117"/>
      <c r="COC196" s="117"/>
      <c r="COD196" s="117"/>
      <c r="COE196" s="117"/>
      <c r="COF196" s="117"/>
      <c r="COG196" s="117"/>
      <c r="COH196" s="117"/>
      <c r="COI196" s="117"/>
      <c r="COJ196" s="117"/>
      <c r="COK196" s="117"/>
      <c r="COL196" s="117"/>
      <c r="COM196" s="117"/>
      <c r="CON196" s="117"/>
      <c r="COO196" s="117"/>
      <c r="COP196" s="117"/>
      <c r="COQ196" s="117"/>
      <c r="COR196" s="117"/>
      <c r="COS196" s="117"/>
      <c r="COT196" s="117"/>
      <c r="COU196" s="117"/>
      <c r="COV196" s="117"/>
      <c r="COW196" s="117"/>
      <c r="COX196" s="117"/>
      <c r="COY196" s="117"/>
      <c r="COZ196" s="117"/>
      <c r="CPA196" s="117"/>
      <c r="CPB196" s="117"/>
      <c r="CPC196" s="117"/>
      <c r="CPD196" s="117"/>
      <c r="CPE196" s="117"/>
      <c r="CPF196" s="117"/>
      <c r="CPG196" s="117"/>
      <c r="CPH196" s="117"/>
      <c r="CPI196" s="117"/>
      <c r="CPJ196" s="117"/>
      <c r="CPK196" s="117"/>
      <c r="CPL196" s="117"/>
      <c r="CPM196" s="117"/>
      <c r="CPN196" s="117"/>
      <c r="CPO196" s="117"/>
      <c r="CPP196" s="117"/>
      <c r="CPQ196" s="117"/>
      <c r="CPR196" s="117"/>
      <c r="CPS196" s="117"/>
      <c r="CPT196" s="117"/>
      <c r="CPU196" s="117"/>
      <c r="CPV196" s="117"/>
      <c r="CPW196" s="117"/>
      <c r="CPX196" s="117"/>
      <c r="CPY196" s="117"/>
      <c r="CPZ196" s="117"/>
      <c r="CQA196" s="117"/>
      <c r="CQB196" s="117"/>
      <c r="CQC196" s="117"/>
      <c r="CQD196" s="117"/>
      <c r="CQE196" s="117"/>
      <c r="CQF196" s="117"/>
      <c r="CQG196" s="117"/>
      <c r="CQH196" s="117"/>
      <c r="CQI196" s="117"/>
      <c r="CQJ196" s="117"/>
      <c r="CQK196" s="117"/>
      <c r="CQL196" s="117"/>
      <c r="CQM196" s="117"/>
      <c r="CQN196" s="117"/>
      <c r="CQO196" s="117"/>
      <c r="CQP196" s="117"/>
      <c r="CQQ196" s="117"/>
      <c r="CQR196" s="117"/>
      <c r="CQS196" s="117"/>
      <c r="CQT196" s="117"/>
      <c r="CQU196" s="117"/>
      <c r="CQV196" s="117"/>
      <c r="CQW196" s="117"/>
      <c r="CQX196" s="117"/>
      <c r="CQY196" s="117"/>
      <c r="CQZ196" s="117"/>
      <c r="CRA196" s="117"/>
      <c r="CRB196" s="117"/>
      <c r="CRC196" s="117"/>
      <c r="CRD196" s="117"/>
      <c r="CRE196" s="117"/>
      <c r="CRF196" s="117"/>
      <c r="CRG196" s="117"/>
      <c r="CRH196" s="117"/>
      <c r="CRI196" s="117"/>
      <c r="CRJ196" s="117"/>
      <c r="CRK196" s="117"/>
      <c r="CRL196" s="117"/>
      <c r="CRM196" s="117"/>
      <c r="CRN196" s="117"/>
      <c r="CRO196" s="117"/>
      <c r="CRP196" s="117"/>
      <c r="CRQ196" s="117"/>
      <c r="CRR196" s="117"/>
      <c r="CRS196" s="117"/>
      <c r="CRT196" s="117"/>
      <c r="CRU196" s="117"/>
      <c r="CRV196" s="117"/>
      <c r="CRW196" s="117"/>
      <c r="CRX196" s="117"/>
      <c r="CRY196" s="117"/>
      <c r="CRZ196" s="117"/>
      <c r="CSA196" s="117"/>
      <c r="CSB196" s="117"/>
      <c r="CSC196" s="117"/>
      <c r="CSD196" s="117"/>
      <c r="CSE196" s="117"/>
      <c r="CSF196" s="117"/>
      <c r="CSG196" s="117"/>
      <c r="CSH196" s="117"/>
      <c r="CSI196" s="117"/>
      <c r="CSJ196" s="117"/>
      <c r="CSK196" s="117"/>
      <c r="CSL196" s="117"/>
      <c r="CSM196" s="117"/>
      <c r="CSN196" s="117"/>
      <c r="CSO196" s="117"/>
      <c r="CSP196" s="117"/>
      <c r="CSQ196" s="117"/>
      <c r="CSR196" s="117"/>
      <c r="CSS196" s="117"/>
      <c r="CST196" s="117"/>
      <c r="CSU196" s="117"/>
      <c r="CSV196" s="117"/>
      <c r="CSW196" s="117"/>
      <c r="CSX196" s="117"/>
      <c r="CSY196" s="117"/>
      <c r="CSZ196" s="117"/>
      <c r="CTA196" s="117"/>
      <c r="CTB196" s="117"/>
      <c r="CTC196" s="117"/>
      <c r="CTD196" s="117"/>
      <c r="CTE196" s="117"/>
      <c r="CTF196" s="117"/>
      <c r="CTG196" s="117"/>
      <c r="CTH196" s="117"/>
      <c r="CTI196" s="117"/>
      <c r="CTJ196" s="117"/>
      <c r="CTK196" s="117"/>
      <c r="CTL196" s="117"/>
      <c r="CTM196" s="117"/>
      <c r="CTN196" s="117"/>
      <c r="CTO196" s="117"/>
      <c r="CTP196" s="117"/>
      <c r="CTQ196" s="117"/>
      <c r="CTR196" s="117"/>
      <c r="CTS196" s="117"/>
      <c r="CTT196" s="117"/>
      <c r="CTU196" s="117"/>
      <c r="CTV196" s="117"/>
      <c r="CTW196" s="117"/>
      <c r="CTX196" s="117"/>
      <c r="CTY196" s="117"/>
      <c r="CTZ196" s="117"/>
      <c r="CUA196" s="117"/>
      <c r="CUB196" s="117"/>
      <c r="CUC196" s="117"/>
      <c r="CUD196" s="117"/>
      <c r="CUE196" s="117"/>
      <c r="CUF196" s="117"/>
      <c r="CUG196" s="117"/>
      <c r="CUH196" s="117"/>
      <c r="CUI196" s="117"/>
      <c r="CUJ196" s="117"/>
      <c r="CUK196" s="117"/>
      <c r="CUL196" s="117"/>
      <c r="CUM196" s="117"/>
      <c r="CUN196" s="117"/>
      <c r="CUO196" s="117"/>
      <c r="CUP196" s="117"/>
      <c r="CUQ196" s="117"/>
      <c r="CUR196" s="117"/>
      <c r="CUS196" s="117"/>
      <c r="CUT196" s="117"/>
      <c r="CUU196" s="117"/>
      <c r="CUV196" s="117"/>
      <c r="CUW196" s="117"/>
      <c r="CUX196" s="117"/>
      <c r="CUY196" s="117"/>
      <c r="CUZ196" s="117"/>
      <c r="CVA196" s="117"/>
      <c r="CVB196" s="117"/>
      <c r="CVC196" s="117"/>
      <c r="CVD196" s="117"/>
      <c r="CVE196" s="117"/>
      <c r="CVF196" s="117"/>
      <c r="CVG196" s="117"/>
      <c r="CVH196" s="117"/>
      <c r="CVI196" s="117"/>
      <c r="CVJ196" s="117"/>
      <c r="CVK196" s="117"/>
      <c r="CVL196" s="117"/>
      <c r="CVM196" s="117"/>
      <c r="CVN196" s="117"/>
      <c r="CVO196" s="117"/>
      <c r="CVP196" s="117"/>
      <c r="CVQ196" s="117"/>
      <c r="CVR196" s="117"/>
      <c r="CVS196" s="117"/>
      <c r="CVT196" s="117"/>
      <c r="CVU196" s="117"/>
      <c r="CVV196" s="117"/>
      <c r="CVW196" s="117"/>
      <c r="CVX196" s="117"/>
      <c r="CVY196" s="117"/>
      <c r="CVZ196" s="117"/>
      <c r="CWA196" s="117"/>
      <c r="CWB196" s="117"/>
      <c r="CWC196" s="117"/>
      <c r="CWD196" s="117"/>
      <c r="CWE196" s="117"/>
      <c r="CWF196" s="117"/>
      <c r="CWG196" s="117"/>
      <c r="CWH196" s="117"/>
      <c r="CWI196" s="117"/>
      <c r="CWJ196" s="117"/>
      <c r="CWK196" s="117"/>
      <c r="CWL196" s="117"/>
      <c r="CWM196" s="117"/>
      <c r="CWN196" s="117"/>
      <c r="CWO196" s="117"/>
      <c r="CWP196" s="117"/>
      <c r="CWQ196" s="117"/>
      <c r="CWR196" s="117"/>
      <c r="CWS196" s="117"/>
      <c r="CWT196" s="117"/>
      <c r="CWU196" s="117"/>
      <c r="CWV196" s="117"/>
      <c r="CWW196" s="117"/>
      <c r="CWX196" s="117"/>
      <c r="CWY196" s="117"/>
      <c r="CWZ196" s="117"/>
      <c r="CXA196" s="117"/>
      <c r="CXB196" s="117"/>
      <c r="CXC196" s="117"/>
      <c r="CXD196" s="117"/>
      <c r="CXE196" s="117"/>
      <c r="CXF196" s="117"/>
      <c r="CXG196" s="117"/>
      <c r="CXH196" s="117"/>
      <c r="CXI196" s="117"/>
      <c r="CXJ196" s="117"/>
      <c r="CXK196" s="117"/>
      <c r="CXL196" s="117"/>
      <c r="CXM196" s="117"/>
      <c r="CXN196" s="117"/>
      <c r="CXO196" s="117"/>
      <c r="CXP196" s="117"/>
      <c r="CXQ196" s="117"/>
      <c r="CXR196" s="117"/>
      <c r="CXS196" s="117"/>
      <c r="CXT196" s="117"/>
      <c r="CXU196" s="117"/>
      <c r="CXV196" s="117"/>
      <c r="CXW196" s="117"/>
      <c r="CXX196" s="117"/>
      <c r="CXY196" s="117"/>
      <c r="CXZ196" s="117"/>
      <c r="CYA196" s="117"/>
      <c r="CYB196" s="117"/>
      <c r="CYC196" s="117"/>
      <c r="CYD196" s="117"/>
      <c r="CYE196" s="117"/>
      <c r="CYF196" s="117"/>
      <c r="CYG196" s="117"/>
      <c r="CYH196" s="117"/>
      <c r="CYI196" s="117"/>
      <c r="CYJ196" s="117"/>
      <c r="CYK196" s="117"/>
      <c r="CYL196" s="117"/>
      <c r="CYM196" s="117"/>
      <c r="CYN196" s="117"/>
      <c r="CYO196" s="117"/>
      <c r="CYP196" s="117"/>
      <c r="CYQ196" s="117"/>
      <c r="CYR196" s="117"/>
      <c r="CYS196" s="117"/>
      <c r="CYT196" s="117"/>
      <c r="CYU196" s="117"/>
      <c r="CYV196" s="117"/>
      <c r="CYW196" s="117"/>
      <c r="CYX196" s="117"/>
      <c r="CYY196" s="117"/>
      <c r="CYZ196" s="117"/>
      <c r="CZA196" s="117"/>
      <c r="CZB196" s="117"/>
      <c r="CZC196" s="117"/>
      <c r="CZD196" s="117"/>
      <c r="CZE196" s="117"/>
      <c r="CZF196" s="117"/>
      <c r="CZG196" s="117"/>
      <c r="CZH196" s="117"/>
      <c r="CZI196" s="117"/>
      <c r="CZJ196" s="117"/>
      <c r="CZK196" s="117"/>
      <c r="CZL196" s="117"/>
      <c r="CZM196" s="117"/>
      <c r="CZN196" s="117"/>
      <c r="CZO196" s="117"/>
      <c r="CZP196" s="117"/>
      <c r="CZQ196" s="117"/>
      <c r="CZR196" s="117"/>
      <c r="CZS196" s="117"/>
      <c r="CZT196" s="117"/>
      <c r="CZU196" s="117"/>
      <c r="CZV196" s="117"/>
      <c r="CZW196" s="117"/>
      <c r="CZX196" s="117"/>
      <c r="CZY196" s="117"/>
      <c r="CZZ196" s="117"/>
      <c r="DAA196" s="117"/>
      <c r="DAB196" s="117"/>
      <c r="DAC196" s="117"/>
      <c r="DAD196" s="117"/>
      <c r="DAE196" s="117"/>
      <c r="DAF196" s="117"/>
      <c r="DAG196" s="117"/>
      <c r="DAH196" s="117"/>
      <c r="DAI196" s="117"/>
      <c r="DAJ196" s="117"/>
      <c r="DAK196" s="117"/>
      <c r="DAL196" s="117"/>
      <c r="DAM196" s="117"/>
      <c r="DAN196" s="117"/>
      <c r="DAO196" s="117"/>
      <c r="DAP196" s="117"/>
      <c r="DAQ196" s="117"/>
      <c r="DAR196" s="117"/>
      <c r="DAS196" s="117"/>
      <c r="DAT196" s="117"/>
      <c r="DAU196" s="117"/>
      <c r="DAV196" s="117"/>
      <c r="DAW196" s="117"/>
      <c r="DAX196" s="117"/>
      <c r="DAY196" s="117"/>
      <c r="DAZ196" s="117"/>
      <c r="DBA196" s="117"/>
      <c r="DBB196" s="117"/>
      <c r="DBC196" s="117"/>
      <c r="DBD196" s="117"/>
      <c r="DBE196" s="117"/>
      <c r="DBF196" s="117"/>
      <c r="DBG196" s="117"/>
      <c r="DBH196" s="117"/>
      <c r="DBI196" s="117"/>
      <c r="DBJ196" s="117"/>
      <c r="DBK196" s="117"/>
      <c r="DBL196" s="117"/>
      <c r="DBM196" s="117"/>
      <c r="DBN196" s="117"/>
      <c r="DBO196" s="117"/>
      <c r="DBP196" s="117"/>
      <c r="DBQ196" s="117"/>
      <c r="DBR196" s="117"/>
      <c r="DBS196" s="117"/>
      <c r="DBT196" s="117"/>
      <c r="DBU196" s="117"/>
      <c r="DBV196" s="117"/>
      <c r="DBW196" s="117"/>
      <c r="DBX196" s="117"/>
      <c r="DBY196" s="117"/>
      <c r="DBZ196" s="117"/>
      <c r="DCA196" s="117"/>
      <c r="DCB196" s="117"/>
      <c r="DCC196" s="117"/>
      <c r="DCD196" s="117"/>
      <c r="DCE196" s="117"/>
      <c r="DCF196" s="117"/>
      <c r="DCG196" s="117"/>
      <c r="DCH196" s="117"/>
      <c r="DCI196" s="117"/>
      <c r="DCJ196" s="117"/>
      <c r="DCK196" s="117"/>
      <c r="DCL196" s="117"/>
      <c r="DCM196" s="117"/>
      <c r="DCN196" s="117"/>
      <c r="DCO196" s="117"/>
      <c r="DCP196" s="117"/>
      <c r="DCQ196" s="117"/>
      <c r="DCR196" s="117"/>
      <c r="DCS196" s="117"/>
      <c r="DCT196" s="117"/>
      <c r="DCU196" s="117"/>
      <c r="DCV196" s="117"/>
      <c r="DCW196" s="117"/>
      <c r="DCX196" s="117"/>
      <c r="DCY196" s="117"/>
      <c r="DCZ196" s="117"/>
      <c r="DDA196" s="117"/>
      <c r="DDB196" s="117"/>
      <c r="DDC196" s="117"/>
      <c r="DDD196" s="117"/>
      <c r="DDE196" s="117"/>
      <c r="DDF196" s="117"/>
      <c r="DDG196" s="117"/>
      <c r="DDH196" s="117"/>
      <c r="DDI196" s="117"/>
      <c r="DDJ196" s="117"/>
      <c r="DDK196" s="117"/>
      <c r="DDL196" s="117"/>
      <c r="DDM196" s="117"/>
      <c r="DDN196" s="117"/>
      <c r="DDO196" s="117"/>
      <c r="DDP196" s="117"/>
      <c r="DDQ196" s="117"/>
      <c r="DDR196" s="117"/>
      <c r="DDS196" s="117"/>
      <c r="DDT196" s="117"/>
      <c r="DDU196" s="117"/>
      <c r="DDV196" s="117"/>
      <c r="DDW196" s="117"/>
      <c r="DDX196" s="117"/>
      <c r="DDY196" s="117"/>
      <c r="DDZ196" s="117"/>
      <c r="DEA196" s="117"/>
      <c r="DEB196" s="117"/>
      <c r="DEC196" s="117"/>
      <c r="DED196" s="117"/>
      <c r="DEE196" s="117"/>
      <c r="DEF196" s="117"/>
      <c r="DEG196" s="117"/>
      <c r="DEH196" s="117"/>
      <c r="DEI196" s="117"/>
      <c r="DEJ196" s="117"/>
      <c r="DEK196" s="117"/>
      <c r="DEL196" s="117"/>
      <c r="DEM196" s="117"/>
      <c r="DEN196" s="117"/>
      <c r="DEO196" s="117"/>
      <c r="DEP196" s="117"/>
      <c r="DEQ196" s="117"/>
      <c r="DER196" s="117"/>
      <c r="DES196" s="117"/>
      <c r="DET196" s="117"/>
      <c r="DEU196" s="117"/>
      <c r="DEV196" s="117"/>
      <c r="DEW196" s="117"/>
      <c r="DEX196" s="117"/>
      <c r="DEY196" s="117"/>
      <c r="DEZ196" s="117"/>
      <c r="DFA196" s="117"/>
      <c r="DFB196" s="117"/>
      <c r="DFC196" s="117"/>
      <c r="DFD196" s="117"/>
      <c r="DFE196" s="117"/>
      <c r="DFF196" s="117"/>
      <c r="DFG196" s="117"/>
      <c r="DFH196" s="117"/>
      <c r="DFI196" s="117"/>
      <c r="DFJ196" s="117"/>
      <c r="DFK196" s="117"/>
      <c r="DFL196" s="117"/>
      <c r="DFM196" s="117"/>
      <c r="DFN196" s="117"/>
      <c r="DFO196" s="117"/>
      <c r="DFP196" s="117"/>
      <c r="DFQ196" s="117"/>
      <c r="DFR196" s="117"/>
      <c r="DFS196" s="117"/>
      <c r="DFT196" s="117"/>
      <c r="DFU196" s="117"/>
      <c r="DFV196" s="117"/>
      <c r="DFW196" s="117"/>
      <c r="DFX196" s="117"/>
      <c r="DFY196" s="117"/>
      <c r="DFZ196" s="117"/>
      <c r="DGA196" s="117"/>
      <c r="DGB196" s="117"/>
      <c r="DGC196" s="117"/>
      <c r="DGD196" s="117"/>
      <c r="DGE196" s="117"/>
      <c r="DGF196" s="117"/>
      <c r="DGG196" s="117"/>
      <c r="DGH196" s="117"/>
      <c r="DGI196" s="117"/>
      <c r="DGJ196" s="117"/>
      <c r="DGK196" s="117"/>
      <c r="DGL196" s="117"/>
      <c r="DGM196" s="117"/>
      <c r="DGN196" s="117"/>
      <c r="DGO196" s="117"/>
      <c r="DGP196" s="117"/>
      <c r="DGQ196" s="117"/>
      <c r="DGR196" s="117"/>
      <c r="DGS196" s="117"/>
      <c r="DGT196" s="117"/>
      <c r="DGU196" s="117"/>
      <c r="DGV196" s="117"/>
      <c r="DGW196" s="117"/>
      <c r="DGX196" s="117"/>
      <c r="DGY196" s="117"/>
      <c r="DGZ196" s="117"/>
      <c r="DHA196" s="117"/>
      <c r="DHB196" s="117"/>
      <c r="DHC196" s="117"/>
      <c r="DHD196" s="117"/>
      <c r="DHE196" s="117"/>
      <c r="DHF196" s="117"/>
      <c r="DHG196" s="117"/>
      <c r="DHH196" s="117"/>
      <c r="DHI196" s="117"/>
      <c r="DHJ196" s="117"/>
      <c r="DHK196" s="117"/>
      <c r="DHL196" s="117"/>
      <c r="DHM196" s="117"/>
      <c r="DHN196" s="117"/>
      <c r="DHO196" s="117"/>
      <c r="DHP196" s="117"/>
      <c r="DHQ196" s="117"/>
      <c r="DHR196" s="117"/>
      <c r="DHS196" s="117"/>
      <c r="DHT196" s="117"/>
      <c r="DHU196" s="117"/>
      <c r="DHV196" s="117"/>
      <c r="DHW196" s="117"/>
      <c r="DHX196" s="117"/>
      <c r="DHY196" s="117"/>
      <c r="DHZ196" s="117"/>
      <c r="DIA196" s="117"/>
      <c r="DIB196" s="117"/>
      <c r="DIC196" s="117"/>
      <c r="DID196" s="117"/>
      <c r="DIE196" s="117"/>
      <c r="DIF196" s="117"/>
      <c r="DIG196" s="117"/>
      <c r="DIH196" s="117"/>
      <c r="DII196" s="117"/>
      <c r="DIJ196" s="117"/>
      <c r="DIK196" s="117"/>
      <c r="DIL196" s="117"/>
      <c r="DIM196" s="117"/>
      <c r="DIN196" s="117"/>
      <c r="DIO196" s="117"/>
      <c r="DIP196" s="117"/>
      <c r="DIQ196" s="117"/>
      <c r="DIR196" s="117"/>
      <c r="DIS196" s="117"/>
      <c r="DIT196" s="117"/>
      <c r="DIU196" s="117"/>
      <c r="DIV196" s="117"/>
      <c r="DIW196" s="117"/>
      <c r="DIX196" s="117"/>
      <c r="DIY196" s="117"/>
      <c r="DIZ196" s="117"/>
      <c r="DJA196" s="117"/>
      <c r="DJB196" s="117"/>
      <c r="DJC196" s="117"/>
      <c r="DJD196" s="117"/>
      <c r="DJE196" s="117"/>
      <c r="DJF196" s="117"/>
      <c r="DJG196" s="117"/>
      <c r="DJH196" s="117"/>
      <c r="DJI196" s="117"/>
      <c r="DJJ196" s="117"/>
      <c r="DJK196" s="117"/>
      <c r="DJL196" s="117"/>
      <c r="DJM196" s="117"/>
      <c r="DJN196" s="117"/>
      <c r="DJO196" s="117"/>
      <c r="DJP196" s="117"/>
      <c r="DJQ196" s="117"/>
      <c r="DJR196" s="117"/>
      <c r="DJS196" s="117"/>
      <c r="DJT196" s="117"/>
      <c r="DJU196" s="117"/>
      <c r="DJV196" s="117"/>
      <c r="DJW196" s="117"/>
      <c r="DJX196" s="117"/>
      <c r="DJY196" s="117"/>
      <c r="DJZ196" s="117"/>
      <c r="DKA196" s="117"/>
      <c r="DKB196" s="117"/>
      <c r="DKC196" s="117"/>
      <c r="DKD196" s="117"/>
      <c r="DKE196" s="117"/>
      <c r="DKF196" s="117"/>
      <c r="DKG196" s="117"/>
      <c r="DKH196" s="117"/>
      <c r="DKI196" s="117"/>
      <c r="DKJ196" s="117"/>
      <c r="DKK196" s="117"/>
      <c r="DKL196" s="117"/>
      <c r="DKM196" s="117"/>
      <c r="DKN196" s="117"/>
      <c r="DKO196" s="117"/>
      <c r="DKP196" s="117"/>
      <c r="DKQ196" s="117"/>
      <c r="DKR196" s="117"/>
      <c r="DKS196" s="117"/>
      <c r="DKT196" s="117"/>
      <c r="DKU196" s="117"/>
      <c r="DKV196" s="117"/>
      <c r="DKW196" s="117"/>
      <c r="DKX196" s="117"/>
      <c r="DKY196" s="117"/>
      <c r="DKZ196" s="117"/>
      <c r="DLA196" s="117"/>
      <c r="DLB196" s="117"/>
      <c r="DLC196" s="117"/>
      <c r="DLD196" s="117"/>
      <c r="DLE196" s="117"/>
      <c r="DLF196" s="117"/>
      <c r="DLG196" s="117"/>
      <c r="DLH196" s="117"/>
      <c r="DLI196" s="117"/>
      <c r="DLJ196" s="117"/>
      <c r="DLK196" s="117"/>
      <c r="DLL196" s="117"/>
      <c r="DLM196" s="117"/>
      <c r="DLN196" s="117"/>
      <c r="DLO196" s="117"/>
      <c r="DLP196" s="117"/>
      <c r="DLQ196" s="117"/>
      <c r="DLR196" s="117"/>
      <c r="DLS196" s="117"/>
      <c r="DLT196" s="117"/>
      <c r="DLU196" s="117"/>
      <c r="DLV196" s="117"/>
      <c r="DLW196" s="117"/>
      <c r="DLX196" s="117"/>
      <c r="DLY196" s="117"/>
      <c r="DLZ196" s="117"/>
      <c r="DMA196" s="117"/>
      <c r="DMB196" s="117"/>
      <c r="DMC196" s="117"/>
      <c r="DMD196" s="117"/>
      <c r="DME196" s="117"/>
      <c r="DMF196" s="117"/>
      <c r="DMG196" s="117"/>
      <c r="DMH196" s="117"/>
      <c r="DMI196" s="117"/>
      <c r="DMJ196" s="117"/>
      <c r="DMK196" s="117"/>
      <c r="DML196" s="117"/>
      <c r="DMM196" s="117"/>
      <c r="DMN196" s="117"/>
      <c r="DMO196" s="117"/>
      <c r="DMP196" s="117"/>
      <c r="DMQ196" s="117"/>
      <c r="DMR196" s="117"/>
      <c r="DMS196" s="117"/>
      <c r="DMT196" s="117"/>
      <c r="DMU196" s="117"/>
      <c r="DMV196" s="117"/>
      <c r="DMW196" s="117"/>
      <c r="DMX196" s="117"/>
      <c r="DMY196" s="117"/>
      <c r="DMZ196" s="117"/>
      <c r="DNA196" s="117"/>
      <c r="DNB196" s="117"/>
      <c r="DNC196" s="117"/>
      <c r="DND196" s="117"/>
      <c r="DNE196" s="117"/>
      <c r="DNF196" s="117"/>
      <c r="DNG196" s="117"/>
      <c r="DNH196" s="117"/>
      <c r="DNI196" s="117"/>
      <c r="DNJ196" s="117"/>
      <c r="DNK196" s="117"/>
      <c r="DNL196" s="117"/>
      <c r="DNM196" s="117"/>
      <c r="DNN196" s="117"/>
      <c r="DNO196" s="117"/>
      <c r="DNP196" s="117"/>
      <c r="DNQ196" s="117"/>
      <c r="DNR196" s="117"/>
      <c r="DNS196" s="117"/>
      <c r="DNT196" s="117"/>
      <c r="DNU196" s="117"/>
      <c r="DNV196" s="117"/>
      <c r="DNW196" s="117"/>
      <c r="DNX196" s="117"/>
      <c r="DNY196" s="117"/>
      <c r="DNZ196" s="117"/>
      <c r="DOA196" s="117"/>
      <c r="DOB196" s="117"/>
      <c r="DOC196" s="117"/>
      <c r="DOD196" s="117"/>
      <c r="DOE196" s="117"/>
      <c r="DOF196" s="117"/>
      <c r="DOG196" s="117"/>
      <c r="DOH196" s="117"/>
      <c r="DOI196" s="117"/>
      <c r="DOJ196" s="117"/>
      <c r="DOK196" s="117"/>
      <c r="DOL196" s="117"/>
      <c r="DOM196" s="117"/>
      <c r="DON196" s="117"/>
      <c r="DOO196" s="117"/>
      <c r="DOP196" s="117"/>
      <c r="DOQ196" s="117"/>
      <c r="DOR196" s="117"/>
      <c r="DOS196" s="117"/>
      <c r="DOT196" s="117"/>
      <c r="DOU196" s="117"/>
      <c r="DOV196" s="117"/>
      <c r="DOW196" s="117"/>
      <c r="DOX196" s="117"/>
      <c r="DOY196" s="117"/>
      <c r="DOZ196" s="117"/>
      <c r="DPA196" s="117"/>
      <c r="DPB196" s="117"/>
      <c r="DPC196" s="117"/>
      <c r="DPD196" s="117"/>
      <c r="DPE196" s="117"/>
      <c r="DPF196" s="117"/>
      <c r="DPG196" s="117"/>
      <c r="DPH196" s="117"/>
      <c r="DPI196" s="117"/>
      <c r="DPJ196" s="117"/>
      <c r="DPK196" s="117"/>
      <c r="DPL196" s="117"/>
      <c r="DPM196" s="117"/>
      <c r="DPN196" s="117"/>
      <c r="DPO196" s="117"/>
      <c r="DPP196" s="117"/>
      <c r="DPQ196" s="117"/>
      <c r="DPR196" s="117"/>
      <c r="DPS196" s="117"/>
      <c r="DPT196" s="117"/>
      <c r="DPU196" s="117"/>
      <c r="DPV196" s="117"/>
      <c r="DPW196" s="117"/>
      <c r="DPX196" s="117"/>
      <c r="DPY196" s="117"/>
      <c r="DPZ196" s="117"/>
      <c r="DQA196" s="117"/>
      <c r="DQB196" s="117"/>
      <c r="DQC196" s="117"/>
      <c r="DQD196" s="117"/>
      <c r="DQE196" s="117"/>
      <c r="DQF196" s="117"/>
      <c r="DQG196" s="117"/>
      <c r="DQH196" s="117"/>
      <c r="DQI196" s="117"/>
      <c r="DQJ196" s="117"/>
      <c r="DQK196" s="117"/>
      <c r="DQL196" s="117"/>
      <c r="DQM196" s="117"/>
      <c r="DQN196" s="117"/>
      <c r="DQO196" s="117"/>
      <c r="DQP196" s="117"/>
      <c r="DQQ196" s="117"/>
      <c r="DQR196" s="117"/>
      <c r="DQS196" s="117"/>
      <c r="DQT196" s="117"/>
      <c r="DQU196" s="117"/>
      <c r="DQV196" s="117"/>
      <c r="DQW196" s="117"/>
      <c r="DQX196" s="117"/>
      <c r="DQY196" s="117"/>
      <c r="DQZ196" s="117"/>
      <c r="DRA196" s="117"/>
      <c r="DRB196" s="117"/>
      <c r="DRC196" s="117"/>
      <c r="DRD196" s="117"/>
      <c r="DRE196" s="117"/>
      <c r="DRF196" s="117"/>
      <c r="DRG196" s="117"/>
      <c r="DRH196" s="117"/>
      <c r="DRI196" s="117"/>
      <c r="DRJ196" s="117"/>
      <c r="DRK196" s="117"/>
      <c r="DRL196" s="117"/>
      <c r="DRM196" s="117"/>
      <c r="DRN196" s="117"/>
      <c r="DRO196" s="117"/>
      <c r="DRP196" s="117"/>
      <c r="DRQ196" s="117"/>
      <c r="DRR196" s="117"/>
      <c r="DRS196" s="117"/>
      <c r="DRT196" s="117"/>
      <c r="DRU196" s="117"/>
      <c r="DRV196" s="117"/>
      <c r="DRW196" s="117"/>
      <c r="DRX196" s="117"/>
      <c r="DRY196" s="117"/>
      <c r="DRZ196" s="117"/>
      <c r="DSA196" s="117"/>
      <c r="DSB196" s="117"/>
      <c r="DSC196" s="117"/>
      <c r="DSD196" s="117"/>
      <c r="DSE196" s="117"/>
      <c r="DSF196" s="117"/>
      <c r="DSG196" s="117"/>
      <c r="DSH196" s="117"/>
      <c r="DSI196" s="117"/>
      <c r="DSJ196" s="117"/>
      <c r="DSK196" s="117"/>
      <c r="DSL196" s="117"/>
      <c r="DSM196" s="117"/>
      <c r="DSN196" s="117"/>
      <c r="DSO196" s="117"/>
      <c r="DSP196" s="117"/>
      <c r="DSQ196" s="117"/>
      <c r="DSR196" s="117"/>
      <c r="DSS196" s="117"/>
      <c r="DST196" s="117"/>
      <c r="DSU196" s="117"/>
      <c r="DSV196" s="117"/>
      <c r="DSW196" s="117"/>
      <c r="DSX196" s="117"/>
      <c r="DSY196" s="117"/>
      <c r="DSZ196" s="117"/>
      <c r="DTA196" s="117"/>
      <c r="DTB196" s="117"/>
      <c r="DTC196" s="117"/>
      <c r="DTD196" s="117"/>
      <c r="DTE196" s="117"/>
      <c r="DTF196" s="117"/>
      <c r="DTG196" s="117"/>
      <c r="DTH196" s="117"/>
      <c r="DTI196" s="117"/>
      <c r="DTJ196" s="117"/>
      <c r="DTK196" s="117"/>
      <c r="DTL196" s="117"/>
      <c r="DTM196" s="117"/>
      <c r="DTN196" s="117"/>
      <c r="DTO196" s="117"/>
      <c r="DTP196" s="117"/>
      <c r="DTQ196" s="117"/>
      <c r="DTR196" s="117"/>
      <c r="DTS196" s="117"/>
      <c r="DTT196" s="117"/>
      <c r="DTU196" s="117"/>
      <c r="DTV196" s="117"/>
      <c r="DTW196" s="117"/>
      <c r="DTX196" s="117"/>
      <c r="DTY196" s="117"/>
      <c r="DTZ196" s="117"/>
      <c r="DUA196" s="117"/>
      <c r="DUB196" s="117"/>
      <c r="DUC196" s="117"/>
      <c r="DUD196" s="117"/>
      <c r="DUE196" s="117"/>
      <c r="DUF196" s="117"/>
      <c r="DUG196" s="117"/>
      <c r="DUH196" s="117"/>
      <c r="DUI196" s="117"/>
      <c r="DUJ196" s="117"/>
      <c r="DUK196" s="117"/>
      <c r="DUL196" s="117"/>
      <c r="DUM196" s="117"/>
      <c r="DUN196" s="117"/>
      <c r="DUO196" s="117"/>
      <c r="DUP196" s="117"/>
      <c r="DUQ196" s="117"/>
      <c r="DUR196" s="117"/>
      <c r="DUS196" s="117"/>
      <c r="DUT196" s="117"/>
      <c r="DUU196" s="117"/>
      <c r="DUV196" s="117"/>
      <c r="DUW196" s="117"/>
      <c r="DUX196" s="117"/>
      <c r="DUY196" s="117"/>
      <c r="DUZ196" s="117"/>
      <c r="DVA196" s="117"/>
      <c r="DVB196" s="117"/>
      <c r="DVC196" s="117"/>
      <c r="DVD196" s="117"/>
      <c r="DVE196" s="117"/>
      <c r="DVF196" s="117"/>
      <c r="DVG196" s="117"/>
      <c r="DVH196" s="117"/>
      <c r="DVI196" s="117"/>
      <c r="DVJ196" s="117"/>
      <c r="DVK196" s="117"/>
      <c r="DVL196" s="117"/>
      <c r="DVM196" s="117"/>
      <c r="DVN196" s="117"/>
      <c r="DVO196" s="117"/>
      <c r="DVP196" s="117"/>
      <c r="DVQ196" s="117"/>
      <c r="DVR196" s="117"/>
      <c r="DVS196" s="117"/>
      <c r="DVT196" s="117"/>
      <c r="DVU196" s="117"/>
      <c r="DVV196" s="117"/>
      <c r="DVW196" s="117"/>
      <c r="DVX196" s="117"/>
      <c r="DVY196" s="117"/>
      <c r="DVZ196" s="117"/>
      <c r="DWA196" s="117"/>
      <c r="DWB196" s="117"/>
      <c r="DWC196" s="117"/>
      <c r="DWD196" s="117"/>
      <c r="DWE196" s="117"/>
      <c r="DWF196" s="117"/>
      <c r="DWG196" s="117"/>
      <c r="DWH196" s="117"/>
      <c r="DWI196" s="117"/>
      <c r="DWJ196" s="117"/>
      <c r="DWK196" s="117"/>
      <c r="DWL196" s="117"/>
      <c r="DWM196" s="117"/>
      <c r="DWN196" s="117"/>
      <c r="DWO196" s="117"/>
      <c r="DWP196" s="117"/>
      <c r="DWQ196" s="117"/>
      <c r="DWR196" s="117"/>
      <c r="DWS196" s="117"/>
      <c r="DWT196" s="117"/>
      <c r="DWU196" s="117"/>
      <c r="DWV196" s="117"/>
      <c r="DWW196" s="117"/>
      <c r="DWX196" s="117"/>
      <c r="DWY196" s="117"/>
      <c r="DWZ196" s="117"/>
      <c r="DXA196" s="117"/>
      <c r="DXB196" s="117"/>
      <c r="DXC196" s="117"/>
      <c r="DXD196" s="117"/>
      <c r="DXE196" s="117"/>
      <c r="DXF196" s="117"/>
      <c r="DXG196" s="117"/>
      <c r="DXH196" s="117"/>
      <c r="DXI196" s="117"/>
      <c r="DXJ196" s="117"/>
      <c r="DXK196" s="117"/>
      <c r="DXL196" s="117"/>
      <c r="DXM196" s="117"/>
      <c r="DXN196" s="117"/>
      <c r="DXO196" s="117"/>
      <c r="DXP196" s="117"/>
      <c r="DXQ196" s="117"/>
      <c r="DXR196" s="117"/>
      <c r="DXS196" s="117"/>
      <c r="DXT196" s="117"/>
      <c r="DXU196" s="117"/>
      <c r="DXV196" s="117"/>
      <c r="DXW196" s="117"/>
      <c r="DXX196" s="117"/>
      <c r="DXY196" s="117"/>
      <c r="DXZ196" s="117"/>
      <c r="DYA196" s="117"/>
      <c r="DYB196" s="117"/>
      <c r="DYC196" s="117"/>
      <c r="DYD196" s="117"/>
      <c r="DYE196" s="117"/>
      <c r="DYF196" s="117"/>
      <c r="DYG196" s="117"/>
      <c r="DYH196" s="117"/>
      <c r="DYI196" s="117"/>
      <c r="DYJ196" s="117"/>
      <c r="DYK196" s="117"/>
      <c r="DYL196" s="117"/>
      <c r="DYM196" s="117"/>
      <c r="DYN196" s="117"/>
      <c r="DYO196" s="117"/>
      <c r="DYP196" s="117"/>
      <c r="DYQ196" s="117"/>
      <c r="DYR196" s="117"/>
      <c r="DYS196" s="117"/>
      <c r="DYT196" s="117"/>
      <c r="DYU196" s="117"/>
      <c r="DYV196" s="117"/>
      <c r="DYW196" s="117"/>
      <c r="DYX196" s="117"/>
      <c r="DYY196" s="117"/>
      <c r="DYZ196" s="117"/>
      <c r="DZA196" s="117"/>
      <c r="DZB196" s="117"/>
      <c r="DZC196" s="117"/>
      <c r="DZD196" s="117"/>
      <c r="DZE196" s="117"/>
      <c r="DZF196" s="117"/>
      <c r="DZG196" s="117"/>
      <c r="DZH196" s="117"/>
      <c r="DZI196" s="117"/>
      <c r="DZJ196" s="117"/>
      <c r="DZK196" s="117"/>
      <c r="DZL196" s="117"/>
      <c r="DZM196" s="117"/>
      <c r="DZN196" s="117"/>
      <c r="DZO196" s="117"/>
      <c r="DZP196" s="117"/>
      <c r="DZQ196" s="117"/>
      <c r="DZR196" s="117"/>
      <c r="DZS196" s="117"/>
      <c r="DZT196" s="117"/>
      <c r="DZU196" s="117"/>
      <c r="DZV196" s="117"/>
      <c r="DZW196" s="117"/>
      <c r="DZX196" s="117"/>
      <c r="DZY196" s="117"/>
      <c r="DZZ196" s="117"/>
      <c r="EAA196" s="117"/>
      <c r="EAB196" s="117"/>
      <c r="EAC196" s="117"/>
      <c r="EAD196" s="117"/>
      <c r="EAE196" s="117"/>
      <c r="EAF196" s="117"/>
      <c r="EAG196" s="117"/>
      <c r="EAH196" s="117"/>
      <c r="EAI196" s="117"/>
      <c r="EAJ196" s="117"/>
      <c r="EAK196" s="117"/>
      <c r="EAL196" s="117"/>
      <c r="EAM196" s="117"/>
      <c r="EAN196" s="117"/>
      <c r="EAO196" s="117"/>
      <c r="EAP196" s="117"/>
      <c r="EAQ196" s="117"/>
      <c r="EAR196" s="117"/>
      <c r="EAS196" s="117"/>
      <c r="EAT196" s="117"/>
      <c r="EAU196" s="117"/>
      <c r="EAV196" s="117"/>
      <c r="EAW196" s="117"/>
      <c r="EAX196" s="117"/>
      <c r="EAY196" s="117"/>
      <c r="EAZ196" s="117"/>
      <c r="EBA196" s="117"/>
      <c r="EBB196" s="117"/>
      <c r="EBC196" s="117"/>
      <c r="EBD196" s="117"/>
      <c r="EBE196" s="117"/>
      <c r="EBF196" s="117"/>
      <c r="EBG196" s="117"/>
      <c r="EBH196" s="117"/>
      <c r="EBI196" s="117"/>
      <c r="EBJ196" s="117"/>
      <c r="EBK196" s="117"/>
      <c r="EBL196" s="117"/>
      <c r="EBM196" s="117"/>
      <c r="EBN196" s="117"/>
      <c r="EBO196" s="117"/>
      <c r="EBP196" s="117"/>
      <c r="EBQ196" s="117"/>
      <c r="EBR196" s="117"/>
      <c r="EBS196" s="117"/>
      <c r="EBT196" s="117"/>
      <c r="EBU196" s="117"/>
      <c r="EBV196" s="117"/>
      <c r="EBW196" s="117"/>
      <c r="EBX196" s="117"/>
      <c r="EBY196" s="117"/>
      <c r="EBZ196" s="117"/>
      <c r="ECA196" s="117"/>
      <c r="ECB196" s="117"/>
      <c r="ECC196" s="117"/>
      <c r="ECD196" s="117"/>
      <c r="ECE196" s="117"/>
      <c r="ECF196" s="117"/>
      <c r="ECG196" s="117"/>
      <c r="ECH196" s="117"/>
      <c r="ECI196" s="117"/>
      <c r="ECJ196" s="117"/>
      <c r="ECK196" s="117"/>
      <c r="ECL196" s="117"/>
      <c r="ECM196" s="117"/>
      <c r="ECN196" s="117"/>
      <c r="ECO196" s="117"/>
      <c r="ECP196" s="117"/>
      <c r="ECQ196" s="117"/>
      <c r="ECR196" s="117"/>
      <c r="ECS196" s="117"/>
      <c r="ECT196" s="117"/>
      <c r="ECU196" s="117"/>
      <c r="ECV196" s="117"/>
      <c r="ECW196" s="117"/>
      <c r="ECX196" s="117"/>
      <c r="ECY196" s="117"/>
      <c r="ECZ196" s="117"/>
      <c r="EDA196" s="117"/>
      <c r="EDB196" s="117"/>
      <c r="EDC196" s="117"/>
      <c r="EDD196" s="117"/>
      <c r="EDE196" s="117"/>
      <c r="EDF196" s="117"/>
      <c r="EDG196" s="117"/>
      <c r="EDH196" s="117"/>
      <c r="EDI196" s="117"/>
      <c r="EDJ196" s="117"/>
      <c r="EDK196" s="117"/>
      <c r="EDL196" s="117"/>
      <c r="EDM196" s="117"/>
      <c r="EDN196" s="117"/>
      <c r="EDO196" s="117"/>
      <c r="EDP196" s="117"/>
      <c r="EDQ196" s="117"/>
      <c r="EDR196" s="117"/>
      <c r="EDS196" s="117"/>
      <c r="EDT196" s="117"/>
      <c r="EDU196" s="117"/>
      <c r="EDV196" s="117"/>
      <c r="EDW196" s="117"/>
      <c r="EDX196" s="117"/>
      <c r="EDY196" s="117"/>
      <c r="EDZ196" s="117"/>
      <c r="EEA196" s="117"/>
      <c r="EEB196" s="117"/>
      <c r="EEC196" s="117"/>
      <c r="EED196" s="117"/>
      <c r="EEE196" s="117"/>
      <c r="EEF196" s="117"/>
      <c r="EEG196" s="117"/>
      <c r="EEH196" s="117"/>
      <c r="EEI196" s="117"/>
      <c r="EEJ196" s="117"/>
      <c r="EEK196" s="117"/>
      <c r="EEL196" s="117"/>
      <c r="EEM196" s="117"/>
      <c r="EEN196" s="117"/>
      <c r="EEO196" s="117"/>
      <c r="EEP196" s="117"/>
      <c r="EEQ196" s="117"/>
      <c r="EER196" s="117"/>
      <c r="EES196" s="117"/>
      <c r="EET196" s="117"/>
      <c r="EEU196" s="117"/>
      <c r="EEV196" s="117"/>
      <c r="EEW196" s="117"/>
      <c r="EEX196" s="117"/>
      <c r="EEY196" s="117"/>
      <c r="EEZ196" s="117"/>
      <c r="EFA196" s="117"/>
      <c r="EFB196" s="117"/>
      <c r="EFC196" s="117"/>
      <c r="EFD196" s="117"/>
      <c r="EFE196" s="117"/>
      <c r="EFF196" s="117"/>
      <c r="EFG196" s="117"/>
      <c r="EFH196" s="117"/>
      <c r="EFI196" s="117"/>
      <c r="EFJ196" s="117"/>
      <c r="EFK196" s="117"/>
      <c r="EFL196" s="117"/>
      <c r="EFM196" s="117"/>
      <c r="EFN196" s="117"/>
      <c r="EFO196" s="117"/>
      <c r="EFP196" s="117"/>
      <c r="EFQ196" s="117"/>
      <c r="EFR196" s="117"/>
      <c r="EFS196" s="117"/>
      <c r="EFT196" s="117"/>
      <c r="EFU196" s="117"/>
      <c r="EFV196" s="117"/>
      <c r="EFW196" s="117"/>
      <c r="EFX196" s="117"/>
      <c r="EFY196" s="117"/>
      <c r="EFZ196" s="117"/>
      <c r="EGA196" s="117"/>
      <c r="EGB196" s="117"/>
      <c r="EGC196" s="117"/>
      <c r="EGD196" s="117"/>
      <c r="EGE196" s="117"/>
      <c r="EGF196" s="117"/>
      <c r="EGG196" s="117"/>
      <c r="EGH196" s="117"/>
      <c r="EGI196" s="117"/>
      <c r="EGJ196" s="117"/>
      <c r="EGK196" s="117"/>
      <c r="EGL196" s="117"/>
      <c r="EGM196" s="117"/>
      <c r="EGN196" s="117"/>
      <c r="EGO196" s="117"/>
      <c r="EGP196" s="117"/>
      <c r="EGQ196" s="117"/>
      <c r="EGR196" s="117"/>
      <c r="EGS196" s="117"/>
      <c r="EGT196" s="117"/>
      <c r="EGU196" s="117"/>
      <c r="EGV196" s="117"/>
      <c r="EGW196" s="117"/>
      <c r="EGX196" s="117"/>
      <c r="EGY196" s="117"/>
      <c r="EGZ196" s="117"/>
      <c r="EHA196" s="117"/>
      <c r="EHB196" s="117"/>
      <c r="EHC196" s="117"/>
      <c r="EHD196" s="117"/>
      <c r="EHE196" s="117"/>
      <c r="EHF196" s="117"/>
      <c r="EHG196" s="117"/>
      <c r="EHH196" s="117"/>
      <c r="EHI196" s="117"/>
      <c r="EHJ196" s="117"/>
      <c r="EHK196" s="117"/>
      <c r="EHL196" s="117"/>
      <c r="EHM196" s="117"/>
      <c r="EHN196" s="117"/>
      <c r="EHO196" s="117"/>
      <c r="EHP196" s="117"/>
      <c r="EHQ196" s="117"/>
      <c r="EHR196" s="117"/>
      <c r="EHS196" s="117"/>
      <c r="EHT196" s="117"/>
      <c r="EHU196" s="117"/>
      <c r="EHV196" s="117"/>
      <c r="EHW196" s="117"/>
      <c r="EHX196" s="117"/>
      <c r="EHY196" s="117"/>
      <c r="EHZ196" s="117"/>
      <c r="EIA196" s="117"/>
      <c r="EIB196" s="117"/>
      <c r="EIC196" s="117"/>
      <c r="EID196" s="117"/>
      <c r="EIE196" s="117"/>
      <c r="EIF196" s="117"/>
      <c r="EIG196" s="117"/>
      <c r="EIH196" s="117"/>
      <c r="EII196" s="117"/>
      <c r="EIJ196" s="117"/>
      <c r="EIK196" s="117"/>
      <c r="EIL196" s="117"/>
      <c r="EIM196" s="117"/>
      <c r="EIN196" s="117"/>
      <c r="EIO196" s="117"/>
      <c r="EIP196" s="117"/>
      <c r="EIQ196" s="117"/>
      <c r="EIR196" s="117"/>
      <c r="EIS196" s="117"/>
      <c r="EIT196" s="117"/>
      <c r="EIU196" s="117"/>
      <c r="EIV196" s="117"/>
      <c r="EIW196" s="117"/>
      <c r="EIX196" s="117"/>
      <c r="EIY196" s="117"/>
      <c r="EIZ196" s="117"/>
      <c r="EJA196" s="117"/>
      <c r="EJB196" s="117"/>
      <c r="EJC196" s="117"/>
      <c r="EJD196" s="117"/>
      <c r="EJE196" s="117"/>
      <c r="EJF196" s="117"/>
      <c r="EJG196" s="117"/>
      <c r="EJH196" s="117"/>
      <c r="EJI196" s="117"/>
      <c r="EJJ196" s="117"/>
      <c r="EJK196" s="117"/>
      <c r="EJL196" s="117"/>
      <c r="EJM196" s="117"/>
      <c r="EJN196" s="117"/>
      <c r="EJO196" s="117"/>
      <c r="EJP196" s="117"/>
      <c r="EJQ196" s="117"/>
      <c r="EJR196" s="117"/>
      <c r="EJS196" s="117"/>
      <c r="EJT196" s="117"/>
      <c r="EJU196" s="117"/>
      <c r="EJV196" s="117"/>
      <c r="EJW196" s="117"/>
      <c r="EJX196" s="117"/>
      <c r="EJY196" s="117"/>
      <c r="EJZ196" s="117"/>
      <c r="EKA196" s="117"/>
      <c r="EKB196" s="117"/>
      <c r="EKC196" s="117"/>
      <c r="EKD196" s="117"/>
      <c r="EKE196" s="117"/>
      <c r="EKF196" s="117"/>
      <c r="EKG196" s="117"/>
      <c r="EKH196" s="117"/>
      <c r="EKI196" s="117"/>
      <c r="EKJ196" s="117"/>
      <c r="EKK196" s="117"/>
      <c r="EKL196" s="117"/>
      <c r="EKM196" s="117"/>
      <c r="EKN196" s="117"/>
      <c r="EKO196" s="117"/>
      <c r="EKP196" s="117"/>
      <c r="EKQ196" s="117"/>
      <c r="EKR196" s="117"/>
      <c r="EKS196" s="117"/>
      <c r="EKT196" s="117"/>
      <c r="EKU196" s="117"/>
      <c r="EKV196" s="117"/>
      <c r="EKW196" s="117"/>
      <c r="EKX196" s="117"/>
      <c r="EKY196" s="117"/>
      <c r="EKZ196" s="117"/>
      <c r="ELA196" s="117"/>
      <c r="ELB196" s="117"/>
      <c r="ELC196" s="117"/>
      <c r="ELD196" s="117"/>
      <c r="ELE196" s="117"/>
      <c r="ELF196" s="117"/>
      <c r="ELG196" s="117"/>
      <c r="ELH196" s="117"/>
      <c r="ELI196" s="117"/>
      <c r="ELJ196" s="117"/>
      <c r="ELK196" s="117"/>
      <c r="ELL196" s="117"/>
      <c r="ELM196" s="117"/>
      <c r="ELN196" s="117"/>
      <c r="ELO196" s="117"/>
      <c r="ELP196" s="117"/>
      <c r="ELQ196" s="117"/>
      <c r="ELR196" s="117"/>
      <c r="ELS196" s="117"/>
      <c r="ELT196" s="117"/>
      <c r="ELU196" s="117"/>
      <c r="ELV196" s="117"/>
      <c r="ELW196" s="117"/>
      <c r="ELX196" s="117"/>
      <c r="ELY196" s="117"/>
      <c r="ELZ196" s="117"/>
      <c r="EMA196" s="117"/>
      <c r="EMB196" s="117"/>
      <c r="EMC196" s="117"/>
      <c r="EMD196" s="117"/>
      <c r="EME196" s="117"/>
      <c r="EMF196" s="117"/>
      <c r="EMG196" s="117"/>
      <c r="EMH196" s="117"/>
      <c r="EMI196" s="117"/>
      <c r="EMJ196" s="117"/>
      <c r="EMK196" s="117"/>
      <c r="EML196" s="117"/>
      <c r="EMM196" s="117"/>
      <c r="EMN196" s="117"/>
      <c r="EMO196" s="117"/>
      <c r="EMP196" s="117"/>
      <c r="EMQ196" s="117"/>
      <c r="EMR196" s="117"/>
      <c r="EMS196" s="117"/>
      <c r="EMT196" s="117"/>
      <c r="EMU196" s="117"/>
      <c r="EMV196" s="117"/>
      <c r="EMW196" s="117"/>
      <c r="EMX196" s="117"/>
      <c r="EMY196" s="117"/>
      <c r="EMZ196" s="117"/>
      <c r="ENA196" s="117"/>
      <c r="ENB196" s="117"/>
      <c r="ENC196" s="117"/>
      <c r="END196" s="117"/>
      <c r="ENE196" s="117"/>
      <c r="ENF196" s="117"/>
      <c r="ENG196" s="117"/>
      <c r="ENH196" s="117"/>
      <c r="ENI196" s="117"/>
      <c r="ENJ196" s="117"/>
      <c r="ENK196" s="117"/>
      <c r="ENL196" s="117"/>
      <c r="ENM196" s="117"/>
      <c r="ENN196" s="117"/>
      <c r="ENO196" s="117"/>
      <c r="ENP196" s="117"/>
      <c r="ENQ196" s="117"/>
      <c r="ENR196" s="117"/>
      <c r="ENS196" s="117"/>
      <c r="ENT196" s="117"/>
      <c r="ENU196" s="117"/>
      <c r="ENV196" s="117"/>
      <c r="ENW196" s="117"/>
      <c r="ENX196" s="117"/>
      <c r="ENY196" s="117"/>
      <c r="ENZ196" s="117"/>
      <c r="EOA196" s="117"/>
      <c r="EOB196" s="117"/>
      <c r="EOC196" s="117"/>
      <c r="EOD196" s="117"/>
      <c r="EOE196" s="117"/>
      <c r="EOF196" s="117"/>
      <c r="EOG196" s="117"/>
      <c r="EOH196" s="117"/>
      <c r="EOI196" s="117"/>
      <c r="EOJ196" s="117"/>
      <c r="EOK196" s="117"/>
      <c r="EOL196" s="117"/>
      <c r="EOM196" s="117"/>
      <c r="EON196" s="117"/>
      <c r="EOO196" s="117"/>
      <c r="EOP196" s="117"/>
      <c r="EOQ196" s="117"/>
      <c r="EOR196" s="117"/>
      <c r="EOS196" s="117"/>
      <c r="EOT196" s="117"/>
      <c r="EOU196" s="117"/>
      <c r="EOV196" s="117"/>
      <c r="EOW196" s="117"/>
      <c r="EOX196" s="117"/>
      <c r="EOY196" s="117"/>
      <c r="EOZ196" s="117"/>
      <c r="EPA196" s="117"/>
      <c r="EPB196" s="117"/>
      <c r="EPC196" s="117"/>
      <c r="EPD196" s="117"/>
      <c r="EPE196" s="117"/>
      <c r="EPF196" s="117"/>
      <c r="EPG196" s="117"/>
      <c r="EPH196" s="117"/>
      <c r="EPI196" s="117"/>
      <c r="EPJ196" s="117"/>
      <c r="EPK196" s="117"/>
      <c r="EPL196" s="117"/>
      <c r="EPM196" s="117"/>
      <c r="EPN196" s="117"/>
      <c r="EPO196" s="117"/>
      <c r="EPP196" s="117"/>
      <c r="EPQ196" s="117"/>
      <c r="EPR196" s="117"/>
      <c r="EPS196" s="117"/>
      <c r="EPT196" s="117"/>
      <c r="EPU196" s="117"/>
      <c r="EPV196" s="117"/>
      <c r="EPW196" s="117"/>
      <c r="EPX196" s="117"/>
      <c r="EPY196" s="117"/>
      <c r="EPZ196" s="117"/>
      <c r="EQA196" s="117"/>
      <c r="EQB196" s="117"/>
      <c r="EQC196" s="117"/>
      <c r="EQD196" s="117"/>
      <c r="EQE196" s="117"/>
      <c r="EQF196" s="117"/>
      <c r="EQG196" s="117"/>
      <c r="EQH196" s="117"/>
      <c r="EQI196" s="117"/>
      <c r="EQJ196" s="117"/>
      <c r="EQK196" s="117"/>
      <c r="EQL196" s="117"/>
      <c r="EQM196" s="117"/>
      <c r="EQN196" s="117"/>
      <c r="EQO196" s="117"/>
      <c r="EQP196" s="117"/>
      <c r="EQQ196" s="117"/>
      <c r="EQR196" s="117"/>
      <c r="EQS196" s="117"/>
      <c r="EQT196" s="117"/>
      <c r="EQU196" s="117"/>
      <c r="EQV196" s="117"/>
      <c r="EQW196" s="117"/>
      <c r="EQX196" s="117"/>
      <c r="EQY196" s="117"/>
      <c r="EQZ196" s="117"/>
      <c r="ERA196" s="117"/>
      <c r="ERB196" s="117"/>
      <c r="ERC196" s="117"/>
      <c r="ERD196" s="117"/>
      <c r="ERE196" s="117"/>
      <c r="ERF196" s="117"/>
      <c r="ERG196" s="117"/>
      <c r="ERH196" s="117"/>
      <c r="ERI196" s="117"/>
      <c r="ERJ196" s="117"/>
      <c r="ERK196" s="117"/>
      <c r="ERL196" s="117"/>
      <c r="ERM196" s="117"/>
      <c r="ERN196" s="117"/>
      <c r="ERO196" s="117"/>
      <c r="ERP196" s="117"/>
      <c r="ERQ196" s="117"/>
      <c r="ERR196" s="117"/>
      <c r="ERS196" s="117"/>
      <c r="ERT196" s="117"/>
      <c r="ERU196" s="117"/>
      <c r="ERV196" s="117"/>
      <c r="ERW196" s="117"/>
      <c r="ERX196" s="117"/>
      <c r="ERY196" s="117"/>
      <c r="ERZ196" s="117"/>
      <c r="ESA196" s="117"/>
      <c r="ESB196" s="117"/>
      <c r="ESC196" s="117"/>
      <c r="ESD196" s="117"/>
      <c r="ESE196" s="117"/>
      <c r="ESF196" s="117"/>
      <c r="ESG196" s="117"/>
      <c r="ESH196" s="117"/>
      <c r="ESI196" s="117"/>
      <c r="ESJ196" s="117"/>
      <c r="ESK196" s="117"/>
      <c r="ESL196" s="117"/>
      <c r="ESM196" s="117"/>
      <c r="ESN196" s="117"/>
      <c r="ESO196" s="117"/>
      <c r="ESP196" s="117"/>
      <c r="ESQ196" s="117"/>
      <c r="ESR196" s="117"/>
      <c r="ESS196" s="117"/>
      <c r="EST196" s="117"/>
      <c r="ESU196" s="117"/>
      <c r="ESV196" s="117"/>
      <c r="ESW196" s="117"/>
      <c r="ESX196" s="117"/>
      <c r="ESY196" s="117"/>
      <c r="ESZ196" s="117"/>
      <c r="ETA196" s="117"/>
      <c r="ETB196" s="117"/>
      <c r="ETC196" s="117"/>
      <c r="ETD196" s="117"/>
      <c r="ETE196" s="117"/>
      <c r="ETF196" s="117"/>
      <c r="ETG196" s="117"/>
      <c r="ETH196" s="117"/>
      <c r="ETI196" s="117"/>
      <c r="ETJ196" s="117"/>
      <c r="ETK196" s="117"/>
      <c r="ETL196" s="117"/>
      <c r="ETM196" s="117"/>
      <c r="ETN196" s="117"/>
      <c r="ETO196" s="117"/>
      <c r="ETP196" s="117"/>
      <c r="ETQ196" s="117"/>
      <c r="ETR196" s="117"/>
      <c r="ETS196" s="117"/>
      <c r="ETT196" s="117"/>
      <c r="ETU196" s="117"/>
      <c r="ETV196" s="117"/>
      <c r="ETW196" s="117"/>
      <c r="ETX196" s="117"/>
      <c r="ETY196" s="117"/>
      <c r="ETZ196" s="117"/>
      <c r="EUA196" s="117"/>
      <c r="EUB196" s="117"/>
      <c r="EUC196" s="117"/>
      <c r="EUD196" s="117"/>
      <c r="EUE196" s="117"/>
      <c r="EUF196" s="117"/>
      <c r="EUG196" s="117"/>
      <c r="EUH196" s="117"/>
      <c r="EUI196" s="117"/>
      <c r="EUJ196" s="117"/>
      <c r="EUK196" s="117"/>
      <c r="EUL196" s="117"/>
      <c r="EUM196" s="117"/>
      <c r="EUN196" s="117"/>
      <c r="EUO196" s="117"/>
      <c r="EUP196" s="117"/>
      <c r="EUQ196" s="117"/>
      <c r="EUR196" s="117"/>
      <c r="EUS196" s="117"/>
      <c r="EUT196" s="117"/>
      <c r="EUU196" s="117"/>
      <c r="EUV196" s="117"/>
      <c r="EUW196" s="117"/>
      <c r="EUX196" s="117"/>
      <c r="EUY196" s="117"/>
      <c r="EUZ196" s="117"/>
      <c r="EVA196" s="117"/>
      <c r="EVB196" s="117"/>
      <c r="EVC196" s="117"/>
      <c r="EVD196" s="117"/>
      <c r="EVE196" s="117"/>
      <c r="EVF196" s="117"/>
      <c r="EVG196" s="117"/>
      <c r="EVH196" s="117"/>
      <c r="EVI196" s="117"/>
      <c r="EVJ196" s="117"/>
      <c r="EVK196" s="117"/>
      <c r="EVL196" s="117"/>
      <c r="EVM196" s="117"/>
      <c r="EVN196" s="117"/>
      <c r="EVO196" s="117"/>
      <c r="EVP196" s="117"/>
      <c r="EVQ196" s="117"/>
      <c r="EVR196" s="117"/>
      <c r="EVS196" s="117"/>
      <c r="EVT196" s="117"/>
      <c r="EVU196" s="117"/>
      <c r="EVV196" s="117"/>
      <c r="EVW196" s="117"/>
      <c r="EVX196" s="117"/>
      <c r="EVY196" s="117"/>
      <c r="EVZ196" s="117"/>
      <c r="EWA196" s="117"/>
      <c r="EWB196" s="117"/>
      <c r="EWC196" s="117"/>
      <c r="EWD196" s="117"/>
      <c r="EWE196" s="117"/>
      <c r="EWF196" s="117"/>
      <c r="EWG196" s="117"/>
      <c r="EWH196" s="117"/>
      <c r="EWI196" s="117"/>
      <c r="EWJ196" s="117"/>
      <c r="EWK196" s="117"/>
      <c r="EWL196" s="117"/>
      <c r="EWM196" s="117"/>
      <c r="EWN196" s="117"/>
      <c r="EWO196" s="117"/>
      <c r="EWP196" s="117"/>
      <c r="EWQ196" s="117"/>
      <c r="EWR196" s="117"/>
      <c r="EWS196" s="117"/>
      <c r="EWT196" s="117"/>
      <c r="EWU196" s="117"/>
      <c r="EWV196" s="117"/>
      <c r="EWW196" s="117"/>
      <c r="EWX196" s="117"/>
      <c r="EWY196" s="117"/>
      <c r="EWZ196" s="117"/>
      <c r="EXA196" s="117"/>
      <c r="EXB196" s="117"/>
      <c r="EXC196" s="117"/>
      <c r="EXD196" s="117"/>
      <c r="EXE196" s="117"/>
      <c r="EXF196" s="117"/>
      <c r="EXG196" s="117"/>
      <c r="EXH196" s="117"/>
      <c r="EXI196" s="117"/>
      <c r="EXJ196" s="117"/>
      <c r="EXK196" s="117"/>
      <c r="EXL196" s="117"/>
      <c r="EXM196" s="117"/>
      <c r="EXN196" s="117"/>
      <c r="EXO196" s="117"/>
      <c r="EXP196" s="117"/>
      <c r="EXQ196" s="117"/>
      <c r="EXR196" s="117"/>
      <c r="EXS196" s="117"/>
      <c r="EXT196" s="117"/>
      <c r="EXU196" s="117"/>
      <c r="EXV196" s="117"/>
      <c r="EXW196" s="117"/>
      <c r="EXX196" s="117"/>
      <c r="EXY196" s="117"/>
      <c r="EXZ196" s="117"/>
      <c r="EYA196" s="117"/>
      <c r="EYB196" s="117"/>
      <c r="EYC196" s="117"/>
      <c r="EYD196" s="117"/>
      <c r="EYE196" s="117"/>
      <c r="EYF196" s="117"/>
      <c r="EYG196" s="117"/>
      <c r="EYH196" s="117"/>
      <c r="EYI196" s="117"/>
      <c r="EYJ196" s="117"/>
      <c r="EYK196" s="117"/>
      <c r="EYL196" s="117"/>
      <c r="EYM196" s="117"/>
      <c r="EYN196" s="117"/>
      <c r="EYO196" s="117"/>
      <c r="EYP196" s="117"/>
      <c r="EYQ196" s="117"/>
      <c r="EYR196" s="117"/>
      <c r="EYS196" s="117"/>
      <c r="EYT196" s="117"/>
      <c r="EYU196" s="117"/>
      <c r="EYV196" s="117"/>
      <c r="EYW196" s="117"/>
      <c r="EYX196" s="117"/>
      <c r="EYY196" s="117"/>
      <c r="EYZ196" s="117"/>
      <c r="EZA196" s="117"/>
      <c r="EZB196" s="117"/>
      <c r="EZC196" s="117"/>
      <c r="EZD196" s="117"/>
      <c r="EZE196" s="117"/>
      <c r="EZF196" s="117"/>
      <c r="EZG196" s="117"/>
      <c r="EZH196" s="117"/>
      <c r="EZI196" s="117"/>
      <c r="EZJ196" s="117"/>
      <c r="EZK196" s="117"/>
      <c r="EZL196" s="117"/>
      <c r="EZM196" s="117"/>
      <c r="EZN196" s="117"/>
      <c r="EZO196" s="117"/>
      <c r="EZP196" s="117"/>
      <c r="EZQ196" s="117"/>
      <c r="EZR196" s="117"/>
      <c r="EZS196" s="117"/>
      <c r="EZT196" s="117"/>
      <c r="EZU196" s="117"/>
      <c r="EZV196" s="117"/>
      <c r="EZW196" s="117"/>
      <c r="EZX196" s="117"/>
      <c r="EZY196" s="117"/>
      <c r="EZZ196" s="117"/>
      <c r="FAA196" s="117"/>
      <c r="FAB196" s="117"/>
      <c r="FAC196" s="117"/>
      <c r="FAD196" s="117"/>
      <c r="FAE196" s="117"/>
      <c r="FAF196" s="117"/>
      <c r="FAG196" s="117"/>
      <c r="FAH196" s="117"/>
      <c r="FAI196" s="117"/>
      <c r="FAJ196" s="117"/>
      <c r="FAK196" s="117"/>
      <c r="FAL196" s="117"/>
      <c r="FAM196" s="117"/>
      <c r="FAN196" s="117"/>
      <c r="FAO196" s="117"/>
      <c r="FAP196" s="117"/>
      <c r="FAQ196" s="117"/>
      <c r="FAR196" s="117"/>
      <c r="FAS196" s="117"/>
      <c r="FAT196" s="117"/>
      <c r="FAU196" s="117"/>
      <c r="FAV196" s="117"/>
      <c r="FAW196" s="117"/>
      <c r="FAX196" s="117"/>
      <c r="FAY196" s="117"/>
      <c r="FAZ196" s="117"/>
      <c r="FBA196" s="117"/>
      <c r="FBB196" s="117"/>
      <c r="FBC196" s="117"/>
      <c r="FBD196" s="117"/>
      <c r="FBE196" s="117"/>
      <c r="FBF196" s="117"/>
      <c r="FBG196" s="117"/>
      <c r="FBH196" s="117"/>
      <c r="FBI196" s="117"/>
      <c r="FBJ196" s="117"/>
      <c r="FBK196" s="117"/>
      <c r="FBL196" s="117"/>
      <c r="FBM196" s="117"/>
      <c r="FBN196" s="117"/>
      <c r="FBO196" s="117"/>
      <c r="FBP196" s="117"/>
      <c r="FBQ196" s="117"/>
      <c r="FBR196" s="117"/>
      <c r="FBS196" s="117"/>
      <c r="FBT196" s="117"/>
      <c r="FBU196" s="117"/>
      <c r="FBV196" s="117"/>
      <c r="FBW196" s="117"/>
      <c r="FBX196" s="117"/>
      <c r="FBY196" s="117"/>
      <c r="FBZ196" s="117"/>
      <c r="FCA196" s="117"/>
      <c r="FCB196" s="117"/>
      <c r="FCC196" s="117"/>
      <c r="FCD196" s="117"/>
      <c r="FCE196" s="117"/>
      <c r="FCF196" s="117"/>
      <c r="FCG196" s="117"/>
      <c r="FCH196" s="117"/>
      <c r="FCI196" s="117"/>
      <c r="FCJ196" s="117"/>
      <c r="FCK196" s="117"/>
      <c r="FCL196" s="117"/>
      <c r="FCM196" s="117"/>
      <c r="FCN196" s="117"/>
      <c r="FCO196" s="117"/>
      <c r="FCP196" s="117"/>
      <c r="FCQ196" s="117"/>
      <c r="FCR196" s="117"/>
      <c r="FCS196" s="117"/>
      <c r="FCT196" s="117"/>
      <c r="FCU196" s="117"/>
      <c r="FCV196" s="117"/>
      <c r="FCW196" s="117"/>
      <c r="FCX196" s="117"/>
      <c r="FCY196" s="117"/>
      <c r="FCZ196" s="117"/>
      <c r="FDA196" s="117"/>
      <c r="FDB196" s="117"/>
      <c r="FDC196" s="117"/>
      <c r="FDD196" s="117"/>
      <c r="FDE196" s="117"/>
      <c r="FDF196" s="117"/>
      <c r="FDG196" s="117"/>
      <c r="FDH196" s="117"/>
      <c r="FDI196" s="117"/>
      <c r="FDJ196" s="117"/>
      <c r="FDK196" s="117"/>
      <c r="FDL196" s="117"/>
      <c r="FDM196" s="117"/>
      <c r="FDN196" s="117"/>
      <c r="FDO196" s="117"/>
      <c r="FDP196" s="117"/>
      <c r="FDQ196" s="117"/>
      <c r="FDR196" s="117"/>
      <c r="FDS196" s="117"/>
      <c r="FDT196" s="117"/>
      <c r="FDU196" s="117"/>
      <c r="FDV196" s="117"/>
      <c r="FDW196" s="117"/>
      <c r="FDX196" s="117"/>
      <c r="FDY196" s="117"/>
      <c r="FDZ196" s="117"/>
      <c r="FEA196" s="117"/>
      <c r="FEB196" s="117"/>
      <c r="FEC196" s="117"/>
      <c r="FED196" s="117"/>
      <c r="FEE196" s="117"/>
      <c r="FEF196" s="117"/>
      <c r="FEG196" s="117"/>
      <c r="FEH196" s="117"/>
      <c r="FEI196" s="117"/>
      <c r="FEJ196" s="117"/>
      <c r="FEK196" s="117"/>
      <c r="FEL196" s="117"/>
      <c r="FEM196" s="117"/>
      <c r="FEN196" s="117"/>
      <c r="FEO196" s="117"/>
      <c r="FEP196" s="117"/>
      <c r="FEQ196" s="117"/>
      <c r="FER196" s="117"/>
      <c r="FES196" s="117"/>
      <c r="FET196" s="117"/>
      <c r="FEU196" s="117"/>
      <c r="FEV196" s="117"/>
      <c r="FEW196" s="117"/>
      <c r="FEX196" s="117"/>
      <c r="FEY196" s="117"/>
      <c r="FEZ196" s="117"/>
      <c r="FFA196" s="117"/>
      <c r="FFB196" s="117"/>
      <c r="FFC196" s="117"/>
      <c r="FFD196" s="117"/>
      <c r="FFE196" s="117"/>
      <c r="FFF196" s="117"/>
      <c r="FFG196" s="117"/>
      <c r="FFH196" s="117"/>
      <c r="FFI196" s="117"/>
      <c r="FFJ196" s="117"/>
      <c r="FFK196" s="117"/>
      <c r="FFL196" s="117"/>
      <c r="FFM196" s="117"/>
      <c r="FFN196" s="117"/>
      <c r="FFO196" s="117"/>
      <c r="FFP196" s="117"/>
      <c r="FFQ196" s="117"/>
      <c r="FFR196" s="117"/>
      <c r="FFS196" s="117"/>
      <c r="FFT196" s="117"/>
      <c r="FFU196" s="117"/>
      <c r="FFV196" s="117"/>
      <c r="FFW196" s="117"/>
      <c r="FFX196" s="117"/>
      <c r="FFY196" s="117"/>
      <c r="FFZ196" s="117"/>
      <c r="FGA196" s="117"/>
      <c r="FGB196" s="117"/>
      <c r="FGC196" s="117"/>
      <c r="FGD196" s="117"/>
      <c r="FGE196" s="117"/>
      <c r="FGF196" s="117"/>
      <c r="FGG196" s="117"/>
      <c r="FGH196" s="117"/>
      <c r="FGI196" s="117"/>
      <c r="FGJ196" s="117"/>
      <c r="FGK196" s="117"/>
      <c r="FGL196" s="117"/>
      <c r="FGM196" s="117"/>
      <c r="FGN196" s="117"/>
      <c r="FGO196" s="117"/>
      <c r="FGP196" s="117"/>
      <c r="FGQ196" s="117"/>
      <c r="FGR196" s="117"/>
      <c r="FGS196" s="117"/>
      <c r="FGT196" s="117"/>
      <c r="FGU196" s="117"/>
      <c r="FGV196" s="117"/>
      <c r="FGW196" s="117"/>
      <c r="FGX196" s="117"/>
      <c r="FGY196" s="117"/>
      <c r="FGZ196" s="117"/>
      <c r="FHA196" s="117"/>
      <c r="FHB196" s="117"/>
      <c r="FHC196" s="117"/>
      <c r="FHD196" s="117"/>
      <c r="FHE196" s="117"/>
      <c r="FHF196" s="117"/>
      <c r="FHG196" s="117"/>
      <c r="FHH196" s="117"/>
      <c r="FHI196" s="117"/>
      <c r="FHJ196" s="117"/>
      <c r="FHK196" s="117"/>
      <c r="FHL196" s="117"/>
      <c r="FHM196" s="117"/>
      <c r="FHN196" s="117"/>
      <c r="FHO196" s="117"/>
      <c r="FHP196" s="117"/>
      <c r="FHQ196" s="117"/>
      <c r="FHR196" s="117"/>
      <c r="FHS196" s="117"/>
      <c r="FHT196" s="117"/>
      <c r="FHU196" s="117"/>
      <c r="FHV196" s="117"/>
      <c r="FHW196" s="117"/>
      <c r="FHX196" s="117"/>
      <c r="FHY196" s="117"/>
      <c r="FHZ196" s="117"/>
      <c r="FIA196" s="117"/>
      <c r="FIB196" s="117"/>
      <c r="FIC196" s="117"/>
      <c r="FID196" s="117"/>
      <c r="FIE196" s="117"/>
      <c r="FIF196" s="117"/>
      <c r="FIG196" s="117"/>
      <c r="FIH196" s="117"/>
      <c r="FII196" s="117"/>
      <c r="FIJ196" s="117"/>
      <c r="FIK196" s="117"/>
      <c r="FIL196" s="117"/>
      <c r="FIM196" s="117"/>
      <c r="FIN196" s="117"/>
      <c r="FIO196" s="117"/>
      <c r="FIP196" s="117"/>
      <c r="FIQ196" s="117"/>
      <c r="FIR196" s="117"/>
      <c r="FIS196" s="117"/>
      <c r="FIT196" s="117"/>
      <c r="FIU196" s="117"/>
      <c r="FIV196" s="117"/>
      <c r="FIW196" s="117"/>
      <c r="FIX196" s="117"/>
      <c r="FIY196" s="117"/>
      <c r="FIZ196" s="117"/>
      <c r="FJA196" s="117"/>
      <c r="FJB196" s="117"/>
      <c r="FJC196" s="117"/>
      <c r="FJD196" s="117"/>
      <c r="FJE196" s="117"/>
      <c r="FJF196" s="117"/>
      <c r="FJG196" s="117"/>
      <c r="FJH196" s="117"/>
      <c r="FJI196" s="117"/>
      <c r="FJJ196" s="117"/>
      <c r="FJK196" s="117"/>
      <c r="FJL196" s="117"/>
      <c r="FJM196" s="117"/>
      <c r="FJN196" s="117"/>
      <c r="FJO196" s="117"/>
      <c r="FJP196" s="117"/>
      <c r="FJQ196" s="117"/>
      <c r="FJR196" s="117"/>
      <c r="FJS196" s="117"/>
      <c r="FJT196" s="117"/>
      <c r="FJU196" s="117"/>
      <c r="FJV196" s="117"/>
      <c r="FJW196" s="117"/>
      <c r="FJX196" s="117"/>
      <c r="FJY196" s="117"/>
      <c r="FJZ196" s="117"/>
      <c r="FKA196" s="117"/>
      <c r="FKB196" s="117"/>
      <c r="FKC196" s="117"/>
      <c r="FKD196" s="117"/>
      <c r="FKE196" s="117"/>
      <c r="FKF196" s="117"/>
      <c r="FKG196" s="117"/>
      <c r="FKH196" s="117"/>
      <c r="FKI196" s="117"/>
      <c r="FKJ196" s="117"/>
      <c r="FKK196" s="117"/>
      <c r="FKL196" s="117"/>
      <c r="FKM196" s="117"/>
      <c r="FKN196" s="117"/>
      <c r="FKO196" s="117"/>
      <c r="FKP196" s="117"/>
      <c r="FKQ196" s="117"/>
      <c r="FKR196" s="117"/>
      <c r="FKS196" s="117"/>
      <c r="FKT196" s="117"/>
      <c r="FKU196" s="117"/>
      <c r="FKV196" s="117"/>
      <c r="FKW196" s="117"/>
      <c r="FKX196" s="117"/>
      <c r="FKY196" s="117"/>
      <c r="FKZ196" s="117"/>
      <c r="FLA196" s="117"/>
      <c r="FLB196" s="117"/>
      <c r="FLC196" s="117"/>
      <c r="FLD196" s="117"/>
      <c r="FLE196" s="117"/>
      <c r="FLF196" s="117"/>
      <c r="FLG196" s="117"/>
      <c r="FLH196" s="117"/>
      <c r="FLI196" s="117"/>
      <c r="FLJ196" s="117"/>
      <c r="FLK196" s="117"/>
      <c r="FLL196" s="117"/>
      <c r="FLM196" s="117"/>
      <c r="FLN196" s="117"/>
      <c r="FLO196" s="117"/>
      <c r="FLP196" s="117"/>
      <c r="FLQ196" s="117"/>
      <c r="FLR196" s="117"/>
      <c r="FLS196" s="117"/>
      <c r="FLT196" s="117"/>
      <c r="FLU196" s="117"/>
      <c r="FLV196" s="117"/>
      <c r="FLW196" s="117"/>
      <c r="FLX196" s="117"/>
      <c r="FLY196" s="117"/>
      <c r="FLZ196" s="117"/>
      <c r="FMA196" s="117"/>
      <c r="FMB196" s="117"/>
      <c r="FMC196" s="117"/>
      <c r="FMD196" s="117"/>
      <c r="FME196" s="117"/>
      <c r="FMF196" s="117"/>
      <c r="FMG196" s="117"/>
      <c r="FMH196" s="117"/>
      <c r="FMI196" s="117"/>
      <c r="FMJ196" s="117"/>
      <c r="FMK196" s="117"/>
      <c r="FML196" s="117"/>
      <c r="FMM196" s="117"/>
      <c r="FMN196" s="117"/>
      <c r="FMO196" s="117"/>
      <c r="FMP196" s="117"/>
      <c r="FMQ196" s="117"/>
      <c r="FMR196" s="117"/>
      <c r="FMS196" s="117"/>
      <c r="FMT196" s="117"/>
      <c r="FMU196" s="117"/>
      <c r="FMV196" s="117"/>
      <c r="FMW196" s="117"/>
      <c r="FMX196" s="117"/>
      <c r="FMY196" s="117"/>
      <c r="FMZ196" s="117"/>
      <c r="FNA196" s="117"/>
      <c r="FNB196" s="117"/>
      <c r="FNC196" s="117"/>
      <c r="FND196" s="117"/>
      <c r="FNE196" s="117"/>
      <c r="FNF196" s="117"/>
      <c r="FNG196" s="117"/>
      <c r="FNH196" s="117"/>
      <c r="FNI196" s="117"/>
      <c r="FNJ196" s="117"/>
      <c r="FNK196" s="117"/>
      <c r="FNL196" s="117"/>
      <c r="FNM196" s="117"/>
      <c r="FNN196" s="117"/>
      <c r="FNO196" s="117"/>
      <c r="FNP196" s="117"/>
      <c r="FNQ196" s="117"/>
      <c r="FNR196" s="117"/>
      <c r="FNS196" s="117"/>
      <c r="FNT196" s="117"/>
      <c r="FNU196" s="117"/>
      <c r="FNV196" s="117"/>
      <c r="FNW196" s="117"/>
      <c r="FNX196" s="117"/>
      <c r="FNY196" s="117"/>
      <c r="FNZ196" s="117"/>
      <c r="FOA196" s="117"/>
      <c r="FOB196" s="117"/>
      <c r="FOC196" s="117"/>
      <c r="FOD196" s="117"/>
      <c r="FOE196" s="117"/>
      <c r="FOF196" s="117"/>
      <c r="FOG196" s="117"/>
      <c r="FOH196" s="117"/>
      <c r="FOI196" s="117"/>
      <c r="FOJ196" s="117"/>
      <c r="FOK196" s="117"/>
      <c r="FOL196" s="117"/>
      <c r="FOM196" s="117"/>
      <c r="FON196" s="117"/>
      <c r="FOO196" s="117"/>
      <c r="FOP196" s="117"/>
      <c r="FOQ196" s="117"/>
      <c r="FOR196" s="117"/>
      <c r="FOS196" s="117"/>
      <c r="FOT196" s="117"/>
      <c r="FOU196" s="117"/>
      <c r="FOV196" s="117"/>
      <c r="FOW196" s="117"/>
      <c r="FOX196" s="117"/>
      <c r="FOY196" s="117"/>
      <c r="FOZ196" s="117"/>
      <c r="FPA196" s="117"/>
      <c r="FPB196" s="117"/>
      <c r="FPC196" s="117"/>
      <c r="FPD196" s="117"/>
      <c r="FPE196" s="117"/>
      <c r="FPF196" s="117"/>
      <c r="FPG196" s="117"/>
      <c r="FPH196" s="117"/>
      <c r="FPI196" s="117"/>
      <c r="FPJ196" s="117"/>
      <c r="FPK196" s="117"/>
      <c r="FPL196" s="117"/>
      <c r="FPM196" s="117"/>
      <c r="FPN196" s="117"/>
      <c r="FPO196" s="117"/>
      <c r="FPP196" s="117"/>
      <c r="FPQ196" s="117"/>
      <c r="FPR196" s="117"/>
      <c r="FPS196" s="117"/>
      <c r="FPT196" s="117"/>
      <c r="FPU196" s="117"/>
      <c r="FPV196" s="117"/>
      <c r="FPW196" s="117"/>
      <c r="FPX196" s="117"/>
      <c r="FPY196" s="117"/>
      <c r="FPZ196" s="117"/>
      <c r="FQA196" s="117"/>
      <c r="FQB196" s="117"/>
      <c r="FQC196" s="117"/>
      <c r="FQD196" s="117"/>
      <c r="FQE196" s="117"/>
      <c r="FQF196" s="117"/>
      <c r="FQG196" s="117"/>
      <c r="FQH196" s="117"/>
      <c r="FQI196" s="117"/>
      <c r="FQJ196" s="117"/>
      <c r="FQK196" s="117"/>
      <c r="FQL196" s="117"/>
      <c r="FQM196" s="117"/>
      <c r="FQN196" s="117"/>
      <c r="FQO196" s="117"/>
      <c r="FQP196" s="117"/>
      <c r="FQQ196" s="117"/>
      <c r="FQR196" s="117"/>
      <c r="FQS196" s="117"/>
      <c r="FQT196" s="117"/>
      <c r="FQU196" s="117"/>
      <c r="FQV196" s="117"/>
      <c r="FQW196" s="117"/>
      <c r="FQX196" s="117"/>
      <c r="FQY196" s="117"/>
      <c r="FQZ196" s="117"/>
      <c r="FRA196" s="117"/>
      <c r="FRB196" s="117"/>
      <c r="FRC196" s="117"/>
      <c r="FRD196" s="117"/>
      <c r="FRE196" s="117"/>
      <c r="FRF196" s="117"/>
      <c r="FRG196" s="117"/>
      <c r="FRH196" s="117"/>
      <c r="FRI196" s="117"/>
      <c r="FRJ196" s="117"/>
      <c r="FRK196" s="117"/>
      <c r="FRL196" s="117"/>
      <c r="FRM196" s="117"/>
      <c r="FRN196" s="117"/>
      <c r="FRO196" s="117"/>
      <c r="FRP196" s="117"/>
      <c r="FRQ196" s="117"/>
      <c r="FRR196" s="117"/>
      <c r="FRS196" s="117"/>
      <c r="FRT196" s="117"/>
      <c r="FRU196" s="117"/>
      <c r="FRV196" s="117"/>
      <c r="FRW196" s="117"/>
      <c r="FRX196" s="117"/>
      <c r="FRY196" s="117"/>
      <c r="FRZ196" s="117"/>
      <c r="FSA196" s="117"/>
      <c r="FSB196" s="117"/>
      <c r="FSC196" s="117"/>
      <c r="FSD196" s="117"/>
      <c r="FSE196" s="117"/>
      <c r="FSF196" s="117"/>
      <c r="FSG196" s="117"/>
      <c r="FSH196" s="117"/>
      <c r="FSI196" s="117"/>
      <c r="FSJ196" s="117"/>
      <c r="FSK196" s="117"/>
      <c r="FSL196" s="117"/>
      <c r="FSM196" s="117"/>
      <c r="FSN196" s="117"/>
      <c r="FSO196" s="117"/>
      <c r="FSP196" s="117"/>
      <c r="FSQ196" s="117"/>
      <c r="FSR196" s="117"/>
      <c r="FSS196" s="117"/>
      <c r="FST196" s="117"/>
      <c r="FSU196" s="117"/>
      <c r="FSV196" s="117"/>
      <c r="FSW196" s="117"/>
      <c r="FSX196" s="117"/>
      <c r="FSY196" s="117"/>
      <c r="FSZ196" s="117"/>
      <c r="FTA196" s="117"/>
      <c r="FTB196" s="117"/>
      <c r="FTC196" s="117"/>
      <c r="FTD196" s="117"/>
      <c r="FTE196" s="117"/>
      <c r="FTF196" s="117"/>
      <c r="FTG196" s="117"/>
      <c r="FTH196" s="117"/>
      <c r="FTI196" s="117"/>
      <c r="FTJ196" s="117"/>
      <c r="FTK196" s="117"/>
      <c r="FTL196" s="117"/>
      <c r="FTM196" s="117"/>
      <c r="FTN196" s="117"/>
      <c r="FTO196" s="117"/>
      <c r="FTP196" s="117"/>
      <c r="FTQ196" s="117"/>
      <c r="FTR196" s="117"/>
      <c r="FTS196" s="117"/>
      <c r="FTT196" s="117"/>
      <c r="FTU196" s="117"/>
      <c r="FTV196" s="117"/>
      <c r="FTW196" s="117"/>
      <c r="FTX196" s="117"/>
      <c r="FTY196" s="117"/>
      <c r="FTZ196" s="117"/>
      <c r="FUA196" s="117"/>
      <c r="FUB196" s="117"/>
      <c r="FUC196" s="117"/>
      <c r="FUD196" s="117"/>
      <c r="FUE196" s="117"/>
      <c r="FUF196" s="117"/>
      <c r="FUG196" s="117"/>
      <c r="FUH196" s="117"/>
      <c r="FUI196" s="117"/>
      <c r="FUJ196" s="117"/>
      <c r="FUK196" s="117"/>
      <c r="FUL196" s="117"/>
      <c r="FUM196" s="117"/>
      <c r="FUN196" s="117"/>
      <c r="FUO196" s="117"/>
      <c r="FUP196" s="117"/>
      <c r="FUQ196" s="117"/>
      <c r="FUR196" s="117"/>
      <c r="FUS196" s="117"/>
      <c r="FUT196" s="117"/>
      <c r="FUU196" s="117"/>
      <c r="FUV196" s="117"/>
      <c r="FUW196" s="117"/>
      <c r="FUX196" s="117"/>
      <c r="FUY196" s="117"/>
      <c r="FUZ196" s="117"/>
      <c r="FVA196" s="117"/>
      <c r="FVB196" s="117"/>
      <c r="FVC196" s="117"/>
      <c r="FVD196" s="117"/>
      <c r="FVE196" s="117"/>
      <c r="FVF196" s="117"/>
      <c r="FVG196" s="117"/>
      <c r="FVH196" s="117"/>
      <c r="FVI196" s="117"/>
      <c r="FVJ196" s="117"/>
      <c r="FVK196" s="117"/>
      <c r="FVL196" s="117"/>
      <c r="FVM196" s="117"/>
      <c r="FVN196" s="117"/>
      <c r="FVO196" s="117"/>
      <c r="FVP196" s="117"/>
      <c r="FVQ196" s="117"/>
      <c r="FVR196" s="117"/>
      <c r="FVS196" s="117"/>
      <c r="FVT196" s="117"/>
      <c r="FVU196" s="117"/>
      <c r="FVV196" s="117"/>
      <c r="FVW196" s="117"/>
      <c r="FVX196" s="117"/>
      <c r="FVY196" s="117"/>
      <c r="FVZ196" s="117"/>
      <c r="FWA196" s="117"/>
      <c r="FWB196" s="117"/>
      <c r="FWC196" s="117"/>
      <c r="FWD196" s="117"/>
      <c r="FWE196" s="117"/>
      <c r="FWF196" s="117"/>
      <c r="FWG196" s="117"/>
      <c r="FWH196" s="117"/>
      <c r="FWI196" s="117"/>
      <c r="FWJ196" s="117"/>
      <c r="FWK196" s="117"/>
      <c r="FWL196" s="117"/>
      <c r="FWM196" s="117"/>
      <c r="FWN196" s="117"/>
      <c r="FWO196" s="117"/>
      <c r="FWP196" s="117"/>
      <c r="FWQ196" s="117"/>
      <c r="FWR196" s="117"/>
      <c r="FWS196" s="117"/>
      <c r="FWT196" s="117"/>
      <c r="FWU196" s="117"/>
      <c r="FWV196" s="117"/>
      <c r="FWW196" s="117"/>
      <c r="FWX196" s="117"/>
      <c r="FWY196" s="117"/>
      <c r="FWZ196" s="117"/>
      <c r="FXA196" s="117"/>
      <c r="FXB196" s="117"/>
      <c r="FXC196" s="117"/>
      <c r="FXD196" s="117"/>
      <c r="FXE196" s="117"/>
      <c r="FXF196" s="117"/>
      <c r="FXG196" s="117"/>
      <c r="FXH196" s="117"/>
      <c r="FXI196" s="117"/>
      <c r="FXJ196" s="117"/>
      <c r="FXK196" s="117"/>
      <c r="FXL196" s="117"/>
      <c r="FXM196" s="117"/>
      <c r="FXN196" s="117"/>
      <c r="FXO196" s="117"/>
      <c r="FXP196" s="117"/>
      <c r="FXQ196" s="117"/>
      <c r="FXR196" s="117"/>
      <c r="FXS196" s="117"/>
      <c r="FXT196" s="117"/>
      <c r="FXU196" s="117"/>
      <c r="FXV196" s="117"/>
      <c r="FXW196" s="117"/>
      <c r="FXX196" s="117"/>
      <c r="FXY196" s="117"/>
      <c r="FXZ196" s="117"/>
      <c r="FYA196" s="117"/>
      <c r="FYB196" s="117"/>
      <c r="FYC196" s="117"/>
      <c r="FYD196" s="117"/>
      <c r="FYE196" s="117"/>
      <c r="FYF196" s="117"/>
      <c r="FYG196" s="117"/>
      <c r="FYH196" s="117"/>
      <c r="FYI196" s="117"/>
      <c r="FYJ196" s="117"/>
      <c r="FYK196" s="117"/>
      <c r="FYL196" s="117"/>
      <c r="FYM196" s="117"/>
      <c r="FYN196" s="117"/>
      <c r="FYO196" s="117"/>
      <c r="FYP196" s="117"/>
      <c r="FYQ196" s="117"/>
      <c r="FYR196" s="117"/>
      <c r="FYS196" s="117"/>
      <c r="FYT196" s="117"/>
      <c r="FYU196" s="117"/>
      <c r="FYV196" s="117"/>
      <c r="FYW196" s="117"/>
      <c r="FYX196" s="117"/>
      <c r="FYY196" s="117"/>
      <c r="FYZ196" s="117"/>
      <c r="FZA196" s="117"/>
      <c r="FZB196" s="117"/>
      <c r="FZC196" s="117"/>
      <c r="FZD196" s="117"/>
      <c r="FZE196" s="117"/>
      <c r="FZF196" s="117"/>
      <c r="FZG196" s="117"/>
      <c r="FZH196" s="117"/>
      <c r="FZI196" s="117"/>
      <c r="FZJ196" s="117"/>
      <c r="FZK196" s="117"/>
      <c r="FZL196" s="117"/>
      <c r="FZM196" s="117"/>
      <c r="FZN196" s="117"/>
      <c r="FZO196" s="117"/>
      <c r="FZP196" s="117"/>
      <c r="FZQ196" s="117"/>
      <c r="FZR196" s="117"/>
      <c r="FZS196" s="117"/>
      <c r="FZT196" s="117"/>
      <c r="FZU196" s="117"/>
      <c r="FZV196" s="117"/>
      <c r="FZW196" s="117"/>
      <c r="FZX196" s="117"/>
      <c r="FZY196" s="117"/>
      <c r="FZZ196" s="117"/>
      <c r="GAA196" s="117"/>
      <c r="GAB196" s="117"/>
      <c r="GAC196" s="117"/>
      <c r="GAD196" s="117"/>
      <c r="GAE196" s="117"/>
      <c r="GAF196" s="117"/>
      <c r="GAG196" s="117"/>
      <c r="GAH196" s="117"/>
      <c r="GAI196" s="117"/>
      <c r="GAJ196" s="117"/>
      <c r="GAK196" s="117"/>
      <c r="GAL196" s="117"/>
      <c r="GAM196" s="117"/>
      <c r="GAN196" s="117"/>
      <c r="GAO196" s="117"/>
      <c r="GAP196" s="117"/>
      <c r="GAQ196" s="117"/>
      <c r="GAR196" s="117"/>
      <c r="GAS196" s="117"/>
      <c r="GAT196" s="117"/>
      <c r="GAU196" s="117"/>
      <c r="GAV196" s="117"/>
      <c r="GAW196" s="117"/>
      <c r="GAX196" s="117"/>
      <c r="GAY196" s="117"/>
      <c r="GAZ196" s="117"/>
      <c r="GBA196" s="117"/>
      <c r="GBB196" s="117"/>
      <c r="GBC196" s="117"/>
      <c r="GBD196" s="117"/>
      <c r="GBE196" s="117"/>
      <c r="GBF196" s="117"/>
      <c r="GBG196" s="117"/>
      <c r="GBH196" s="117"/>
      <c r="GBI196" s="117"/>
      <c r="GBJ196" s="117"/>
      <c r="GBK196" s="117"/>
      <c r="GBL196" s="117"/>
      <c r="GBM196" s="117"/>
      <c r="GBN196" s="117"/>
      <c r="GBO196" s="117"/>
      <c r="GBP196" s="117"/>
      <c r="GBQ196" s="117"/>
      <c r="GBR196" s="117"/>
      <c r="GBS196" s="117"/>
      <c r="GBT196" s="117"/>
      <c r="GBU196" s="117"/>
      <c r="GBV196" s="117"/>
      <c r="GBW196" s="117"/>
      <c r="GBX196" s="117"/>
      <c r="GBY196" s="117"/>
      <c r="GBZ196" s="117"/>
      <c r="GCA196" s="117"/>
      <c r="GCB196" s="117"/>
      <c r="GCC196" s="117"/>
      <c r="GCD196" s="117"/>
      <c r="GCE196" s="117"/>
      <c r="GCF196" s="117"/>
      <c r="GCG196" s="117"/>
      <c r="GCH196" s="117"/>
      <c r="GCI196" s="117"/>
      <c r="GCJ196" s="117"/>
      <c r="GCK196" s="117"/>
      <c r="GCL196" s="117"/>
      <c r="GCM196" s="117"/>
      <c r="GCN196" s="117"/>
      <c r="GCO196" s="117"/>
      <c r="GCP196" s="117"/>
      <c r="GCQ196" s="117"/>
      <c r="GCR196" s="117"/>
      <c r="GCS196" s="117"/>
      <c r="GCT196" s="117"/>
      <c r="GCU196" s="117"/>
      <c r="GCV196" s="117"/>
      <c r="GCW196" s="117"/>
      <c r="GCX196" s="117"/>
      <c r="GCY196" s="117"/>
      <c r="GCZ196" s="117"/>
      <c r="GDA196" s="117"/>
      <c r="GDB196" s="117"/>
      <c r="GDC196" s="117"/>
      <c r="GDD196" s="117"/>
      <c r="GDE196" s="117"/>
      <c r="GDF196" s="117"/>
      <c r="GDG196" s="117"/>
      <c r="GDH196" s="117"/>
      <c r="GDI196" s="117"/>
      <c r="GDJ196" s="117"/>
      <c r="GDK196" s="117"/>
      <c r="GDL196" s="117"/>
      <c r="GDM196" s="117"/>
      <c r="GDN196" s="117"/>
      <c r="GDO196" s="117"/>
      <c r="GDP196" s="117"/>
      <c r="GDQ196" s="117"/>
      <c r="GDR196" s="117"/>
      <c r="GDS196" s="117"/>
      <c r="GDT196" s="117"/>
      <c r="GDU196" s="117"/>
      <c r="GDV196" s="117"/>
      <c r="GDW196" s="117"/>
      <c r="GDX196" s="117"/>
      <c r="GDY196" s="117"/>
      <c r="GDZ196" s="117"/>
      <c r="GEA196" s="117"/>
      <c r="GEB196" s="117"/>
      <c r="GEC196" s="117"/>
      <c r="GED196" s="117"/>
      <c r="GEE196" s="117"/>
      <c r="GEF196" s="117"/>
      <c r="GEG196" s="117"/>
      <c r="GEH196" s="117"/>
      <c r="GEI196" s="117"/>
      <c r="GEJ196" s="117"/>
      <c r="GEK196" s="117"/>
      <c r="GEL196" s="117"/>
      <c r="GEM196" s="117"/>
      <c r="GEN196" s="117"/>
      <c r="GEO196" s="117"/>
      <c r="GEP196" s="117"/>
      <c r="GEQ196" s="117"/>
      <c r="GER196" s="117"/>
      <c r="GES196" s="117"/>
      <c r="GET196" s="117"/>
      <c r="GEU196" s="117"/>
      <c r="GEV196" s="117"/>
      <c r="GEW196" s="117"/>
      <c r="GEX196" s="117"/>
      <c r="GEY196" s="117"/>
      <c r="GEZ196" s="117"/>
      <c r="GFA196" s="117"/>
      <c r="GFB196" s="117"/>
      <c r="GFC196" s="117"/>
      <c r="GFD196" s="117"/>
      <c r="GFE196" s="117"/>
      <c r="GFF196" s="117"/>
      <c r="GFG196" s="117"/>
      <c r="GFH196" s="117"/>
      <c r="GFI196" s="117"/>
      <c r="GFJ196" s="117"/>
      <c r="GFK196" s="117"/>
      <c r="GFL196" s="117"/>
      <c r="GFM196" s="117"/>
      <c r="GFN196" s="117"/>
      <c r="GFO196" s="117"/>
      <c r="GFP196" s="117"/>
      <c r="GFQ196" s="117"/>
      <c r="GFR196" s="117"/>
      <c r="GFS196" s="117"/>
      <c r="GFT196" s="117"/>
      <c r="GFU196" s="117"/>
      <c r="GFV196" s="117"/>
      <c r="GFW196" s="117"/>
      <c r="GFX196" s="117"/>
      <c r="GFY196" s="117"/>
      <c r="GFZ196" s="117"/>
      <c r="GGA196" s="117"/>
      <c r="GGB196" s="117"/>
      <c r="GGC196" s="117"/>
      <c r="GGD196" s="117"/>
      <c r="GGE196" s="117"/>
      <c r="GGF196" s="117"/>
      <c r="GGG196" s="117"/>
      <c r="GGH196" s="117"/>
      <c r="GGI196" s="117"/>
      <c r="GGJ196" s="117"/>
      <c r="GGK196" s="117"/>
      <c r="GGL196" s="117"/>
      <c r="GGM196" s="117"/>
      <c r="GGN196" s="117"/>
      <c r="GGO196" s="117"/>
      <c r="GGP196" s="117"/>
      <c r="GGQ196" s="117"/>
      <c r="GGR196" s="117"/>
      <c r="GGS196" s="117"/>
      <c r="GGT196" s="117"/>
      <c r="GGU196" s="117"/>
      <c r="GGV196" s="117"/>
      <c r="GGW196" s="117"/>
      <c r="GGX196" s="117"/>
      <c r="GGY196" s="117"/>
      <c r="GGZ196" s="117"/>
      <c r="GHA196" s="117"/>
      <c r="GHB196" s="117"/>
      <c r="GHC196" s="117"/>
      <c r="GHD196" s="117"/>
      <c r="GHE196" s="117"/>
      <c r="GHF196" s="117"/>
      <c r="GHG196" s="117"/>
      <c r="GHH196" s="117"/>
      <c r="GHI196" s="117"/>
      <c r="GHJ196" s="117"/>
      <c r="GHK196" s="117"/>
      <c r="GHL196" s="117"/>
      <c r="GHM196" s="117"/>
      <c r="GHN196" s="117"/>
      <c r="GHO196" s="117"/>
      <c r="GHP196" s="117"/>
      <c r="GHQ196" s="117"/>
      <c r="GHR196" s="117"/>
      <c r="GHS196" s="117"/>
      <c r="GHT196" s="117"/>
      <c r="GHU196" s="117"/>
      <c r="GHV196" s="117"/>
      <c r="GHW196" s="117"/>
      <c r="GHX196" s="117"/>
      <c r="GHY196" s="117"/>
      <c r="GHZ196" s="117"/>
      <c r="GIA196" s="117"/>
      <c r="GIB196" s="117"/>
      <c r="GIC196" s="117"/>
      <c r="GID196" s="117"/>
      <c r="GIE196" s="117"/>
      <c r="GIF196" s="117"/>
      <c r="GIG196" s="117"/>
      <c r="GIH196" s="117"/>
      <c r="GII196" s="117"/>
      <c r="GIJ196" s="117"/>
      <c r="GIK196" s="117"/>
      <c r="GIL196" s="117"/>
      <c r="GIM196" s="117"/>
      <c r="GIN196" s="117"/>
      <c r="GIO196" s="117"/>
      <c r="GIP196" s="117"/>
      <c r="GIQ196" s="117"/>
      <c r="GIR196" s="117"/>
      <c r="GIS196" s="117"/>
      <c r="GIT196" s="117"/>
      <c r="GIU196" s="117"/>
      <c r="GIV196" s="117"/>
      <c r="GIW196" s="117"/>
      <c r="GIX196" s="117"/>
      <c r="GIY196" s="117"/>
      <c r="GIZ196" s="117"/>
      <c r="GJA196" s="117"/>
      <c r="GJB196" s="117"/>
      <c r="GJC196" s="117"/>
      <c r="GJD196" s="117"/>
      <c r="GJE196" s="117"/>
      <c r="GJF196" s="117"/>
      <c r="GJG196" s="117"/>
      <c r="GJH196" s="117"/>
      <c r="GJI196" s="117"/>
      <c r="GJJ196" s="117"/>
      <c r="GJK196" s="117"/>
      <c r="GJL196" s="117"/>
      <c r="GJM196" s="117"/>
      <c r="GJN196" s="117"/>
      <c r="GJO196" s="117"/>
      <c r="GJP196" s="117"/>
      <c r="GJQ196" s="117"/>
      <c r="GJR196" s="117"/>
      <c r="GJS196" s="117"/>
      <c r="GJT196" s="117"/>
      <c r="GJU196" s="117"/>
      <c r="GJV196" s="117"/>
      <c r="GJW196" s="117"/>
      <c r="GJX196" s="117"/>
      <c r="GJY196" s="117"/>
      <c r="GJZ196" s="117"/>
      <c r="GKA196" s="117"/>
      <c r="GKB196" s="117"/>
      <c r="GKC196" s="117"/>
      <c r="GKD196" s="117"/>
      <c r="GKE196" s="117"/>
      <c r="GKF196" s="117"/>
      <c r="GKG196" s="117"/>
      <c r="GKH196" s="117"/>
      <c r="GKI196" s="117"/>
      <c r="GKJ196" s="117"/>
      <c r="GKK196" s="117"/>
      <c r="GKL196" s="117"/>
      <c r="GKM196" s="117"/>
      <c r="GKN196" s="117"/>
      <c r="GKO196" s="117"/>
      <c r="GKP196" s="117"/>
      <c r="GKQ196" s="117"/>
      <c r="GKR196" s="117"/>
      <c r="GKS196" s="117"/>
      <c r="GKT196" s="117"/>
      <c r="GKU196" s="117"/>
      <c r="GKV196" s="117"/>
      <c r="GKW196" s="117"/>
      <c r="GKX196" s="117"/>
      <c r="GKY196" s="117"/>
      <c r="GKZ196" s="117"/>
      <c r="GLA196" s="117"/>
      <c r="GLB196" s="117"/>
      <c r="GLC196" s="117"/>
      <c r="GLD196" s="117"/>
      <c r="GLE196" s="117"/>
      <c r="GLF196" s="117"/>
      <c r="GLG196" s="117"/>
      <c r="GLH196" s="117"/>
      <c r="GLI196" s="117"/>
      <c r="GLJ196" s="117"/>
      <c r="GLK196" s="117"/>
      <c r="GLL196" s="117"/>
      <c r="GLM196" s="117"/>
      <c r="GLN196" s="117"/>
      <c r="GLO196" s="117"/>
      <c r="GLP196" s="117"/>
      <c r="GLQ196" s="117"/>
      <c r="GLR196" s="117"/>
      <c r="GLS196" s="117"/>
      <c r="GLT196" s="117"/>
      <c r="GLU196" s="117"/>
      <c r="GLV196" s="117"/>
      <c r="GLW196" s="117"/>
      <c r="GLX196" s="117"/>
      <c r="GLY196" s="117"/>
      <c r="GLZ196" s="117"/>
      <c r="GMA196" s="117"/>
      <c r="GMB196" s="117"/>
      <c r="GMC196" s="117"/>
      <c r="GMD196" s="117"/>
      <c r="GME196" s="117"/>
      <c r="GMF196" s="117"/>
      <c r="GMG196" s="117"/>
      <c r="GMH196" s="117"/>
      <c r="GMI196" s="117"/>
      <c r="GMJ196" s="117"/>
      <c r="GMK196" s="117"/>
      <c r="GML196" s="117"/>
      <c r="GMM196" s="117"/>
      <c r="GMN196" s="117"/>
      <c r="GMO196" s="117"/>
      <c r="GMP196" s="117"/>
      <c r="GMQ196" s="117"/>
      <c r="GMR196" s="117"/>
      <c r="GMS196" s="117"/>
      <c r="GMT196" s="117"/>
      <c r="GMU196" s="117"/>
      <c r="GMV196" s="117"/>
      <c r="GMW196" s="117"/>
      <c r="GMX196" s="117"/>
      <c r="GMY196" s="117"/>
      <c r="GMZ196" s="117"/>
      <c r="GNA196" s="117"/>
      <c r="GNB196" s="117"/>
      <c r="GNC196" s="117"/>
      <c r="GND196" s="117"/>
      <c r="GNE196" s="117"/>
      <c r="GNF196" s="117"/>
      <c r="GNG196" s="117"/>
      <c r="GNH196" s="117"/>
      <c r="GNI196" s="117"/>
      <c r="GNJ196" s="117"/>
      <c r="GNK196" s="117"/>
      <c r="GNL196" s="117"/>
      <c r="GNM196" s="117"/>
      <c r="GNN196" s="117"/>
      <c r="GNO196" s="117"/>
      <c r="GNP196" s="117"/>
      <c r="GNQ196" s="117"/>
      <c r="GNR196" s="117"/>
      <c r="GNS196" s="117"/>
      <c r="GNT196" s="117"/>
      <c r="GNU196" s="117"/>
      <c r="GNV196" s="117"/>
      <c r="GNW196" s="117"/>
      <c r="GNX196" s="117"/>
      <c r="GNY196" s="117"/>
      <c r="GNZ196" s="117"/>
      <c r="GOA196" s="117"/>
      <c r="GOB196" s="117"/>
      <c r="GOC196" s="117"/>
      <c r="GOD196" s="117"/>
      <c r="GOE196" s="117"/>
      <c r="GOF196" s="117"/>
      <c r="GOG196" s="117"/>
      <c r="GOH196" s="117"/>
      <c r="GOI196" s="117"/>
      <c r="GOJ196" s="117"/>
      <c r="GOK196" s="117"/>
      <c r="GOL196" s="117"/>
      <c r="GOM196" s="117"/>
      <c r="GON196" s="117"/>
      <c r="GOO196" s="117"/>
      <c r="GOP196" s="117"/>
      <c r="GOQ196" s="117"/>
      <c r="GOR196" s="117"/>
      <c r="GOS196" s="117"/>
      <c r="GOT196" s="117"/>
      <c r="GOU196" s="117"/>
      <c r="GOV196" s="117"/>
      <c r="GOW196" s="117"/>
      <c r="GOX196" s="117"/>
      <c r="GOY196" s="117"/>
      <c r="GOZ196" s="117"/>
      <c r="GPA196" s="117"/>
      <c r="GPB196" s="117"/>
      <c r="GPC196" s="117"/>
      <c r="GPD196" s="117"/>
      <c r="GPE196" s="117"/>
      <c r="GPF196" s="117"/>
      <c r="GPG196" s="117"/>
      <c r="GPH196" s="117"/>
      <c r="GPI196" s="117"/>
      <c r="GPJ196" s="117"/>
      <c r="GPK196" s="117"/>
      <c r="GPL196" s="117"/>
      <c r="GPM196" s="117"/>
      <c r="GPN196" s="117"/>
      <c r="GPO196" s="117"/>
      <c r="GPP196" s="117"/>
      <c r="GPQ196" s="117"/>
      <c r="GPR196" s="117"/>
      <c r="GPS196" s="117"/>
      <c r="GPT196" s="117"/>
      <c r="GPU196" s="117"/>
      <c r="GPV196" s="117"/>
      <c r="GPW196" s="117"/>
      <c r="GPX196" s="117"/>
      <c r="GPY196" s="117"/>
      <c r="GPZ196" s="117"/>
      <c r="GQA196" s="117"/>
      <c r="GQB196" s="117"/>
      <c r="GQC196" s="117"/>
      <c r="GQD196" s="117"/>
      <c r="GQE196" s="117"/>
      <c r="GQF196" s="117"/>
      <c r="GQG196" s="117"/>
      <c r="GQH196" s="117"/>
      <c r="GQI196" s="117"/>
      <c r="GQJ196" s="117"/>
      <c r="GQK196" s="117"/>
      <c r="GQL196" s="117"/>
      <c r="GQM196" s="117"/>
      <c r="GQN196" s="117"/>
      <c r="GQO196" s="117"/>
      <c r="GQP196" s="117"/>
      <c r="GQQ196" s="117"/>
      <c r="GQR196" s="117"/>
      <c r="GQS196" s="117"/>
      <c r="GQT196" s="117"/>
      <c r="GQU196" s="117"/>
      <c r="GQV196" s="117"/>
      <c r="GQW196" s="117"/>
      <c r="GQX196" s="117"/>
      <c r="GQY196" s="117"/>
      <c r="GQZ196" s="117"/>
      <c r="GRA196" s="117"/>
      <c r="GRB196" s="117"/>
      <c r="GRC196" s="117"/>
      <c r="GRD196" s="117"/>
      <c r="GRE196" s="117"/>
      <c r="GRF196" s="117"/>
      <c r="GRG196" s="117"/>
      <c r="GRH196" s="117"/>
      <c r="GRI196" s="117"/>
      <c r="GRJ196" s="117"/>
      <c r="GRK196" s="117"/>
      <c r="GRL196" s="117"/>
      <c r="GRM196" s="117"/>
      <c r="GRN196" s="117"/>
      <c r="GRO196" s="117"/>
      <c r="GRP196" s="117"/>
      <c r="GRQ196" s="117"/>
      <c r="GRR196" s="117"/>
      <c r="GRS196" s="117"/>
      <c r="GRT196" s="117"/>
      <c r="GRU196" s="117"/>
      <c r="GRV196" s="117"/>
      <c r="GRW196" s="117"/>
      <c r="GRX196" s="117"/>
      <c r="GRY196" s="117"/>
      <c r="GRZ196" s="117"/>
      <c r="GSA196" s="117"/>
      <c r="GSB196" s="117"/>
      <c r="GSC196" s="117"/>
      <c r="GSD196" s="117"/>
      <c r="GSE196" s="117"/>
      <c r="GSF196" s="117"/>
      <c r="GSG196" s="117"/>
      <c r="GSH196" s="117"/>
      <c r="GSI196" s="117"/>
      <c r="GSJ196" s="117"/>
      <c r="GSK196" s="117"/>
      <c r="GSL196" s="117"/>
      <c r="GSM196" s="117"/>
      <c r="GSN196" s="117"/>
      <c r="GSO196" s="117"/>
      <c r="GSP196" s="117"/>
      <c r="GSQ196" s="117"/>
      <c r="GSR196" s="117"/>
      <c r="GSS196" s="117"/>
      <c r="GST196" s="117"/>
      <c r="GSU196" s="117"/>
      <c r="GSV196" s="117"/>
      <c r="GSW196" s="117"/>
      <c r="GSX196" s="117"/>
      <c r="GSY196" s="117"/>
      <c r="GSZ196" s="117"/>
      <c r="GTA196" s="117"/>
      <c r="GTB196" s="117"/>
      <c r="GTC196" s="117"/>
      <c r="GTD196" s="117"/>
      <c r="GTE196" s="117"/>
      <c r="GTF196" s="117"/>
      <c r="GTG196" s="117"/>
      <c r="GTH196" s="117"/>
      <c r="GTI196" s="117"/>
      <c r="GTJ196" s="117"/>
      <c r="GTK196" s="117"/>
      <c r="GTL196" s="117"/>
      <c r="GTM196" s="117"/>
      <c r="GTN196" s="117"/>
      <c r="GTO196" s="117"/>
      <c r="GTP196" s="117"/>
      <c r="GTQ196" s="117"/>
      <c r="GTR196" s="117"/>
      <c r="GTS196" s="117"/>
      <c r="GTT196" s="117"/>
      <c r="GTU196" s="117"/>
      <c r="GTV196" s="117"/>
      <c r="GTW196" s="117"/>
      <c r="GTX196" s="117"/>
      <c r="GTY196" s="117"/>
      <c r="GTZ196" s="117"/>
      <c r="GUA196" s="117"/>
      <c r="GUB196" s="117"/>
      <c r="GUC196" s="117"/>
      <c r="GUD196" s="117"/>
      <c r="GUE196" s="117"/>
      <c r="GUF196" s="117"/>
      <c r="GUG196" s="117"/>
      <c r="GUH196" s="117"/>
      <c r="GUI196" s="117"/>
      <c r="GUJ196" s="117"/>
      <c r="GUK196" s="117"/>
      <c r="GUL196" s="117"/>
      <c r="GUM196" s="117"/>
      <c r="GUN196" s="117"/>
      <c r="GUO196" s="117"/>
      <c r="GUP196" s="117"/>
      <c r="GUQ196" s="117"/>
      <c r="GUR196" s="117"/>
      <c r="GUS196" s="117"/>
      <c r="GUT196" s="117"/>
      <c r="GUU196" s="117"/>
      <c r="GUV196" s="117"/>
      <c r="GUW196" s="117"/>
      <c r="GUX196" s="117"/>
      <c r="GUY196" s="117"/>
      <c r="GUZ196" s="117"/>
      <c r="GVA196" s="117"/>
      <c r="GVB196" s="117"/>
      <c r="GVC196" s="117"/>
      <c r="GVD196" s="117"/>
      <c r="GVE196" s="117"/>
      <c r="GVF196" s="117"/>
      <c r="GVG196" s="117"/>
      <c r="GVH196" s="117"/>
      <c r="GVI196" s="117"/>
      <c r="GVJ196" s="117"/>
      <c r="GVK196" s="117"/>
      <c r="GVL196" s="117"/>
      <c r="GVM196" s="117"/>
      <c r="GVN196" s="117"/>
      <c r="GVO196" s="117"/>
      <c r="GVP196" s="117"/>
      <c r="GVQ196" s="117"/>
      <c r="GVR196" s="117"/>
      <c r="GVS196" s="117"/>
      <c r="GVT196" s="117"/>
      <c r="GVU196" s="117"/>
      <c r="GVV196" s="117"/>
      <c r="GVW196" s="117"/>
      <c r="GVX196" s="117"/>
      <c r="GVY196" s="117"/>
      <c r="GVZ196" s="117"/>
      <c r="GWA196" s="117"/>
      <c r="GWB196" s="117"/>
      <c r="GWC196" s="117"/>
      <c r="GWD196" s="117"/>
      <c r="GWE196" s="117"/>
      <c r="GWF196" s="117"/>
      <c r="GWG196" s="117"/>
      <c r="GWH196" s="117"/>
      <c r="GWI196" s="117"/>
      <c r="GWJ196" s="117"/>
      <c r="GWK196" s="117"/>
      <c r="GWL196" s="117"/>
      <c r="GWM196" s="117"/>
      <c r="GWN196" s="117"/>
      <c r="GWO196" s="117"/>
      <c r="GWP196" s="117"/>
      <c r="GWQ196" s="117"/>
      <c r="GWR196" s="117"/>
      <c r="GWS196" s="117"/>
      <c r="GWT196" s="117"/>
      <c r="GWU196" s="117"/>
      <c r="GWV196" s="117"/>
      <c r="GWW196" s="117"/>
      <c r="GWX196" s="117"/>
      <c r="GWY196" s="117"/>
      <c r="GWZ196" s="117"/>
      <c r="GXA196" s="117"/>
      <c r="GXB196" s="117"/>
      <c r="GXC196" s="117"/>
      <c r="GXD196" s="117"/>
      <c r="GXE196" s="117"/>
      <c r="GXF196" s="117"/>
      <c r="GXG196" s="117"/>
      <c r="GXH196" s="117"/>
      <c r="GXI196" s="117"/>
      <c r="GXJ196" s="117"/>
      <c r="GXK196" s="117"/>
      <c r="GXL196" s="117"/>
      <c r="GXM196" s="117"/>
      <c r="GXN196" s="117"/>
      <c r="GXO196" s="117"/>
      <c r="GXP196" s="117"/>
      <c r="GXQ196" s="117"/>
      <c r="GXR196" s="117"/>
      <c r="GXS196" s="117"/>
      <c r="GXT196" s="117"/>
      <c r="GXU196" s="117"/>
      <c r="GXV196" s="117"/>
      <c r="GXW196" s="117"/>
      <c r="GXX196" s="117"/>
      <c r="GXY196" s="117"/>
      <c r="GXZ196" s="117"/>
      <c r="GYA196" s="117"/>
      <c r="GYB196" s="117"/>
      <c r="GYC196" s="117"/>
      <c r="GYD196" s="117"/>
      <c r="GYE196" s="117"/>
      <c r="GYF196" s="117"/>
      <c r="GYG196" s="117"/>
      <c r="GYH196" s="117"/>
      <c r="GYI196" s="117"/>
      <c r="GYJ196" s="117"/>
      <c r="GYK196" s="117"/>
      <c r="GYL196" s="117"/>
      <c r="GYM196" s="117"/>
      <c r="GYN196" s="117"/>
      <c r="GYO196" s="117"/>
      <c r="GYP196" s="117"/>
      <c r="GYQ196" s="117"/>
      <c r="GYR196" s="117"/>
      <c r="GYS196" s="117"/>
      <c r="GYT196" s="117"/>
      <c r="GYU196" s="117"/>
      <c r="GYV196" s="117"/>
      <c r="GYW196" s="117"/>
      <c r="GYX196" s="117"/>
      <c r="GYY196" s="117"/>
      <c r="GYZ196" s="117"/>
      <c r="GZA196" s="117"/>
      <c r="GZB196" s="117"/>
      <c r="GZC196" s="117"/>
      <c r="GZD196" s="117"/>
      <c r="GZE196" s="117"/>
      <c r="GZF196" s="117"/>
      <c r="GZG196" s="117"/>
      <c r="GZH196" s="117"/>
      <c r="GZI196" s="117"/>
      <c r="GZJ196" s="117"/>
      <c r="GZK196" s="117"/>
      <c r="GZL196" s="117"/>
      <c r="GZM196" s="117"/>
      <c r="GZN196" s="117"/>
      <c r="GZO196" s="117"/>
      <c r="GZP196" s="117"/>
      <c r="GZQ196" s="117"/>
      <c r="GZR196" s="117"/>
      <c r="GZS196" s="117"/>
      <c r="GZT196" s="117"/>
      <c r="GZU196" s="117"/>
      <c r="GZV196" s="117"/>
      <c r="GZW196" s="117"/>
      <c r="GZX196" s="117"/>
      <c r="GZY196" s="117"/>
      <c r="GZZ196" s="117"/>
      <c r="HAA196" s="117"/>
      <c r="HAB196" s="117"/>
      <c r="HAC196" s="117"/>
      <c r="HAD196" s="117"/>
      <c r="HAE196" s="117"/>
      <c r="HAF196" s="117"/>
      <c r="HAG196" s="117"/>
      <c r="HAH196" s="117"/>
      <c r="HAI196" s="117"/>
      <c r="HAJ196" s="117"/>
      <c r="HAK196" s="117"/>
      <c r="HAL196" s="117"/>
      <c r="HAM196" s="117"/>
      <c r="HAN196" s="117"/>
      <c r="HAO196" s="117"/>
      <c r="HAP196" s="117"/>
      <c r="HAQ196" s="117"/>
      <c r="HAR196" s="117"/>
      <c r="HAS196" s="117"/>
      <c r="HAT196" s="117"/>
      <c r="HAU196" s="117"/>
      <c r="HAV196" s="117"/>
      <c r="HAW196" s="117"/>
      <c r="HAX196" s="117"/>
      <c r="HAY196" s="117"/>
      <c r="HAZ196" s="117"/>
      <c r="HBA196" s="117"/>
      <c r="HBB196" s="117"/>
      <c r="HBC196" s="117"/>
      <c r="HBD196" s="117"/>
      <c r="HBE196" s="117"/>
      <c r="HBF196" s="117"/>
      <c r="HBG196" s="117"/>
      <c r="HBH196" s="117"/>
      <c r="HBI196" s="117"/>
      <c r="HBJ196" s="117"/>
      <c r="HBK196" s="117"/>
      <c r="HBL196" s="117"/>
      <c r="HBM196" s="117"/>
      <c r="HBN196" s="117"/>
      <c r="HBO196" s="117"/>
      <c r="HBP196" s="117"/>
      <c r="HBQ196" s="117"/>
      <c r="HBR196" s="117"/>
      <c r="HBS196" s="117"/>
      <c r="HBT196" s="117"/>
      <c r="HBU196" s="117"/>
      <c r="HBV196" s="117"/>
      <c r="HBW196" s="117"/>
      <c r="HBX196" s="117"/>
      <c r="HBY196" s="117"/>
      <c r="HBZ196" s="117"/>
      <c r="HCA196" s="117"/>
      <c r="HCB196" s="117"/>
      <c r="HCC196" s="117"/>
      <c r="HCD196" s="117"/>
      <c r="HCE196" s="117"/>
      <c r="HCF196" s="117"/>
      <c r="HCG196" s="117"/>
      <c r="HCH196" s="117"/>
      <c r="HCI196" s="117"/>
      <c r="HCJ196" s="117"/>
      <c r="HCK196" s="117"/>
      <c r="HCL196" s="117"/>
      <c r="HCM196" s="117"/>
      <c r="HCN196" s="117"/>
      <c r="HCO196" s="117"/>
      <c r="HCP196" s="117"/>
      <c r="HCQ196" s="117"/>
      <c r="HCR196" s="117"/>
      <c r="HCS196" s="117"/>
      <c r="HCT196" s="117"/>
      <c r="HCU196" s="117"/>
      <c r="HCV196" s="117"/>
      <c r="HCW196" s="117"/>
      <c r="HCX196" s="117"/>
      <c r="HCY196" s="117"/>
      <c r="HCZ196" s="117"/>
      <c r="HDA196" s="117"/>
      <c r="HDB196" s="117"/>
      <c r="HDC196" s="117"/>
      <c r="HDD196" s="117"/>
      <c r="HDE196" s="117"/>
      <c r="HDF196" s="117"/>
      <c r="HDG196" s="117"/>
      <c r="HDH196" s="117"/>
      <c r="HDI196" s="117"/>
      <c r="HDJ196" s="117"/>
      <c r="HDK196" s="117"/>
      <c r="HDL196" s="117"/>
      <c r="HDM196" s="117"/>
      <c r="HDN196" s="117"/>
      <c r="HDO196" s="117"/>
      <c r="HDP196" s="117"/>
      <c r="HDQ196" s="117"/>
      <c r="HDR196" s="117"/>
      <c r="HDS196" s="117"/>
      <c r="HDT196" s="117"/>
      <c r="HDU196" s="117"/>
      <c r="HDV196" s="117"/>
      <c r="HDW196" s="117"/>
      <c r="HDX196" s="117"/>
      <c r="HDY196" s="117"/>
      <c r="HDZ196" s="117"/>
      <c r="HEA196" s="117"/>
      <c r="HEB196" s="117"/>
      <c r="HEC196" s="117"/>
      <c r="HED196" s="117"/>
      <c r="HEE196" s="117"/>
      <c r="HEF196" s="117"/>
      <c r="HEG196" s="117"/>
      <c r="HEH196" s="117"/>
      <c r="HEI196" s="117"/>
      <c r="HEJ196" s="117"/>
      <c r="HEK196" s="117"/>
      <c r="HEL196" s="117"/>
      <c r="HEM196" s="117"/>
      <c r="HEN196" s="117"/>
      <c r="HEO196" s="117"/>
      <c r="HEP196" s="117"/>
      <c r="HEQ196" s="117"/>
      <c r="HER196" s="117"/>
      <c r="HES196" s="117"/>
      <c r="HET196" s="117"/>
      <c r="HEU196" s="117"/>
      <c r="HEV196" s="117"/>
      <c r="HEW196" s="117"/>
      <c r="HEX196" s="117"/>
      <c r="HEY196" s="117"/>
      <c r="HEZ196" s="117"/>
      <c r="HFA196" s="117"/>
      <c r="HFB196" s="117"/>
      <c r="HFC196" s="117"/>
      <c r="HFD196" s="117"/>
      <c r="HFE196" s="117"/>
      <c r="HFF196" s="117"/>
      <c r="HFG196" s="117"/>
      <c r="HFH196" s="117"/>
      <c r="HFI196" s="117"/>
      <c r="HFJ196" s="117"/>
      <c r="HFK196" s="117"/>
      <c r="HFL196" s="117"/>
      <c r="HFM196" s="117"/>
      <c r="HFN196" s="117"/>
      <c r="HFO196" s="117"/>
      <c r="HFP196" s="117"/>
      <c r="HFQ196" s="117"/>
      <c r="HFR196" s="117"/>
      <c r="HFS196" s="117"/>
      <c r="HFT196" s="117"/>
      <c r="HFU196" s="117"/>
      <c r="HFV196" s="117"/>
      <c r="HFW196" s="117"/>
      <c r="HFX196" s="117"/>
      <c r="HFY196" s="117"/>
      <c r="HFZ196" s="117"/>
      <c r="HGA196" s="117"/>
      <c r="HGB196" s="117"/>
      <c r="HGC196" s="117"/>
      <c r="HGD196" s="117"/>
      <c r="HGE196" s="117"/>
      <c r="HGF196" s="117"/>
      <c r="HGG196" s="117"/>
      <c r="HGH196" s="117"/>
      <c r="HGI196" s="117"/>
      <c r="HGJ196" s="117"/>
      <c r="HGK196" s="117"/>
      <c r="HGL196" s="117"/>
      <c r="HGM196" s="117"/>
      <c r="HGN196" s="117"/>
      <c r="HGO196" s="117"/>
      <c r="HGP196" s="117"/>
      <c r="HGQ196" s="117"/>
      <c r="HGR196" s="117"/>
      <c r="HGS196" s="117"/>
      <c r="HGT196" s="117"/>
      <c r="HGU196" s="117"/>
      <c r="HGV196" s="117"/>
      <c r="HGW196" s="117"/>
      <c r="HGX196" s="117"/>
      <c r="HGY196" s="117"/>
      <c r="HGZ196" s="117"/>
      <c r="HHA196" s="117"/>
      <c r="HHB196" s="117"/>
      <c r="HHC196" s="117"/>
      <c r="HHD196" s="117"/>
      <c r="HHE196" s="117"/>
      <c r="HHF196" s="117"/>
      <c r="HHG196" s="117"/>
      <c r="HHH196" s="117"/>
      <c r="HHI196" s="117"/>
      <c r="HHJ196" s="117"/>
      <c r="HHK196" s="117"/>
      <c r="HHL196" s="117"/>
      <c r="HHM196" s="117"/>
      <c r="HHN196" s="117"/>
      <c r="HHO196" s="117"/>
      <c r="HHP196" s="117"/>
      <c r="HHQ196" s="117"/>
      <c r="HHR196" s="117"/>
      <c r="HHS196" s="117"/>
      <c r="HHT196" s="117"/>
      <c r="HHU196" s="117"/>
      <c r="HHV196" s="117"/>
      <c r="HHW196" s="117"/>
      <c r="HHX196" s="117"/>
      <c r="HHY196" s="117"/>
      <c r="HHZ196" s="117"/>
      <c r="HIA196" s="117"/>
      <c r="HIB196" s="117"/>
      <c r="HIC196" s="117"/>
      <c r="HID196" s="117"/>
      <c r="HIE196" s="117"/>
      <c r="HIF196" s="117"/>
      <c r="HIG196" s="117"/>
      <c r="HIH196" s="117"/>
      <c r="HII196" s="117"/>
      <c r="HIJ196" s="117"/>
      <c r="HIK196" s="117"/>
      <c r="HIL196" s="117"/>
      <c r="HIM196" s="117"/>
      <c r="HIN196" s="117"/>
      <c r="HIO196" s="117"/>
      <c r="HIP196" s="117"/>
      <c r="HIQ196" s="117"/>
      <c r="HIR196" s="117"/>
      <c r="HIS196" s="117"/>
      <c r="HIT196" s="117"/>
      <c r="HIU196" s="117"/>
      <c r="HIV196" s="117"/>
      <c r="HIW196" s="117"/>
      <c r="HIX196" s="117"/>
      <c r="HIY196" s="117"/>
      <c r="HIZ196" s="117"/>
      <c r="HJA196" s="117"/>
      <c r="HJB196" s="117"/>
      <c r="HJC196" s="117"/>
      <c r="HJD196" s="117"/>
      <c r="HJE196" s="117"/>
      <c r="HJF196" s="117"/>
      <c r="HJG196" s="117"/>
      <c r="HJH196" s="117"/>
      <c r="HJI196" s="117"/>
      <c r="HJJ196" s="117"/>
      <c r="HJK196" s="117"/>
      <c r="HJL196" s="117"/>
      <c r="HJM196" s="117"/>
      <c r="HJN196" s="117"/>
      <c r="HJO196" s="117"/>
      <c r="HJP196" s="117"/>
      <c r="HJQ196" s="117"/>
      <c r="HJR196" s="117"/>
      <c r="HJS196" s="117"/>
      <c r="HJT196" s="117"/>
      <c r="HJU196" s="117"/>
      <c r="HJV196" s="117"/>
      <c r="HJW196" s="117"/>
      <c r="HJX196" s="117"/>
      <c r="HJY196" s="117"/>
      <c r="HJZ196" s="117"/>
      <c r="HKA196" s="117"/>
      <c r="HKB196" s="117"/>
      <c r="HKC196" s="117"/>
      <c r="HKD196" s="117"/>
      <c r="HKE196" s="117"/>
      <c r="HKF196" s="117"/>
      <c r="HKG196" s="117"/>
      <c r="HKH196" s="117"/>
      <c r="HKI196" s="117"/>
      <c r="HKJ196" s="117"/>
      <c r="HKK196" s="117"/>
      <c r="HKL196" s="117"/>
      <c r="HKM196" s="117"/>
      <c r="HKN196" s="117"/>
      <c r="HKO196" s="117"/>
      <c r="HKP196" s="117"/>
      <c r="HKQ196" s="117"/>
      <c r="HKR196" s="117"/>
      <c r="HKS196" s="117"/>
      <c r="HKT196" s="117"/>
      <c r="HKU196" s="117"/>
      <c r="HKV196" s="117"/>
      <c r="HKW196" s="117"/>
      <c r="HKX196" s="117"/>
      <c r="HKY196" s="117"/>
      <c r="HKZ196" s="117"/>
      <c r="HLA196" s="117"/>
      <c r="HLB196" s="117"/>
      <c r="HLC196" s="117"/>
      <c r="HLD196" s="117"/>
      <c r="HLE196" s="117"/>
      <c r="HLF196" s="117"/>
      <c r="HLG196" s="117"/>
      <c r="HLH196" s="117"/>
      <c r="HLI196" s="117"/>
      <c r="HLJ196" s="117"/>
      <c r="HLK196" s="117"/>
      <c r="HLL196" s="117"/>
      <c r="HLM196" s="117"/>
      <c r="HLN196" s="117"/>
      <c r="HLO196" s="117"/>
      <c r="HLP196" s="117"/>
      <c r="HLQ196" s="117"/>
      <c r="HLR196" s="117"/>
      <c r="HLS196" s="117"/>
      <c r="HLT196" s="117"/>
      <c r="HLU196" s="117"/>
      <c r="HLV196" s="117"/>
      <c r="HLW196" s="117"/>
      <c r="HLX196" s="117"/>
      <c r="HLY196" s="117"/>
      <c r="HLZ196" s="117"/>
      <c r="HMA196" s="117"/>
      <c r="HMB196" s="117"/>
      <c r="HMC196" s="117"/>
      <c r="HMD196" s="117"/>
      <c r="HME196" s="117"/>
      <c r="HMF196" s="117"/>
      <c r="HMG196" s="117"/>
      <c r="HMH196" s="117"/>
      <c r="HMI196" s="117"/>
      <c r="HMJ196" s="117"/>
      <c r="HMK196" s="117"/>
      <c r="HML196" s="117"/>
      <c r="HMM196" s="117"/>
      <c r="HMN196" s="117"/>
      <c r="HMO196" s="117"/>
      <c r="HMP196" s="117"/>
      <c r="HMQ196" s="117"/>
      <c r="HMR196" s="117"/>
      <c r="HMS196" s="117"/>
      <c r="HMT196" s="117"/>
      <c r="HMU196" s="117"/>
      <c r="HMV196" s="117"/>
      <c r="HMW196" s="117"/>
      <c r="HMX196" s="117"/>
      <c r="HMY196" s="117"/>
      <c r="HMZ196" s="117"/>
      <c r="HNA196" s="117"/>
      <c r="HNB196" s="117"/>
      <c r="HNC196" s="117"/>
      <c r="HND196" s="117"/>
      <c r="HNE196" s="117"/>
      <c r="HNF196" s="117"/>
      <c r="HNG196" s="117"/>
      <c r="HNH196" s="117"/>
      <c r="HNI196" s="117"/>
      <c r="HNJ196" s="117"/>
      <c r="HNK196" s="117"/>
      <c r="HNL196" s="117"/>
      <c r="HNM196" s="117"/>
      <c r="HNN196" s="117"/>
      <c r="HNO196" s="117"/>
      <c r="HNP196" s="117"/>
      <c r="HNQ196" s="117"/>
      <c r="HNR196" s="117"/>
      <c r="HNS196" s="117"/>
      <c r="HNT196" s="117"/>
      <c r="HNU196" s="117"/>
      <c r="HNV196" s="117"/>
      <c r="HNW196" s="117"/>
      <c r="HNX196" s="117"/>
      <c r="HNY196" s="117"/>
      <c r="HNZ196" s="117"/>
      <c r="HOA196" s="117"/>
      <c r="HOB196" s="117"/>
      <c r="HOC196" s="117"/>
      <c r="HOD196" s="117"/>
      <c r="HOE196" s="117"/>
      <c r="HOF196" s="117"/>
      <c r="HOG196" s="117"/>
      <c r="HOH196" s="117"/>
      <c r="HOI196" s="117"/>
      <c r="HOJ196" s="117"/>
      <c r="HOK196" s="117"/>
      <c r="HOL196" s="117"/>
      <c r="HOM196" s="117"/>
      <c r="HON196" s="117"/>
      <c r="HOO196" s="117"/>
      <c r="HOP196" s="117"/>
      <c r="HOQ196" s="117"/>
      <c r="HOR196" s="117"/>
      <c r="HOS196" s="117"/>
      <c r="HOT196" s="117"/>
      <c r="HOU196" s="117"/>
      <c r="HOV196" s="117"/>
      <c r="HOW196" s="117"/>
      <c r="HOX196" s="117"/>
      <c r="HOY196" s="117"/>
      <c r="HOZ196" s="117"/>
      <c r="HPA196" s="117"/>
      <c r="HPB196" s="117"/>
      <c r="HPC196" s="117"/>
      <c r="HPD196" s="117"/>
      <c r="HPE196" s="117"/>
      <c r="HPF196" s="117"/>
      <c r="HPG196" s="117"/>
      <c r="HPH196" s="117"/>
      <c r="HPI196" s="117"/>
      <c r="HPJ196" s="117"/>
      <c r="HPK196" s="117"/>
      <c r="HPL196" s="117"/>
      <c r="HPM196" s="117"/>
      <c r="HPN196" s="117"/>
      <c r="HPO196" s="117"/>
      <c r="HPP196" s="117"/>
      <c r="HPQ196" s="117"/>
      <c r="HPR196" s="117"/>
      <c r="HPS196" s="117"/>
      <c r="HPT196" s="117"/>
      <c r="HPU196" s="117"/>
      <c r="HPV196" s="117"/>
      <c r="HPW196" s="117"/>
      <c r="HPX196" s="117"/>
      <c r="HPY196" s="117"/>
      <c r="HPZ196" s="117"/>
      <c r="HQA196" s="117"/>
      <c r="HQB196" s="117"/>
      <c r="HQC196" s="117"/>
      <c r="HQD196" s="117"/>
      <c r="HQE196" s="117"/>
      <c r="HQF196" s="117"/>
      <c r="HQG196" s="117"/>
      <c r="HQH196" s="117"/>
      <c r="HQI196" s="117"/>
      <c r="HQJ196" s="117"/>
      <c r="HQK196" s="117"/>
      <c r="HQL196" s="117"/>
      <c r="HQM196" s="117"/>
      <c r="HQN196" s="117"/>
      <c r="HQO196" s="117"/>
      <c r="HQP196" s="117"/>
      <c r="HQQ196" s="117"/>
      <c r="HQR196" s="117"/>
      <c r="HQS196" s="117"/>
      <c r="HQT196" s="117"/>
      <c r="HQU196" s="117"/>
      <c r="HQV196" s="117"/>
      <c r="HQW196" s="117"/>
      <c r="HQX196" s="117"/>
      <c r="HQY196" s="117"/>
      <c r="HQZ196" s="117"/>
      <c r="HRA196" s="117"/>
      <c r="HRB196" s="117"/>
      <c r="HRC196" s="117"/>
      <c r="HRD196" s="117"/>
      <c r="HRE196" s="117"/>
      <c r="HRF196" s="117"/>
      <c r="HRG196" s="117"/>
      <c r="HRH196" s="117"/>
      <c r="HRI196" s="117"/>
      <c r="HRJ196" s="117"/>
      <c r="HRK196" s="117"/>
      <c r="HRL196" s="117"/>
      <c r="HRM196" s="117"/>
      <c r="HRN196" s="117"/>
      <c r="HRO196" s="117"/>
      <c r="HRP196" s="117"/>
      <c r="HRQ196" s="117"/>
      <c r="HRR196" s="117"/>
      <c r="HRS196" s="117"/>
      <c r="HRT196" s="117"/>
      <c r="HRU196" s="117"/>
      <c r="HRV196" s="117"/>
      <c r="HRW196" s="117"/>
      <c r="HRX196" s="117"/>
      <c r="HRY196" s="117"/>
      <c r="HRZ196" s="117"/>
      <c r="HSA196" s="117"/>
      <c r="HSB196" s="117"/>
      <c r="HSC196" s="117"/>
      <c r="HSD196" s="117"/>
      <c r="HSE196" s="117"/>
      <c r="HSF196" s="117"/>
      <c r="HSG196" s="117"/>
      <c r="HSH196" s="117"/>
      <c r="HSI196" s="117"/>
      <c r="HSJ196" s="117"/>
      <c r="HSK196" s="117"/>
      <c r="HSL196" s="117"/>
      <c r="HSM196" s="117"/>
      <c r="HSN196" s="117"/>
      <c r="HSO196" s="117"/>
      <c r="HSP196" s="117"/>
      <c r="HSQ196" s="117"/>
      <c r="HSR196" s="117"/>
      <c r="HSS196" s="117"/>
      <c r="HST196" s="117"/>
      <c r="HSU196" s="117"/>
      <c r="HSV196" s="117"/>
      <c r="HSW196" s="117"/>
      <c r="HSX196" s="117"/>
      <c r="HSY196" s="117"/>
      <c r="HSZ196" s="117"/>
      <c r="HTA196" s="117"/>
      <c r="HTB196" s="117"/>
      <c r="HTC196" s="117"/>
      <c r="HTD196" s="117"/>
      <c r="HTE196" s="117"/>
      <c r="HTF196" s="117"/>
      <c r="HTG196" s="117"/>
      <c r="HTH196" s="117"/>
      <c r="HTI196" s="117"/>
      <c r="HTJ196" s="117"/>
      <c r="HTK196" s="117"/>
      <c r="HTL196" s="117"/>
      <c r="HTM196" s="117"/>
      <c r="HTN196" s="117"/>
      <c r="HTO196" s="117"/>
      <c r="HTP196" s="117"/>
      <c r="HTQ196" s="117"/>
      <c r="HTR196" s="117"/>
      <c r="HTS196" s="117"/>
      <c r="HTT196" s="117"/>
      <c r="HTU196" s="117"/>
      <c r="HTV196" s="117"/>
      <c r="HTW196" s="117"/>
      <c r="HTX196" s="117"/>
      <c r="HTY196" s="117"/>
      <c r="HTZ196" s="117"/>
      <c r="HUA196" s="117"/>
      <c r="HUB196" s="117"/>
      <c r="HUC196" s="117"/>
      <c r="HUD196" s="117"/>
      <c r="HUE196" s="117"/>
      <c r="HUF196" s="117"/>
      <c r="HUG196" s="117"/>
      <c r="HUH196" s="117"/>
      <c r="HUI196" s="117"/>
      <c r="HUJ196" s="117"/>
      <c r="HUK196" s="117"/>
      <c r="HUL196" s="117"/>
      <c r="HUM196" s="117"/>
      <c r="HUN196" s="117"/>
      <c r="HUO196" s="117"/>
      <c r="HUP196" s="117"/>
      <c r="HUQ196" s="117"/>
      <c r="HUR196" s="117"/>
      <c r="HUS196" s="117"/>
      <c r="HUT196" s="117"/>
      <c r="HUU196" s="117"/>
      <c r="HUV196" s="117"/>
      <c r="HUW196" s="117"/>
      <c r="HUX196" s="117"/>
      <c r="HUY196" s="117"/>
      <c r="HUZ196" s="117"/>
      <c r="HVA196" s="117"/>
      <c r="HVB196" s="117"/>
      <c r="HVC196" s="117"/>
      <c r="HVD196" s="117"/>
      <c r="HVE196" s="117"/>
      <c r="HVF196" s="117"/>
      <c r="HVG196" s="117"/>
      <c r="HVH196" s="117"/>
      <c r="HVI196" s="117"/>
      <c r="HVJ196" s="117"/>
      <c r="HVK196" s="117"/>
      <c r="HVL196" s="117"/>
      <c r="HVM196" s="117"/>
      <c r="HVN196" s="117"/>
      <c r="HVO196" s="117"/>
      <c r="HVP196" s="117"/>
      <c r="HVQ196" s="117"/>
      <c r="HVR196" s="117"/>
      <c r="HVS196" s="117"/>
      <c r="HVT196" s="117"/>
      <c r="HVU196" s="117"/>
      <c r="HVV196" s="117"/>
      <c r="HVW196" s="117"/>
      <c r="HVX196" s="117"/>
      <c r="HVY196" s="117"/>
      <c r="HVZ196" s="117"/>
      <c r="HWA196" s="117"/>
      <c r="HWB196" s="117"/>
      <c r="HWC196" s="117"/>
      <c r="HWD196" s="117"/>
      <c r="HWE196" s="117"/>
      <c r="HWF196" s="117"/>
      <c r="HWG196" s="117"/>
      <c r="HWH196" s="117"/>
      <c r="HWI196" s="117"/>
      <c r="HWJ196" s="117"/>
      <c r="HWK196" s="117"/>
      <c r="HWL196" s="117"/>
      <c r="HWM196" s="117"/>
      <c r="HWN196" s="117"/>
      <c r="HWO196" s="117"/>
      <c r="HWP196" s="117"/>
      <c r="HWQ196" s="117"/>
      <c r="HWR196" s="117"/>
      <c r="HWS196" s="117"/>
      <c r="HWT196" s="117"/>
      <c r="HWU196" s="117"/>
      <c r="HWV196" s="117"/>
      <c r="HWW196" s="117"/>
      <c r="HWX196" s="117"/>
      <c r="HWY196" s="117"/>
      <c r="HWZ196" s="117"/>
      <c r="HXA196" s="117"/>
      <c r="HXB196" s="117"/>
      <c r="HXC196" s="117"/>
      <c r="HXD196" s="117"/>
      <c r="HXE196" s="117"/>
      <c r="HXF196" s="117"/>
      <c r="HXG196" s="117"/>
      <c r="HXH196" s="117"/>
      <c r="HXI196" s="117"/>
      <c r="HXJ196" s="117"/>
      <c r="HXK196" s="117"/>
      <c r="HXL196" s="117"/>
      <c r="HXM196" s="117"/>
      <c r="HXN196" s="117"/>
      <c r="HXO196" s="117"/>
      <c r="HXP196" s="117"/>
      <c r="HXQ196" s="117"/>
      <c r="HXR196" s="117"/>
      <c r="HXS196" s="117"/>
      <c r="HXT196" s="117"/>
      <c r="HXU196" s="117"/>
      <c r="HXV196" s="117"/>
      <c r="HXW196" s="117"/>
      <c r="HXX196" s="117"/>
      <c r="HXY196" s="117"/>
      <c r="HXZ196" s="117"/>
      <c r="HYA196" s="117"/>
      <c r="HYB196" s="117"/>
      <c r="HYC196" s="117"/>
      <c r="HYD196" s="117"/>
      <c r="HYE196" s="117"/>
      <c r="HYF196" s="117"/>
      <c r="HYG196" s="117"/>
      <c r="HYH196" s="117"/>
      <c r="HYI196" s="117"/>
      <c r="HYJ196" s="117"/>
      <c r="HYK196" s="117"/>
      <c r="HYL196" s="117"/>
      <c r="HYM196" s="117"/>
      <c r="HYN196" s="117"/>
      <c r="HYO196" s="117"/>
      <c r="HYP196" s="117"/>
      <c r="HYQ196" s="117"/>
      <c r="HYR196" s="117"/>
      <c r="HYS196" s="117"/>
      <c r="HYT196" s="117"/>
      <c r="HYU196" s="117"/>
      <c r="HYV196" s="117"/>
      <c r="HYW196" s="117"/>
      <c r="HYX196" s="117"/>
      <c r="HYY196" s="117"/>
      <c r="HYZ196" s="117"/>
      <c r="HZA196" s="117"/>
      <c r="HZB196" s="117"/>
      <c r="HZC196" s="117"/>
      <c r="HZD196" s="117"/>
      <c r="HZE196" s="117"/>
      <c r="HZF196" s="117"/>
      <c r="HZG196" s="117"/>
      <c r="HZH196" s="117"/>
      <c r="HZI196" s="117"/>
      <c r="HZJ196" s="117"/>
      <c r="HZK196" s="117"/>
      <c r="HZL196" s="117"/>
      <c r="HZM196" s="117"/>
      <c r="HZN196" s="117"/>
      <c r="HZO196" s="117"/>
      <c r="HZP196" s="117"/>
      <c r="HZQ196" s="117"/>
      <c r="HZR196" s="117"/>
      <c r="HZS196" s="117"/>
      <c r="HZT196" s="117"/>
      <c r="HZU196" s="117"/>
      <c r="HZV196" s="117"/>
      <c r="HZW196" s="117"/>
      <c r="HZX196" s="117"/>
      <c r="HZY196" s="117"/>
      <c r="HZZ196" s="117"/>
      <c r="IAA196" s="117"/>
      <c r="IAB196" s="117"/>
      <c r="IAC196" s="117"/>
      <c r="IAD196" s="117"/>
      <c r="IAE196" s="117"/>
      <c r="IAF196" s="117"/>
      <c r="IAG196" s="117"/>
      <c r="IAH196" s="117"/>
      <c r="IAI196" s="117"/>
      <c r="IAJ196" s="117"/>
      <c r="IAK196" s="117"/>
      <c r="IAL196" s="117"/>
      <c r="IAM196" s="117"/>
      <c r="IAN196" s="117"/>
      <c r="IAO196" s="117"/>
      <c r="IAP196" s="117"/>
      <c r="IAQ196" s="117"/>
      <c r="IAR196" s="117"/>
      <c r="IAS196" s="117"/>
      <c r="IAT196" s="117"/>
      <c r="IAU196" s="117"/>
      <c r="IAV196" s="117"/>
      <c r="IAW196" s="117"/>
      <c r="IAX196" s="117"/>
      <c r="IAY196" s="117"/>
      <c r="IAZ196" s="117"/>
      <c r="IBA196" s="117"/>
      <c r="IBB196" s="117"/>
      <c r="IBC196" s="117"/>
      <c r="IBD196" s="117"/>
      <c r="IBE196" s="117"/>
      <c r="IBF196" s="117"/>
      <c r="IBG196" s="117"/>
      <c r="IBH196" s="117"/>
      <c r="IBI196" s="117"/>
      <c r="IBJ196" s="117"/>
      <c r="IBK196" s="117"/>
      <c r="IBL196" s="117"/>
      <c r="IBM196" s="117"/>
      <c r="IBN196" s="117"/>
      <c r="IBO196" s="117"/>
      <c r="IBP196" s="117"/>
      <c r="IBQ196" s="117"/>
      <c r="IBR196" s="117"/>
      <c r="IBS196" s="117"/>
      <c r="IBT196" s="117"/>
      <c r="IBU196" s="117"/>
      <c r="IBV196" s="117"/>
      <c r="IBW196" s="117"/>
      <c r="IBX196" s="117"/>
      <c r="IBY196" s="117"/>
      <c r="IBZ196" s="117"/>
      <c r="ICA196" s="117"/>
      <c r="ICB196" s="117"/>
      <c r="ICC196" s="117"/>
      <c r="ICD196" s="117"/>
      <c r="ICE196" s="117"/>
      <c r="ICF196" s="117"/>
      <c r="ICG196" s="117"/>
      <c r="ICH196" s="117"/>
      <c r="ICI196" s="117"/>
      <c r="ICJ196" s="117"/>
      <c r="ICK196" s="117"/>
      <c r="ICL196" s="117"/>
      <c r="ICM196" s="117"/>
      <c r="ICN196" s="117"/>
      <c r="ICO196" s="117"/>
      <c r="ICP196" s="117"/>
      <c r="ICQ196" s="117"/>
      <c r="ICR196" s="117"/>
      <c r="ICS196" s="117"/>
      <c r="ICT196" s="117"/>
      <c r="ICU196" s="117"/>
      <c r="ICV196" s="117"/>
      <c r="ICW196" s="117"/>
      <c r="ICX196" s="117"/>
      <c r="ICY196" s="117"/>
      <c r="ICZ196" s="117"/>
      <c r="IDA196" s="117"/>
      <c r="IDB196" s="117"/>
      <c r="IDC196" s="117"/>
      <c r="IDD196" s="117"/>
      <c r="IDE196" s="117"/>
      <c r="IDF196" s="117"/>
      <c r="IDG196" s="117"/>
      <c r="IDH196" s="117"/>
      <c r="IDI196" s="117"/>
      <c r="IDJ196" s="117"/>
      <c r="IDK196" s="117"/>
      <c r="IDL196" s="117"/>
      <c r="IDM196" s="117"/>
      <c r="IDN196" s="117"/>
      <c r="IDO196" s="117"/>
      <c r="IDP196" s="117"/>
      <c r="IDQ196" s="117"/>
      <c r="IDR196" s="117"/>
      <c r="IDS196" s="117"/>
      <c r="IDT196" s="117"/>
      <c r="IDU196" s="117"/>
      <c r="IDV196" s="117"/>
      <c r="IDW196" s="117"/>
      <c r="IDX196" s="117"/>
      <c r="IDY196" s="117"/>
      <c r="IDZ196" s="117"/>
      <c r="IEA196" s="117"/>
      <c r="IEB196" s="117"/>
      <c r="IEC196" s="117"/>
      <c r="IED196" s="117"/>
      <c r="IEE196" s="117"/>
      <c r="IEF196" s="117"/>
      <c r="IEG196" s="117"/>
      <c r="IEH196" s="117"/>
      <c r="IEI196" s="117"/>
      <c r="IEJ196" s="117"/>
      <c r="IEK196" s="117"/>
      <c r="IEL196" s="117"/>
      <c r="IEM196" s="117"/>
      <c r="IEN196" s="117"/>
      <c r="IEO196" s="117"/>
      <c r="IEP196" s="117"/>
      <c r="IEQ196" s="117"/>
      <c r="IER196" s="117"/>
      <c r="IES196" s="117"/>
      <c r="IET196" s="117"/>
      <c r="IEU196" s="117"/>
      <c r="IEV196" s="117"/>
      <c r="IEW196" s="117"/>
      <c r="IEX196" s="117"/>
      <c r="IEY196" s="117"/>
      <c r="IEZ196" s="117"/>
      <c r="IFA196" s="117"/>
      <c r="IFB196" s="117"/>
      <c r="IFC196" s="117"/>
      <c r="IFD196" s="117"/>
      <c r="IFE196" s="117"/>
      <c r="IFF196" s="117"/>
      <c r="IFG196" s="117"/>
      <c r="IFH196" s="117"/>
      <c r="IFI196" s="117"/>
      <c r="IFJ196" s="117"/>
      <c r="IFK196" s="117"/>
      <c r="IFL196" s="117"/>
      <c r="IFM196" s="117"/>
      <c r="IFN196" s="117"/>
      <c r="IFO196" s="117"/>
      <c r="IFP196" s="117"/>
      <c r="IFQ196" s="117"/>
      <c r="IFR196" s="117"/>
      <c r="IFS196" s="117"/>
      <c r="IFT196" s="117"/>
      <c r="IFU196" s="117"/>
      <c r="IFV196" s="117"/>
      <c r="IFW196" s="117"/>
      <c r="IFX196" s="117"/>
      <c r="IFY196" s="117"/>
      <c r="IFZ196" s="117"/>
      <c r="IGA196" s="117"/>
      <c r="IGB196" s="117"/>
      <c r="IGC196" s="117"/>
      <c r="IGD196" s="117"/>
      <c r="IGE196" s="117"/>
      <c r="IGF196" s="117"/>
      <c r="IGG196" s="117"/>
      <c r="IGH196" s="117"/>
      <c r="IGI196" s="117"/>
      <c r="IGJ196" s="117"/>
      <c r="IGK196" s="117"/>
      <c r="IGL196" s="117"/>
      <c r="IGM196" s="117"/>
      <c r="IGN196" s="117"/>
      <c r="IGO196" s="117"/>
      <c r="IGP196" s="117"/>
      <c r="IGQ196" s="117"/>
      <c r="IGR196" s="117"/>
      <c r="IGS196" s="117"/>
      <c r="IGT196" s="117"/>
      <c r="IGU196" s="117"/>
      <c r="IGV196" s="117"/>
      <c r="IGW196" s="117"/>
      <c r="IGX196" s="117"/>
      <c r="IGY196" s="117"/>
      <c r="IGZ196" s="117"/>
      <c r="IHA196" s="117"/>
      <c r="IHB196" s="117"/>
      <c r="IHC196" s="117"/>
      <c r="IHD196" s="117"/>
      <c r="IHE196" s="117"/>
      <c r="IHF196" s="117"/>
      <c r="IHG196" s="117"/>
      <c r="IHH196" s="117"/>
      <c r="IHI196" s="117"/>
      <c r="IHJ196" s="117"/>
      <c r="IHK196" s="117"/>
      <c r="IHL196" s="117"/>
      <c r="IHM196" s="117"/>
      <c r="IHN196" s="117"/>
      <c r="IHO196" s="117"/>
      <c r="IHP196" s="117"/>
      <c r="IHQ196" s="117"/>
      <c r="IHR196" s="117"/>
      <c r="IHS196" s="117"/>
      <c r="IHT196" s="117"/>
      <c r="IHU196" s="117"/>
      <c r="IHV196" s="117"/>
      <c r="IHW196" s="117"/>
      <c r="IHX196" s="117"/>
      <c r="IHY196" s="117"/>
      <c r="IHZ196" s="117"/>
      <c r="IIA196" s="117"/>
      <c r="IIB196" s="117"/>
      <c r="IIC196" s="117"/>
      <c r="IID196" s="117"/>
      <c r="IIE196" s="117"/>
      <c r="IIF196" s="117"/>
      <c r="IIG196" s="117"/>
      <c r="IIH196" s="117"/>
      <c r="III196" s="117"/>
      <c r="IIJ196" s="117"/>
      <c r="IIK196" s="117"/>
      <c r="IIL196" s="117"/>
      <c r="IIM196" s="117"/>
      <c r="IIN196" s="117"/>
      <c r="IIO196" s="117"/>
      <c r="IIP196" s="117"/>
      <c r="IIQ196" s="117"/>
      <c r="IIR196" s="117"/>
      <c r="IIS196" s="117"/>
      <c r="IIT196" s="117"/>
      <c r="IIU196" s="117"/>
      <c r="IIV196" s="117"/>
      <c r="IIW196" s="117"/>
      <c r="IIX196" s="117"/>
      <c r="IIY196" s="117"/>
      <c r="IIZ196" s="117"/>
      <c r="IJA196" s="117"/>
      <c r="IJB196" s="117"/>
      <c r="IJC196" s="117"/>
      <c r="IJD196" s="117"/>
      <c r="IJE196" s="117"/>
      <c r="IJF196" s="117"/>
      <c r="IJG196" s="117"/>
      <c r="IJH196" s="117"/>
      <c r="IJI196" s="117"/>
      <c r="IJJ196" s="117"/>
      <c r="IJK196" s="117"/>
      <c r="IJL196" s="117"/>
      <c r="IJM196" s="117"/>
      <c r="IJN196" s="117"/>
      <c r="IJO196" s="117"/>
      <c r="IJP196" s="117"/>
      <c r="IJQ196" s="117"/>
      <c r="IJR196" s="117"/>
      <c r="IJS196" s="117"/>
      <c r="IJT196" s="117"/>
      <c r="IJU196" s="117"/>
      <c r="IJV196" s="117"/>
      <c r="IJW196" s="117"/>
      <c r="IJX196" s="117"/>
      <c r="IJY196" s="117"/>
      <c r="IJZ196" s="117"/>
      <c r="IKA196" s="117"/>
      <c r="IKB196" s="117"/>
      <c r="IKC196" s="117"/>
      <c r="IKD196" s="117"/>
      <c r="IKE196" s="117"/>
      <c r="IKF196" s="117"/>
      <c r="IKG196" s="117"/>
      <c r="IKH196" s="117"/>
      <c r="IKI196" s="117"/>
      <c r="IKJ196" s="117"/>
      <c r="IKK196" s="117"/>
      <c r="IKL196" s="117"/>
      <c r="IKM196" s="117"/>
      <c r="IKN196" s="117"/>
      <c r="IKO196" s="117"/>
      <c r="IKP196" s="117"/>
      <c r="IKQ196" s="117"/>
      <c r="IKR196" s="117"/>
      <c r="IKS196" s="117"/>
      <c r="IKT196" s="117"/>
      <c r="IKU196" s="117"/>
      <c r="IKV196" s="117"/>
      <c r="IKW196" s="117"/>
      <c r="IKX196" s="117"/>
      <c r="IKY196" s="117"/>
      <c r="IKZ196" s="117"/>
      <c r="ILA196" s="117"/>
      <c r="ILB196" s="117"/>
      <c r="ILC196" s="117"/>
      <c r="ILD196" s="117"/>
      <c r="ILE196" s="117"/>
      <c r="ILF196" s="117"/>
      <c r="ILG196" s="117"/>
      <c r="ILH196" s="117"/>
      <c r="ILI196" s="117"/>
      <c r="ILJ196" s="117"/>
      <c r="ILK196" s="117"/>
      <c r="ILL196" s="117"/>
      <c r="ILM196" s="117"/>
      <c r="ILN196" s="117"/>
      <c r="ILO196" s="117"/>
      <c r="ILP196" s="117"/>
      <c r="ILQ196" s="117"/>
      <c r="ILR196" s="117"/>
      <c r="ILS196" s="117"/>
      <c r="ILT196" s="117"/>
      <c r="ILU196" s="117"/>
      <c r="ILV196" s="117"/>
      <c r="ILW196" s="117"/>
      <c r="ILX196" s="117"/>
      <c r="ILY196" s="117"/>
      <c r="ILZ196" s="117"/>
      <c r="IMA196" s="117"/>
      <c r="IMB196" s="117"/>
      <c r="IMC196" s="117"/>
      <c r="IMD196" s="117"/>
      <c r="IME196" s="117"/>
      <c r="IMF196" s="117"/>
      <c r="IMG196" s="117"/>
      <c r="IMH196" s="117"/>
      <c r="IMI196" s="117"/>
      <c r="IMJ196" s="117"/>
      <c r="IMK196" s="117"/>
      <c r="IML196" s="117"/>
      <c r="IMM196" s="117"/>
      <c r="IMN196" s="117"/>
      <c r="IMO196" s="117"/>
      <c r="IMP196" s="117"/>
      <c r="IMQ196" s="117"/>
      <c r="IMR196" s="117"/>
      <c r="IMS196" s="117"/>
      <c r="IMT196" s="117"/>
      <c r="IMU196" s="117"/>
      <c r="IMV196" s="117"/>
      <c r="IMW196" s="117"/>
      <c r="IMX196" s="117"/>
      <c r="IMY196" s="117"/>
      <c r="IMZ196" s="117"/>
      <c r="INA196" s="117"/>
      <c r="INB196" s="117"/>
      <c r="INC196" s="117"/>
      <c r="IND196" s="117"/>
      <c r="INE196" s="117"/>
      <c r="INF196" s="117"/>
      <c r="ING196" s="117"/>
      <c r="INH196" s="117"/>
      <c r="INI196" s="117"/>
      <c r="INJ196" s="117"/>
      <c r="INK196" s="117"/>
      <c r="INL196" s="117"/>
      <c r="INM196" s="117"/>
      <c r="INN196" s="117"/>
      <c r="INO196" s="117"/>
      <c r="INP196" s="117"/>
      <c r="INQ196" s="117"/>
      <c r="INR196" s="117"/>
      <c r="INS196" s="117"/>
      <c r="INT196" s="117"/>
      <c r="INU196" s="117"/>
      <c r="INV196" s="117"/>
      <c r="INW196" s="117"/>
      <c r="INX196" s="117"/>
      <c r="INY196" s="117"/>
      <c r="INZ196" s="117"/>
      <c r="IOA196" s="117"/>
      <c r="IOB196" s="117"/>
      <c r="IOC196" s="117"/>
      <c r="IOD196" s="117"/>
      <c r="IOE196" s="117"/>
      <c r="IOF196" s="117"/>
      <c r="IOG196" s="117"/>
      <c r="IOH196" s="117"/>
      <c r="IOI196" s="117"/>
      <c r="IOJ196" s="117"/>
      <c r="IOK196" s="117"/>
      <c r="IOL196" s="117"/>
      <c r="IOM196" s="117"/>
      <c r="ION196" s="117"/>
      <c r="IOO196" s="117"/>
      <c r="IOP196" s="117"/>
      <c r="IOQ196" s="117"/>
      <c r="IOR196" s="117"/>
      <c r="IOS196" s="117"/>
      <c r="IOT196" s="117"/>
      <c r="IOU196" s="117"/>
      <c r="IOV196" s="117"/>
      <c r="IOW196" s="117"/>
      <c r="IOX196" s="117"/>
      <c r="IOY196" s="117"/>
      <c r="IOZ196" s="117"/>
      <c r="IPA196" s="117"/>
      <c r="IPB196" s="117"/>
      <c r="IPC196" s="117"/>
      <c r="IPD196" s="117"/>
      <c r="IPE196" s="117"/>
      <c r="IPF196" s="117"/>
      <c r="IPG196" s="117"/>
      <c r="IPH196" s="117"/>
      <c r="IPI196" s="117"/>
      <c r="IPJ196" s="117"/>
      <c r="IPK196" s="117"/>
      <c r="IPL196" s="117"/>
      <c r="IPM196" s="117"/>
      <c r="IPN196" s="117"/>
      <c r="IPO196" s="117"/>
      <c r="IPP196" s="117"/>
      <c r="IPQ196" s="117"/>
      <c r="IPR196" s="117"/>
      <c r="IPS196" s="117"/>
      <c r="IPT196" s="117"/>
      <c r="IPU196" s="117"/>
      <c r="IPV196" s="117"/>
      <c r="IPW196" s="117"/>
      <c r="IPX196" s="117"/>
      <c r="IPY196" s="117"/>
      <c r="IPZ196" s="117"/>
      <c r="IQA196" s="117"/>
      <c r="IQB196" s="117"/>
      <c r="IQC196" s="117"/>
      <c r="IQD196" s="117"/>
      <c r="IQE196" s="117"/>
      <c r="IQF196" s="117"/>
      <c r="IQG196" s="117"/>
      <c r="IQH196" s="117"/>
      <c r="IQI196" s="117"/>
      <c r="IQJ196" s="117"/>
      <c r="IQK196" s="117"/>
      <c r="IQL196" s="117"/>
      <c r="IQM196" s="117"/>
      <c r="IQN196" s="117"/>
      <c r="IQO196" s="117"/>
      <c r="IQP196" s="117"/>
      <c r="IQQ196" s="117"/>
      <c r="IQR196" s="117"/>
      <c r="IQS196" s="117"/>
      <c r="IQT196" s="117"/>
      <c r="IQU196" s="117"/>
      <c r="IQV196" s="117"/>
      <c r="IQW196" s="117"/>
      <c r="IQX196" s="117"/>
      <c r="IQY196" s="117"/>
      <c r="IQZ196" s="117"/>
      <c r="IRA196" s="117"/>
      <c r="IRB196" s="117"/>
      <c r="IRC196" s="117"/>
      <c r="IRD196" s="117"/>
      <c r="IRE196" s="117"/>
      <c r="IRF196" s="117"/>
      <c r="IRG196" s="117"/>
      <c r="IRH196" s="117"/>
      <c r="IRI196" s="117"/>
      <c r="IRJ196" s="117"/>
      <c r="IRK196" s="117"/>
      <c r="IRL196" s="117"/>
      <c r="IRM196" s="117"/>
      <c r="IRN196" s="117"/>
      <c r="IRO196" s="117"/>
      <c r="IRP196" s="117"/>
      <c r="IRQ196" s="117"/>
      <c r="IRR196" s="117"/>
      <c r="IRS196" s="117"/>
      <c r="IRT196" s="117"/>
      <c r="IRU196" s="117"/>
      <c r="IRV196" s="117"/>
      <c r="IRW196" s="117"/>
      <c r="IRX196" s="117"/>
      <c r="IRY196" s="117"/>
      <c r="IRZ196" s="117"/>
      <c r="ISA196" s="117"/>
      <c r="ISB196" s="117"/>
      <c r="ISC196" s="117"/>
      <c r="ISD196" s="117"/>
      <c r="ISE196" s="117"/>
      <c r="ISF196" s="117"/>
      <c r="ISG196" s="117"/>
      <c r="ISH196" s="117"/>
      <c r="ISI196" s="117"/>
      <c r="ISJ196" s="117"/>
      <c r="ISK196" s="117"/>
      <c r="ISL196" s="117"/>
      <c r="ISM196" s="117"/>
      <c r="ISN196" s="117"/>
      <c r="ISO196" s="117"/>
      <c r="ISP196" s="117"/>
      <c r="ISQ196" s="117"/>
      <c r="ISR196" s="117"/>
      <c r="ISS196" s="117"/>
      <c r="IST196" s="117"/>
      <c r="ISU196" s="117"/>
      <c r="ISV196" s="117"/>
      <c r="ISW196" s="117"/>
      <c r="ISX196" s="117"/>
      <c r="ISY196" s="117"/>
      <c r="ISZ196" s="117"/>
      <c r="ITA196" s="117"/>
      <c r="ITB196" s="117"/>
      <c r="ITC196" s="117"/>
      <c r="ITD196" s="117"/>
      <c r="ITE196" s="117"/>
      <c r="ITF196" s="117"/>
      <c r="ITG196" s="117"/>
      <c r="ITH196" s="117"/>
      <c r="ITI196" s="117"/>
      <c r="ITJ196" s="117"/>
      <c r="ITK196" s="117"/>
      <c r="ITL196" s="117"/>
      <c r="ITM196" s="117"/>
      <c r="ITN196" s="117"/>
      <c r="ITO196" s="117"/>
      <c r="ITP196" s="117"/>
      <c r="ITQ196" s="117"/>
      <c r="ITR196" s="117"/>
      <c r="ITS196" s="117"/>
      <c r="ITT196" s="117"/>
      <c r="ITU196" s="117"/>
      <c r="ITV196" s="117"/>
      <c r="ITW196" s="117"/>
      <c r="ITX196" s="117"/>
      <c r="ITY196" s="117"/>
      <c r="ITZ196" s="117"/>
      <c r="IUA196" s="117"/>
      <c r="IUB196" s="117"/>
      <c r="IUC196" s="117"/>
      <c r="IUD196" s="117"/>
      <c r="IUE196" s="117"/>
      <c r="IUF196" s="117"/>
      <c r="IUG196" s="117"/>
      <c r="IUH196" s="117"/>
      <c r="IUI196" s="117"/>
      <c r="IUJ196" s="117"/>
      <c r="IUK196" s="117"/>
      <c r="IUL196" s="117"/>
      <c r="IUM196" s="117"/>
      <c r="IUN196" s="117"/>
      <c r="IUO196" s="117"/>
      <c r="IUP196" s="117"/>
      <c r="IUQ196" s="117"/>
      <c r="IUR196" s="117"/>
      <c r="IUS196" s="117"/>
      <c r="IUT196" s="117"/>
      <c r="IUU196" s="117"/>
      <c r="IUV196" s="117"/>
      <c r="IUW196" s="117"/>
      <c r="IUX196" s="117"/>
      <c r="IUY196" s="117"/>
      <c r="IUZ196" s="117"/>
      <c r="IVA196" s="117"/>
      <c r="IVB196" s="117"/>
      <c r="IVC196" s="117"/>
      <c r="IVD196" s="117"/>
      <c r="IVE196" s="117"/>
      <c r="IVF196" s="117"/>
      <c r="IVG196" s="117"/>
      <c r="IVH196" s="117"/>
      <c r="IVI196" s="117"/>
      <c r="IVJ196" s="117"/>
      <c r="IVK196" s="117"/>
      <c r="IVL196" s="117"/>
      <c r="IVM196" s="117"/>
      <c r="IVN196" s="117"/>
      <c r="IVO196" s="117"/>
      <c r="IVP196" s="117"/>
      <c r="IVQ196" s="117"/>
      <c r="IVR196" s="117"/>
      <c r="IVS196" s="117"/>
      <c r="IVT196" s="117"/>
      <c r="IVU196" s="117"/>
      <c r="IVV196" s="117"/>
      <c r="IVW196" s="117"/>
      <c r="IVX196" s="117"/>
      <c r="IVY196" s="117"/>
      <c r="IVZ196" s="117"/>
      <c r="IWA196" s="117"/>
      <c r="IWB196" s="117"/>
      <c r="IWC196" s="117"/>
      <c r="IWD196" s="117"/>
      <c r="IWE196" s="117"/>
      <c r="IWF196" s="117"/>
      <c r="IWG196" s="117"/>
      <c r="IWH196" s="117"/>
      <c r="IWI196" s="117"/>
      <c r="IWJ196" s="117"/>
      <c r="IWK196" s="117"/>
      <c r="IWL196" s="117"/>
      <c r="IWM196" s="117"/>
      <c r="IWN196" s="117"/>
      <c r="IWO196" s="117"/>
      <c r="IWP196" s="117"/>
      <c r="IWQ196" s="117"/>
      <c r="IWR196" s="117"/>
      <c r="IWS196" s="117"/>
      <c r="IWT196" s="117"/>
      <c r="IWU196" s="117"/>
      <c r="IWV196" s="117"/>
      <c r="IWW196" s="117"/>
      <c r="IWX196" s="117"/>
      <c r="IWY196" s="117"/>
      <c r="IWZ196" s="117"/>
      <c r="IXA196" s="117"/>
      <c r="IXB196" s="117"/>
      <c r="IXC196" s="117"/>
      <c r="IXD196" s="117"/>
      <c r="IXE196" s="117"/>
      <c r="IXF196" s="117"/>
      <c r="IXG196" s="117"/>
      <c r="IXH196" s="117"/>
      <c r="IXI196" s="117"/>
      <c r="IXJ196" s="117"/>
      <c r="IXK196" s="117"/>
      <c r="IXL196" s="117"/>
      <c r="IXM196" s="117"/>
      <c r="IXN196" s="117"/>
      <c r="IXO196" s="117"/>
      <c r="IXP196" s="117"/>
      <c r="IXQ196" s="117"/>
      <c r="IXR196" s="117"/>
      <c r="IXS196" s="117"/>
      <c r="IXT196" s="117"/>
      <c r="IXU196" s="117"/>
      <c r="IXV196" s="117"/>
      <c r="IXW196" s="117"/>
      <c r="IXX196" s="117"/>
      <c r="IXY196" s="117"/>
      <c r="IXZ196" s="117"/>
      <c r="IYA196" s="117"/>
      <c r="IYB196" s="117"/>
      <c r="IYC196" s="117"/>
      <c r="IYD196" s="117"/>
      <c r="IYE196" s="117"/>
      <c r="IYF196" s="117"/>
      <c r="IYG196" s="117"/>
      <c r="IYH196" s="117"/>
      <c r="IYI196" s="117"/>
      <c r="IYJ196" s="117"/>
      <c r="IYK196" s="117"/>
      <c r="IYL196" s="117"/>
      <c r="IYM196" s="117"/>
      <c r="IYN196" s="117"/>
      <c r="IYO196" s="117"/>
      <c r="IYP196" s="117"/>
      <c r="IYQ196" s="117"/>
      <c r="IYR196" s="117"/>
      <c r="IYS196" s="117"/>
      <c r="IYT196" s="117"/>
      <c r="IYU196" s="117"/>
      <c r="IYV196" s="117"/>
      <c r="IYW196" s="117"/>
      <c r="IYX196" s="117"/>
      <c r="IYY196" s="117"/>
      <c r="IYZ196" s="117"/>
      <c r="IZA196" s="117"/>
      <c r="IZB196" s="117"/>
      <c r="IZC196" s="117"/>
      <c r="IZD196" s="117"/>
      <c r="IZE196" s="117"/>
      <c r="IZF196" s="117"/>
      <c r="IZG196" s="117"/>
      <c r="IZH196" s="117"/>
      <c r="IZI196" s="117"/>
      <c r="IZJ196" s="117"/>
      <c r="IZK196" s="117"/>
      <c r="IZL196" s="117"/>
      <c r="IZM196" s="117"/>
      <c r="IZN196" s="117"/>
      <c r="IZO196" s="117"/>
      <c r="IZP196" s="117"/>
      <c r="IZQ196" s="117"/>
      <c r="IZR196" s="117"/>
      <c r="IZS196" s="117"/>
      <c r="IZT196" s="117"/>
      <c r="IZU196" s="117"/>
      <c r="IZV196" s="117"/>
      <c r="IZW196" s="117"/>
      <c r="IZX196" s="117"/>
      <c r="IZY196" s="117"/>
      <c r="IZZ196" s="117"/>
      <c r="JAA196" s="117"/>
      <c r="JAB196" s="117"/>
      <c r="JAC196" s="117"/>
      <c r="JAD196" s="117"/>
      <c r="JAE196" s="117"/>
      <c r="JAF196" s="117"/>
      <c r="JAG196" s="117"/>
      <c r="JAH196" s="117"/>
      <c r="JAI196" s="117"/>
      <c r="JAJ196" s="117"/>
      <c r="JAK196" s="117"/>
      <c r="JAL196" s="117"/>
      <c r="JAM196" s="117"/>
      <c r="JAN196" s="117"/>
      <c r="JAO196" s="117"/>
      <c r="JAP196" s="117"/>
      <c r="JAQ196" s="117"/>
      <c r="JAR196" s="117"/>
      <c r="JAS196" s="117"/>
      <c r="JAT196" s="117"/>
      <c r="JAU196" s="117"/>
      <c r="JAV196" s="117"/>
      <c r="JAW196" s="117"/>
      <c r="JAX196" s="117"/>
      <c r="JAY196" s="117"/>
      <c r="JAZ196" s="117"/>
      <c r="JBA196" s="117"/>
      <c r="JBB196" s="117"/>
      <c r="JBC196" s="117"/>
      <c r="JBD196" s="117"/>
      <c r="JBE196" s="117"/>
      <c r="JBF196" s="117"/>
      <c r="JBG196" s="117"/>
      <c r="JBH196" s="117"/>
      <c r="JBI196" s="117"/>
      <c r="JBJ196" s="117"/>
      <c r="JBK196" s="117"/>
      <c r="JBL196" s="117"/>
      <c r="JBM196" s="117"/>
      <c r="JBN196" s="117"/>
      <c r="JBO196" s="117"/>
      <c r="JBP196" s="117"/>
      <c r="JBQ196" s="117"/>
      <c r="JBR196" s="117"/>
      <c r="JBS196" s="117"/>
      <c r="JBT196" s="117"/>
      <c r="JBU196" s="117"/>
      <c r="JBV196" s="117"/>
      <c r="JBW196" s="117"/>
      <c r="JBX196" s="117"/>
      <c r="JBY196" s="117"/>
      <c r="JBZ196" s="117"/>
      <c r="JCA196" s="117"/>
      <c r="JCB196" s="117"/>
      <c r="JCC196" s="117"/>
      <c r="JCD196" s="117"/>
      <c r="JCE196" s="117"/>
      <c r="JCF196" s="117"/>
      <c r="JCG196" s="117"/>
      <c r="JCH196" s="117"/>
      <c r="JCI196" s="117"/>
      <c r="JCJ196" s="117"/>
      <c r="JCK196" s="117"/>
      <c r="JCL196" s="117"/>
      <c r="JCM196" s="117"/>
      <c r="JCN196" s="117"/>
      <c r="JCO196" s="117"/>
      <c r="JCP196" s="117"/>
      <c r="JCQ196" s="117"/>
      <c r="JCR196" s="117"/>
      <c r="JCS196" s="117"/>
      <c r="JCT196" s="117"/>
      <c r="JCU196" s="117"/>
      <c r="JCV196" s="117"/>
      <c r="JCW196" s="117"/>
      <c r="JCX196" s="117"/>
      <c r="JCY196" s="117"/>
      <c r="JCZ196" s="117"/>
      <c r="JDA196" s="117"/>
      <c r="JDB196" s="117"/>
      <c r="JDC196" s="117"/>
      <c r="JDD196" s="117"/>
      <c r="JDE196" s="117"/>
      <c r="JDF196" s="117"/>
      <c r="JDG196" s="117"/>
      <c r="JDH196" s="117"/>
      <c r="JDI196" s="117"/>
      <c r="JDJ196" s="117"/>
      <c r="JDK196" s="117"/>
      <c r="JDL196" s="117"/>
      <c r="JDM196" s="117"/>
      <c r="JDN196" s="117"/>
      <c r="JDO196" s="117"/>
      <c r="JDP196" s="117"/>
      <c r="JDQ196" s="117"/>
      <c r="JDR196" s="117"/>
      <c r="JDS196" s="117"/>
      <c r="JDT196" s="117"/>
      <c r="JDU196" s="117"/>
      <c r="JDV196" s="117"/>
      <c r="JDW196" s="117"/>
      <c r="JDX196" s="117"/>
      <c r="JDY196" s="117"/>
      <c r="JDZ196" s="117"/>
      <c r="JEA196" s="117"/>
      <c r="JEB196" s="117"/>
      <c r="JEC196" s="117"/>
      <c r="JED196" s="117"/>
      <c r="JEE196" s="117"/>
      <c r="JEF196" s="117"/>
      <c r="JEG196" s="117"/>
      <c r="JEH196" s="117"/>
      <c r="JEI196" s="117"/>
      <c r="JEJ196" s="117"/>
      <c r="JEK196" s="117"/>
      <c r="JEL196" s="117"/>
      <c r="JEM196" s="117"/>
      <c r="JEN196" s="117"/>
      <c r="JEO196" s="117"/>
      <c r="JEP196" s="117"/>
      <c r="JEQ196" s="117"/>
      <c r="JER196" s="117"/>
      <c r="JES196" s="117"/>
      <c r="JET196" s="117"/>
      <c r="JEU196" s="117"/>
      <c r="JEV196" s="117"/>
      <c r="JEW196" s="117"/>
      <c r="JEX196" s="117"/>
      <c r="JEY196" s="117"/>
      <c r="JEZ196" s="117"/>
      <c r="JFA196" s="117"/>
      <c r="JFB196" s="117"/>
      <c r="JFC196" s="117"/>
      <c r="JFD196" s="117"/>
      <c r="JFE196" s="117"/>
      <c r="JFF196" s="117"/>
      <c r="JFG196" s="117"/>
      <c r="JFH196" s="117"/>
      <c r="JFI196" s="117"/>
      <c r="JFJ196" s="117"/>
      <c r="JFK196" s="117"/>
      <c r="JFL196" s="117"/>
      <c r="JFM196" s="117"/>
      <c r="JFN196" s="117"/>
      <c r="JFO196" s="117"/>
      <c r="JFP196" s="117"/>
      <c r="JFQ196" s="117"/>
      <c r="JFR196" s="117"/>
      <c r="JFS196" s="117"/>
      <c r="JFT196" s="117"/>
      <c r="JFU196" s="117"/>
      <c r="JFV196" s="117"/>
      <c r="JFW196" s="117"/>
      <c r="JFX196" s="117"/>
      <c r="JFY196" s="117"/>
      <c r="JFZ196" s="117"/>
      <c r="JGA196" s="117"/>
      <c r="JGB196" s="117"/>
      <c r="JGC196" s="117"/>
      <c r="JGD196" s="117"/>
      <c r="JGE196" s="117"/>
      <c r="JGF196" s="117"/>
      <c r="JGG196" s="117"/>
      <c r="JGH196" s="117"/>
      <c r="JGI196" s="117"/>
      <c r="JGJ196" s="117"/>
      <c r="JGK196" s="117"/>
      <c r="JGL196" s="117"/>
      <c r="JGM196" s="117"/>
      <c r="JGN196" s="117"/>
      <c r="JGO196" s="117"/>
      <c r="JGP196" s="117"/>
      <c r="JGQ196" s="117"/>
      <c r="JGR196" s="117"/>
      <c r="JGS196" s="117"/>
      <c r="JGT196" s="117"/>
      <c r="JGU196" s="117"/>
      <c r="JGV196" s="117"/>
      <c r="JGW196" s="117"/>
      <c r="JGX196" s="117"/>
      <c r="JGY196" s="117"/>
      <c r="JGZ196" s="117"/>
      <c r="JHA196" s="117"/>
      <c r="JHB196" s="117"/>
      <c r="JHC196" s="117"/>
      <c r="JHD196" s="117"/>
      <c r="JHE196" s="117"/>
      <c r="JHF196" s="117"/>
      <c r="JHG196" s="117"/>
      <c r="JHH196" s="117"/>
      <c r="JHI196" s="117"/>
      <c r="JHJ196" s="117"/>
      <c r="JHK196" s="117"/>
      <c r="JHL196" s="117"/>
      <c r="JHM196" s="117"/>
      <c r="JHN196" s="117"/>
      <c r="JHO196" s="117"/>
      <c r="JHP196" s="117"/>
      <c r="JHQ196" s="117"/>
      <c r="JHR196" s="117"/>
      <c r="JHS196" s="117"/>
      <c r="JHT196" s="117"/>
      <c r="JHU196" s="117"/>
      <c r="JHV196" s="117"/>
      <c r="JHW196" s="117"/>
      <c r="JHX196" s="117"/>
      <c r="JHY196" s="117"/>
      <c r="JHZ196" s="117"/>
      <c r="JIA196" s="117"/>
      <c r="JIB196" s="117"/>
      <c r="JIC196" s="117"/>
      <c r="JID196" s="117"/>
      <c r="JIE196" s="117"/>
      <c r="JIF196" s="117"/>
      <c r="JIG196" s="117"/>
      <c r="JIH196" s="117"/>
      <c r="JII196" s="117"/>
      <c r="JIJ196" s="117"/>
      <c r="JIK196" s="117"/>
      <c r="JIL196" s="117"/>
      <c r="JIM196" s="117"/>
      <c r="JIN196" s="117"/>
      <c r="JIO196" s="117"/>
      <c r="JIP196" s="117"/>
      <c r="JIQ196" s="117"/>
      <c r="JIR196" s="117"/>
      <c r="JIS196" s="117"/>
      <c r="JIT196" s="117"/>
      <c r="JIU196" s="117"/>
      <c r="JIV196" s="117"/>
      <c r="JIW196" s="117"/>
      <c r="JIX196" s="117"/>
      <c r="JIY196" s="117"/>
      <c r="JIZ196" s="117"/>
      <c r="JJA196" s="117"/>
      <c r="JJB196" s="117"/>
      <c r="JJC196" s="117"/>
      <c r="JJD196" s="117"/>
      <c r="JJE196" s="117"/>
      <c r="JJF196" s="117"/>
      <c r="JJG196" s="117"/>
      <c r="JJH196" s="117"/>
      <c r="JJI196" s="117"/>
      <c r="JJJ196" s="117"/>
      <c r="JJK196" s="117"/>
      <c r="JJL196" s="117"/>
      <c r="JJM196" s="117"/>
      <c r="JJN196" s="117"/>
      <c r="JJO196" s="117"/>
      <c r="JJP196" s="117"/>
      <c r="JJQ196" s="117"/>
      <c r="JJR196" s="117"/>
      <c r="JJS196" s="117"/>
      <c r="JJT196" s="117"/>
      <c r="JJU196" s="117"/>
      <c r="JJV196" s="117"/>
      <c r="JJW196" s="117"/>
      <c r="JJX196" s="117"/>
      <c r="JJY196" s="117"/>
      <c r="JJZ196" s="117"/>
      <c r="JKA196" s="117"/>
      <c r="JKB196" s="117"/>
      <c r="JKC196" s="117"/>
      <c r="JKD196" s="117"/>
      <c r="JKE196" s="117"/>
      <c r="JKF196" s="117"/>
      <c r="JKG196" s="117"/>
      <c r="JKH196" s="117"/>
      <c r="JKI196" s="117"/>
      <c r="JKJ196" s="117"/>
      <c r="JKK196" s="117"/>
      <c r="JKL196" s="117"/>
      <c r="JKM196" s="117"/>
      <c r="JKN196" s="117"/>
      <c r="JKO196" s="117"/>
      <c r="JKP196" s="117"/>
      <c r="JKQ196" s="117"/>
      <c r="JKR196" s="117"/>
      <c r="JKS196" s="117"/>
      <c r="JKT196" s="117"/>
      <c r="JKU196" s="117"/>
      <c r="JKV196" s="117"/>
      <c r="JKW196" s="117"/>
      <c r="JKX196" s="117"/>
      <c r="JKY196" s="117"/>
      <c r="JKZ196" s="117"/>
      <c r="JLA196" s="117"/>
      <c r="JLB196" s="117"/>
      <c r="JLC196" s="117"/>
      <c r="JLD196" s="117"/>
      <c r="JLE196" s="117"/>
      <c r="JLF196" s="117"/>
      <c r="JLG196" s="117"/>
      <c r="JLH196" s="117"/>
      <c r="JLI196" s="117"/>
      <c r="JLJ196" s="117"/>
      <c r="JLK196" s="117"/>
      <c r="JLL196" s="117"/>
      <c r="JLM196" s="117"/>
      <c r="JLN196" s="117"/>
      <c r="JLO196" s="117"/>
      <c r="JLP196" s="117"/>
      <c r="JLQ196" s="117"/>
      <c r="JLR196" s="117"/>
      <c r="JLS196" s="117"/>
      <c r="JLT196" s="117"/>
      <c r="JLU196" s="117"/>
      <c r="JLV196" s="117"/>
      <c r="JLW196" s="117"/>
      <c r="JLX196" s="117"/>
      <c r="JLY196" s="117"/>
      <c r="JLZ196" s="117"/>
      <c r="JMA196" s="117"/>
      <c r="JMB196" s="117"/>
      <c r="JMC196" s="117"/>
      <c r="JMD196" s="117"/>
      <c r="JME196" s="117"/>
      <c r="JMF196" s="117"/>
      <c r="JMG196" s="117"/>
      <c r="JMH196" s="117"/>
      <c r="JMI196" s="117"/>
      <c r="JMJ196" s="117"/>
      <c r="JMK196" s="117"/>
      <c r="JML196" s="117"/>
      <c r="JMM196" s="117"/>
      <c r="JMN196" s="117"/>
      <c r="JMO196" s="117"/>
      <c r="JMP196" s="117"/>
      <c r="JMQ196" s="117"/>
      <c r="JMR196" s="117"/>
      <c r="JMS196" s="117"/>
      <c r="JMT196" s="117"/>
      <c r="JMU196" s="117"/>
      <c r="JMV196" s="117"/>
      <c r="JMW196" s="117"/>
      <c r="JMX196" s="117"/>
      <c r="JMY196" s="117"/>
      <c r="JMZ196" s="117"/>
      <c r="JNA196" s="117"/>
      <c r="JNB196" s="117"/>
      <c r="JNC196" s="117"/>
      <c r="JND196" s="117"/>
      <c r="JNE196" s="117"/>
      <c r="JNF196" s="117"/>
      <c r="JNG196" s="117"/>
      <c r="JNH196" s="117"/>
      <c r="JNI196" s="117"/>
      <c r="JNJ196" s="117"/>
      <c r="JNK196" s="117"/>
      <c r="JNL196" s="117"/>
      <c r="JNM196" s="117"/>
      <c r="JNN196" s="117"/>
      <c r="JNO196" s="117"/>
      <c r="JNP196" s="117"/>
      <c r="JNQ196" s="117"/>
      <c r="JNR196" s="117"/>
      <c r="JNS196" s="117"/>
      <c r="JNT196" s="117"/>
      <c r="JNU196" s="117"/>
      <c r="JNV196" s="117"/>
      <c r="JNW196" s="117"/>
      <c r="JNX196" s="117"/>
      <c r="JNY196" s="117"/>
      <c r="JNZ196" s="117"/>
      <c r="JOA196" s="117"/>
      <c r="JOB196" s="117"/>
      <c r="JOC196" s="117"/>
      <c r="JOD196" s="117"/>
      <c r="JOE196" s="117"/>
      <c r="JOF196" s="117"/>
      <c r="JOG196" s="117"/>
      <c r="JOH196" s="117"/>
      <c r="JOI196" s="117"/>
      <c r="JOJ196" s="117"/>
      <c r="JOK196" s="117"/>
      <c r="JOL196" s="117"/>
      <c r="JOM196" s="117"/>
      <c r="JON196" s="117"/>
      <c r="JOO196" s="117"/>
      <c r="JOP196" s="117"/>
      <c r="JOQ196" s="117"/>
      <c r="JOR196" s="117"/>
      <c r="JOS196" s="117"/>
      <c r="JOT196" s="117"/>
      <c r="JOU196" s="117"/>
      <c r="JOV196" s="117"/>
      <c r="JOW196" s="117"/>
      <c r="JOX196" s="117"/>
      <c r="JOY196" s="117"/>
      <c r="JOZ196" s="117"/>
      <c r="JPA196" s="117"/>
      <c r="JPB196" s="117"/>
      <c r="JPC196" s="117"/>
      <c r="JPD196" s="117"/>
      <c r="JPE196" s="117"/>
      <c r="JPF196" s="117"/>
      <c r="JPG196" s="117"/>
      <c r="JPH196" s="117"/>
      <c r="JPI196" s="117"/>
      <c r="JPJ196" s="117"/>
      <c r="JPK196" s="117"/>
      <c r="JPL196" s="117"/>
      <c r="JPM196" s="117"/>
      <c r="JPN196" s="117"/>
      <c r="JPO196" s="117"/>
      <c r="JPP196" s="117"/>
      <c r="JPQ196" s="117"/>
      <c r="JPR196" s="117"/>
      <c r="JPS196" s="117"/>
      <c r="JPT196" s="117"/>
      <c r="JPU196" s="117"/>
      <c r="JPV196" s="117"/>
      <c r="JPW196" s="117"/>
      <c r="JPX196" s="117"/>
      <c r="JPY196" s="117"/>
      <c r="JPZ196" s="117"/>
      <c r="JQA196" s="117"/>
      <c r="JQB196" s="117"/>
      <c r="JQC196" s="117"/>
      <c r="JQD196" s="117"/>
      <c r="JQE196" s="117"/>
      <c r="JQF196" s="117"/>
      <c r="JQG196" s="117"/>
      <c r="JQH196" s="117"/>
      <c r="JQI196" s="117"/>
      <c r="JQJ196" s="117"/>
      <c r="JQK196" s="117"/>
      <c r="JQL196" s="117"/>
      <c r="JQM196" s="117"/>
      <c r="JQN196" s="117"/>
      <c r="JQO196" s="117"/>
      <c r="JQP196" s="117"/>
      <c r="JQQ196" s="117"/>
      <c r="JQR196" s="117"/>
      <c r="JQS196" s="117"/>
      <c r="JQT196" s="117"/>
      <c r="JQU196" s="117"/>
      <c r="JQV196" s="117"/>
      <c r="JQW196" s="117"/>
      <c r="JQX196" s="117"/>
      <c r="JQY196" s="117"/>
      <c r="JQZ196" s="117"/>
      <c r="JRA196" s="117"/>
      <c r="JRB196" s="117"/>
      <c r="JRC196" s="117"/>
      <c r="JRD196" s="117"/>
      <c r="JRE196" s="117"/>
      <c r="JRF196" s="117"/>
      <c r="JRG196" s="117"/>
      <c r="JRH196" s="117"/>
      <c r="JRI196" s="117"/>
      <c r="JRJ196" s="117"/>
      <c r="JRK196" s="117"/>
      <c r="JRL196" s="117"/>
      <c r="JRM196" s="117"/>
      <c r="JRN196" s="117"/>
      <c r="JRO196" s="117"/>
      <c r="JRP196" s="117"/>
      <c r="JRQ196" s="117"/>
      <c r="JRR196" s="117"/>
      <c r="JRS196" s="117"/>
      <c r="JRT196" s="117"/>
      <c r="JRU196" s="117"/>
      <c r="JRV196" s="117"/>
      <c r="JRW196" s="117"/>
      <c r="JRX196" s="117"/>
      <c r="JRY196" s="117"/>
      <c r="JRZ196" s="117"/>
      <c r="JSA196" s="117"/>
      <c r="JSB196" s="117"/>
      <c r="JSC196" s="117"/>
      <c r="JSD196" s="117"/>
      <c r="JSE196" s="117"/>
      <c r="JSF196" s="117"/>
      <c r="JSG196" s="117"/>
      <c r="JSH196" s="117"/>
      <c r="JSI196" s="117"/>
      <c r="JSJ196" s="117"/>
      <c r="JSK196" s="117"/>
      <c r="JSL196" s="117"/>
      <c r="JSM196" s="117"/>
      <c r="JSN196" s="117"/>
      <c r="JSO196" s="117"/>
      <c r="JSP196" s="117"/>
      <c r="JSQ196" s="117"/>
      <c r="JSR196" s="117"/>
      <c r="JSS196" s="117"/>
      <c r="JST196" s="117"/>
      <c r="JSU196" s="117"/>
      <c r="JSV196" s="117"/>
      <c r="JSW196" s="117"/>
      <c r="JSX196" s="117"/>
      <c r="JSY196" s="117"/>
      <c r="JSZ196" s="117"/>
      <c r="JTA196" s="117"/>
      <c r="JTB196" s="117"/>
      <c r="JTC196" s="117"/>
      <c r="JTD196" s="117"/>
      <c r="JTE196" s="117"/>
      <c r="JTF196" s="117"/>
      <c r="JTG196" s="117"/>
      <c r="JTH196" s="117"/>
      <c r="JTI196" s="117"/>
      <c r="JTJ196" s="117"/>
      <c r="JTK196" s="117"/>
      <c r="JTL196" s="117"/>
      <c r="JTM196" s="117"/>
      <c r="JTN196" s="117"/>
      <c r="JTO196" s="117"/>
      <c r="JTP196" s="117"/>
      <c r="JTQ196" s="117"/>
      <c r="JTR196" s="117"/>
      <c r="JTS196" s="117"/>
      <c r="JTT196" s="117"/>
      <c r="JTU196" s="117"/>
      <c r="JTV196" s="117"/>
      <c r="JTW196" s="117"/>
      <c r="JTX196" s="117"/>
      <c r="JTY196" s="117"/>
      <c r="JTZ196" s="117"/>
      <c r="JUA196" s="117"/>
      <c r="JUB196" s="117"/>
      <c r="JUC196" s="117"/>
      <c r="JUD196" s="117"/>
      <c r="JUE196" s="117"/>
      <c r="JUF196" s="117"/>
      <c r="JUG196" s="117"/>
      <c r="JUH196" s="117"/>
      <c r="JUI196" s="117"/>
      <c r="JUJ196" s="117"/>
      <c r="JUK196" s="117"/>
      <c r="JUL196" s="117"/>
      <c r="JUM196" s="117"/>
      <c r="JUN196" s="117"/>
      <c r="JUO196" s="117"/>
      <c r="JUP196" s="117"/>
      <c r="JUQ196" s="117"/>
      <c r="JUR196" s="117"/>
      <c r="JUS196" s="117"/>
      <c r="JUT196" s="117"/>
      <c r="JUU196" s="117"/>
      <c r="JUV196" s="117"/>
      <c r="JUW196" s="117"/>
      <c r="JUX196" s="117"/>
      <c r="JUY196" s="117"/>
      <c r="JUZ196" s="117"/>
      <c r="JVA196" s="117"/>
      <c r="JVB196" s="117"/>
      <c r="JVC196" s="117"/>
      <c r="JVD196" s="117"/>
      <c r="JVE196" s="117"/>
      <c r="JVF196" s="117"/>
      <c r="JVG196" s="117"/>
      <c r="JVH196" s="117"/>
      <c r="JVI196" s="117"/>
      <c r="JVJ196" s="117"/>
      <c r="JVK196" s="117"/>
      <c r="JVL196" s="117"/>
      <c r="JVM196" s="117"/>
      <c r="JVN196" s="117"/>
      <c r="JVO196" s="117"/>
      <c r="JVP196" s="117"/>
      <c r="JVQ196" s="117"/>
      <c r="JVR196" s="117"/>
      <c r="JVS196" s="117"/>
      <c r="JVT196" s="117"/>
      <c r="JVU196" s="117"/>
      <c r="JVV196" s="117"/>
      <c r="JVW196" s="117"/>
      <c r="JVX196" s="117"/>
      <c r="JVY196" s="117"/>
      <c r="JVZ196" s="117"/>
      <c r="JWA196" s="117"/>
      <c r="JWB196" s="117"/>
      <c r="JWC196" s="117"/>
      <c r="JWD196" s="117"/>
      <c r="JWE196" s="117"/>
      <c r="JWF196" s="117"/>
      <c r="JWG196" s="117"/>
      <c r="JWH196" s="117"/>
      <c r="JWI196" s="117"/>
      <c r="JWJ196" s="117"/>
      <c r="JWK196" s="117"/>
      <c r="JWL196" s="117"/>
      <c r="JWM196" s="117"/>
      <c r="JWN196" s="117"/>
      <c r="JWO196" s="117"/>
      <c r="JWP196" s="117"/>
      <c r="JWQ196" s="117"/>
      <c r="JWR196" s="117"/>
      <c r="JWS196" s="117"/>
      <c r="JWT196" s="117"/>
      <c r="JWU196" s="117"/>
      <c r="JWV196" s="117"/>
      <c r="JWW196" s="117"/>
      <c r="JWX196" s="117"/>
      <c r="JWY196" s="117"/>
      <c r="JWZ196" s="117"/>
      <c r="JXA196" s="117"/>
      <c r="JXB196" s="117"/>
      <c r="JXC196" s="117"/>
      <c r="JXD196" s="117"/>
      <c r="JXE196" s="117"/>
      <c r="JXF196" s="117"/>
      <c r="JXG196" s="117"/>
      <c r="JXH196" s="117"/>
      <c r="JXI196" s="117"/>
      <c r="JXJ196" s="117"/>
      <c r="JXK196" s="117"/>
      <c r="JXL196" s="117"/>
      <c r="JXM196" s="117"/>
      <c r="JXN196" s="117"/>
      <c r="JXO196" s="117"/>
      <c r="JXP196" s="117"/>
      <c r="JXQ196" s="117"/>
      <c r="JXR196" s="117"/>
      <c r="JXS196" s="117"/>
      <c r="JXT196" s="117"/>
      <c r="JXU196" s="117"/>
      <c r="JXV196" s="117"/>
      <c r="JXW196" s="117"/>
      <c r="JXX196" s="117"/>
      <c r="JXY196" s="117"/>
      <c r="JXZ196" s="117"/>
      <c r="JYA196" s="117"/>
      <c r="JYB196" s="117"/>
      <c r="JYC196" s="117"/>
      <c r="JYD196" s="117"/>
      <c r="JYE196" s="117"/>
      <c r="JYF196" s="117"/>
      <c r="JYG196" s="117"/>
      <c r="JYH196" s="117"/>
      <c r="JYI196" s="117"/>
      <c r="JYJ196" s="117"/>
      <c r="JYK196" s="117"/>
      <c r="JYL196" s="117"/>
      <c r="JYM196" s="117"/>
      <c r="JYN196" s="117"/>
      <c r="JYO196" s="117"/>
      <c r="JYP196" s="117"/>
      <c r="JYQ196" s="117"/>
      <c r="JYR196" s="117"/>
      <c r="JYS196" s="117"/>
      <c r="JYT196" s="117"/>
      <c r="JYU196" s="117"/>
      <c r="JYV196" s="117"/>
      <c r="JYW196" s="117"/>
      <c r="JYX196" s="117"/>
      <c r="JYY196" s="117"/>
      <c r="JYZ196" s="117"/>
      <c r="JZA196" s="117"/>
      <c r="JZB196" s="117"/>
      <c r="JZC196" s="117"/>
      <c r="JZD196" s="117"/>
      <c r="JZE196" s="117"/>
      <c r="JZF196" s="117"/>
      <c r="JZG196" s="117"/>
      <c r="JZH196" s="117"/>
      <c r="JZI196" s="117"/>
      <c r="JZJ196" s="117"/>
      <c r="JZK196" s="117"/>
      <c r="JZL196" s="117"/>
      <c r="JZM196" s="117"/>
      <c r="JZN196" s="117"/>
      <c r="JZO196" s="117"/>
      <c r="JZP196" s="117"/>
      <c r="JZQ196" s="117"/>
      <c r="JZR196" s="117"/>
      <c r="JZS196" s="117"/>
      <c r="JZT196" s="117"/>
      <c r="JZU196" s="117"/>
      <c r="JZV196" s="117"/>
      <c r="JZW196" s="117"/>
      <c r="JZX196" s="117"/>
      <c r="JZY196" s="117"/>
      <c r="JZZ196" s="117"/>
      <c r="KAA196" s="117"/>
      <c r="KAB196" s="117"/>
      <c r="KAC196" s="117"/>
      <c r="KAD196" s="117"/>
      <c r="KAE196" s="117"/>
      <c r="KAF196" s="117"/>
      <c r="KAG196" s="117"/>
      <c r="KAH196" s="117"/>
      <c r="KAI196" s="117"/>
      <c r="KAJ196" s="117"/>
      <c r="KAK196" s="117"/>
      <c r="KAL196" s="117"/>
      <c r="KAM196" s="117"/>
      <c r="KAN196" s="117"/>
      <c r="KAO196" s="117"/>
      <c r="KAP196" s="117"/>
      <c r="KAQ196" s="117"/>
      <c r="KAR196" s="117"/>
      <c r="KAS196" s="117"/>
      <c r="KAT196" s="117"/>
      <c r="KAU196" s="117"/>
      <c r="KAV196" s="117"/>
      <c r="KAW196" s="117"/>
      <c r="KAX196" s="117"/>
      <c r="KAY196" s="117"/>
      <c r="KAZ196" s="117"/>
      <c r="KBA196" s="117"/>
      <c r="KBB196" s="117"/>
      <c r="KBC196" s="117"/>
      <c r="KBD196" s="117"/>
      <c r="KBE196" s="117"/>
      <c r="KBF196" s="117"/>
      <c r="KBG196" s="117"/>
      <c r="KBH196" s="117"/>
      <c r="KBI196" s="117"/>
      <c r="KBJ196" s="117"/>
      <c r="KBK196" s="117"/>
      <c r="KBL196" s="117"/>
      <c r="KBM196" s="117"/>
      <c r="KBN196" s="117"/>
      <c r="KBO196" s="117"/>
      <c r="KBP196" s="117"/>
      <c r="KBQ196" s="117"/>
      <c r="KBR196" s="117"/>
      <c r="KBS196" s="117"/>
      <c r="KBT196" s="117"/>
      <c r="KBU196" s="117"/>
      <c r="KBV196" s="117"/>
      <c r="KBW196" s="117"/>
      <c r="KBX196" s="117"/>
      <c r="KBY196" s="117"/>
      <c r="KBZ196" s="117"/>
      <c r="KCA196" s="117"/>
      <c r="KCB196" s="117"/>
      <c r="KCC196" s="117"/>
      <c r="KCD196" s="117"/>
      <c r="KCE196" s="117"/>
      <c r="KCF196" s="117"/>
      <c r="KCG196" s="117"/>
      <c r="KCH196" s="117"/>
      <c r="KCI196" s="117"/>
      <c r="KCJ196" s="117"/>
      <c r="KCK196" s="117"/>
      <c r="KCL196" s="117"/>
      <c r="KCM196" s="117"/>
      <c r="KCN196" s="117"/>
      <c r="KCO196" s="117"/>
      <c r="KCP196" s="117"/>
      <c r="KCQ196" s="117"/>
      <c r="KCR196" s="117"/>
      <c r="KCS196" s="117"/>
      <c r="KCT196" s="117"/>
      <c r="KCU196" s="117"/>
      <c r="KCV196" s="117"/>
      <c r="KCW196" s="117"/>
      <c r="KCX196" s="117"/>
      <c r="KCY196" s="117"/>
      <c r="KCZ196" s="117"/>
      <c r="KDA196" s="117"/>
      <c r="KDB196" s="117"/>
      <c r="KDC196" s="117"/>
      <c r="KDD196" s="117"/>
      <c r="KDE196" s="117"/>
      <c r="KDF196" s="117"/>
      <c r="KDG196" s="117"/>
      <c r="KDH196" s="117"/>
      <c r="KDI196" s="117"/>
      <c r="KDJ196" s="117"/>
      <c r="KDK196" s="117"/>
      <c r="KDL196" s="117"/>
      <c r="KDM196" s="117"/>
      <c r="KDN196" s="117"/>
      <c r="KDO196" s="117"/>
      <c r="KDP196" s="117"/>
      <c r="KDQ196" s="117"/>
      <c r="KDR196" s="117"/>
      <c r="KDS196" s="117"/>
      <c r="KDT196" s="117"/>
      <c r="KDU196" s="117"/>
      <c r="KDV196" s="117"/>
      <c r="KDW196" s="117"/>
      <c r="KDX196" s="117"/>
      <c r="KDY196" s="117"/>
      <c r="KDZ196" s="117"/>
      <c r="KEA196" s="117"/>
      <c r="KEB196" s="117"/>
      <c r="KEC196" s="117"/>
      <c r="KED196" s="117"/>
      <c r="KEE196" s="117"/>
      <c r="KEF196" s="117"/>
      <c r="KEG196" s="117"/>
      <c r="KEH196" s="117"/>
      <c r="KEI196" s="117"/>
      <c r="KEJ196" s="117"/>
      <c r="KEK196" s="117"/>
      <c r="KEL196" s="117"/>
      <c r="KEM196" s="117"/>
      <c r="KEN196" s="117"/>
      <c r="KEO196" s="117"/>
      <c r="KEP196" s="117"/>
      <c r="KEQ196" s="117"/>
      <c r="KER196" s="117"/>
      <c r="KES196" s="117"/>
      <c r="KET196" s="117"/>
      <c r="KEU196" s="117"/>
      <c r="KEV196" s="117"/>
      <c r="KEW196" s="117"/>
      <c r="KEX196" s="117"/>
      <c r="KEY196" s="117"/>
      <c r="KEZ196" s="117"/>
      <c r="KFA196" s="117"/>
      <c r="KFB196" s="117"/>
      <c r="KFC196" s="117"/>
      <c r="KFD196" s="117"/>
      <c r="KFE196" s="117"/>
      <c r="KFF196" s="117"/>
      <c r="KFG196" s="117"/>
      <c r="KFH196" s="117"/>
      <c r="KFI196" s="117"/>
      <c r="KFJ196" s="117"/>
      <c r="KFK196" s="117"/>
      <c r="KFL196" s="117"/>
      <c r="KFM196" s="117"/>
      <c r="KFN196" s="117"/>
      <c r="KFO196" s="117"/>
      <c r="KFP196" s="117"/>
      <c r="KFQ196" s="117"/>
      <c r="KFR196" s="117"/>
      <c r="KFS196" s="117"/>
      <c r="KFT196" s="117"/>
      <c r="KFU196" s="117"/>
      <c r="KFV196" s="117"/>
      <c r="KFW196" s="117"/>
      <c r="KFX196" s="117"/>
      <c r="KFY196" s="117"/>
      <c r="KFZ196" s="117"/>
      <c r="KGA196" s="117"/>
      <c r="KGB196" s="117"/>
      <c r="KGC196" s="117"/>
      <c r="KGD196" s="117"/>
      <c r="KGE196" s="117"/>
      <c r="KGF196" s="117"/>
      <c r="KGG196" s="117"/>
      <c r="KGH196" s="117"/>
      <c r="KGI196" s="117"/>
      <c r="KGJ196" s="117"/>
      <c r="KGK196" s="117"/>
      <c r="KGL196" s="117"/>
      <c r="KGM196" s="117"/>
      <c r="KGN196" s="117"/>
      <c r="KGO196" s="117"/>
      <c r="KGP196" s="117"/>
      <c r="KGQ196" s="117"/>
      <c r="KGR196" s="117"/>
      <c r="KGS196" s="117"/>
      <c r="KGT196" s="117"/>
      <c r="KGU196" s="117"/>
      <c r="KGV196" s="117"/>
      <c r="KGW196" s="117"/>
      <c r="KGX196" s="117"/>
      <c r="KGY196" s="117"/>
      <c r="KGZ196" s="117"/>
      <c r="KHA196" s="117"/>
      <c r="KHB196" s="117"/>
      <c r="KHC196" s="117"/>
      <c r="KHD196" s="117"/>
      <c r="KHE196" s="117"/>
      <c r="KHF196" s="117"/>
      <c r="KHG196" s="117"/>
      <c r="KHH196" s="117"/>
      <c r="KHI196" s="117"/>
      <c r="KHJ196" s="117"/>
      <c r="KHK196" s="117"/>
      <c r="KHL196" s="117"/>
      <c r="KHM196" s="117"/>
      <c r="KHN196" s="117"/>
      <c r="KHO196" s="117"/>
      <c r="KHP196" s="117"/>
      <c r="KHQ196" s="117"/>
      <c r="KHR196" s="117"/>
      <c r="KHS196" s="117"/>
      <c r="KHT196" s="117"/>
      <c r="KHU196" s="117"/>
      <c r="KHV196" s="117"/>
      <c r="KHW196" s="117"/>
      <c r="KHX196" s="117"/>
      <c r="KHY196" s="117"/>
      <c r="KHZ196" s="117"/>
      <c r="KIA196" s="117"/>
      <c r="KIB196" s="117"/>
      <c r="KIC196" s="117"/>
      <c r="KID196" s="117"/>
      <c r="KIE196" s="117"/>
      <c r="KIF196" s="117"/>
      <c r="KIG196" s="117"/>
      <c r="KIH196" s="117"/>
      <c r="KII196" s="117"/>
      <c r="KIJ196" s="117"/>
      <c r="KIK196" s="117"/>
      <c r="KIL196" s="117"/>
      <c r="KIM196" s="117"/>
      <c r="KIN196" s="117"/>
      <c r="KIO196" s="117"/>
      <c r="KIP196" s="117"/>
      <c r="KIQ196" s="117"/>
      <c r="KIR196" s="117"/>
      <c r="KIS196" s="117"/>
      <c r="KIT196" s="117"/>
      <c r="KIU196" s="117"/>
      <c r="KIV196" s="117"/>
      <c r="KIW196" s="117"/>
      <c r="KIX196" s="117"/>
      <c r="KIY196" s="117"/>
      <c r="KIZ196" s="117"/>
      <c r="KJA196" s="117"/>
      <c r="KJB196" s="117"/>
      <c r="KJC196" s="117"/>
      <c r="KJD196" s="117"/>
      <c r="KJE196" s="117"/>
      <c r="KJF196" s="117"/>
      <c r="KJG196" s="117"/>
      <c r="KJH196" s="117"/>
      <c r="KJI196" s="117"/>
      <c r="KJJ196" s="117"/>
      <c r="KJK196" s="117"/>
      <c r="KJL196" s="117"/>
      <c r="KJM196" s="117"/>
      <c r="KJN196" s="117"/>
      <c r="KJO196" s="117"/>
      <c r="KJP196" s="117"/>
      <c r="KJQ196" s="117"/>
      <c r="KJR196" s="117"/>
      <c r="KJS196" s="117"/>
      <c r="KJT196" s="117"/>
      <c r="KJU196" s="117"/>
      <c r="KJV196" s="117"/>
      <c r="KJW196" s="117"/>
      <c r="KJX196" s="117"/>
      <c r="KJY196" s="117"/>
      <c r="KJZ196" s="117"/>
      <c r="KKA196" s="117"/>
      <c r="KKB196" s="117"/>
      <c r="KKC196" s="117"/>
      <c r="KKD196" s="117"/>
      <c r="KKE196" s="117"/>
      <c r="KKF196" s="117"/>
      <c r="KKG196" s="117"/>
      <c r="KKH196" s="117"/>
      <c r="KKI196" s="117"/>
      <c r="KKJ196" s="117"/>
      <c r="KKK196" s="117"/>
      <c r="KKL196" s="117"/>
      <c r="KKM196" s="117"/>
      <c r="KKN196" s="117"/>
      <c r="KKO196" s="117"/>
      <c r="KKP196" s="117"/>
      <c r="KKQ196" s="117"/>
      <c r="KKR196" s="117"/>
      <c r="KKS196" s="117"/>
      <c r="KKT196" s="117"/>
      <c r="KKU196" s="117"/>
      <c r="KKV196" s="117"/>
      <c r="KKW196" s="117"/>
      <c r="KKX196" s="117"/>
      <c r="KKY196" s="117"/>
      <c r="KKZ196" s="117"/>
      <c r="KLA196" s="117"/>
      <c r="KLB196" s="117"/>
      <c r="KLC196" s="117"/>
      <c r="KLD196" s="117"/>
      <c r="KLE196" s="117"/>
      <c r="KLF196" s="117"/>
      <c r="KLG196" s="117"/>
      <c r="KLH196" s="117"/>
      <c r="KLI196" s="117"/>
      <c r="KLJ196" s="117"/>
      <c r="KLK196" s="117"/>
      <c r="KLL196" s="117"/>
      <c r="KLM196" s="117"/>
      <c r="KLN196" s="117"/>
      <c r="KLO196" s="117"/>
      <c r="KLP196" s="117"/>
      <c r="KLQ196" s="117"/>
      <c r="KLR196" s="117"/>
      <c r="KLS196" s="117"/>
      <c r="KLT196" s="117"/>
      <c r="KLU196" s="117"/>
      <c r="KLV196" s="117"/>
      <c r="KLW196" s="117"/>
      <c r="KLX196" s="117"/>
      <c r="KLY196" s="117"/>
      <c r="KLZ196" s="117"/>
      <c r="KMA196" s="117"/>
      <c r="KMB196" s="117"/>
      <c r="KMC196" s="117"/>
      <c r="KMD196" s="117"/>
      <c r="KME196" s="117"/>
      <c r="KMF196" s="117"/>
      <c r="KMG196" s="117"/>
      <c r="KMH196" s="117"/>
      <c r="KMI196" s="117"/>
      <c r="KMJ196" s="117"/>
      <c r="KMK196" s="117"/>
      <c r="KML196" s="117"/>
      <c r="KMM196" s="117"/>
      <c r="KMN196" s="117"/>
      <c r="KMO196" s="117"/>
      <c r="KMP196" s="117"/>
      <c r="KMQ196" s="117"/>
      <c r="KMR196" s="117"/>
      <c r="KMS196" s="117"/>
      <c r="KMT196" s="117"/>
      <c r="KMU196" s="117"/>
      <c r="KMV196" s="117"/>
      <c r="KMW196" s="117"/>
      <c r="KMX196" s="117"/>
      <c r="KMY196" s="117"/>
      <c r="KMZ196" s="117"/>
      <c r="KNA196" s="117"/>
      <c r="KNB196" s="117"/>
      <c r="KNC196" s="117"/>
      <c r="KND196" s="117"/>
      <c r="KNE196" s="117"/>
      <c r="KNF196" s="117"/>
      <c r="KNG196" s="117"/>
      <c r="KNH196" s="117"/>
      <c r="KNI196" s="117"/>
      <c r="KNJ196" s="117"/>
      <c r="KNK196" s="117"/>
      <c r="KNL196" s="117"/>
      <c r="KNM196" s="117"/>
      <c r="KNN196" s="117"/>
      <c r="KNO196" s="117"/>
      <c r="KNP196" s="117"/>
      <c r="KNQ196" s="117"/>
      <c r="KNR196" s="117"/>
      <c r="KNS196" s="117"/>
      <c r="KNT196" s="117"/>
      <c r="KNU196" s="117"/>
      <c r="KNV196" s="117"/>
      <c r="KNW196" s="117"/>
      <c r="KNX196" s="117"/>
      <c r="KNY196" s="117"/>
      <c r="KNZ196" s="117"/>
      <c r="KOA196" s="117"/>
      <c r="KOB196" s="117"/>
      <c r="KOC196" s="117"/>
      <c r="KOD196" s="117"/>
      <c r="KOE196" s="117"/>
      <c r="KOF196" s="117"/>
      <c r="KOG196" s="117"/>
      <c r="KOH196" s="117"/>
      <c r="KOI196" s="117"/>
      <c r="KOJ196" s="117"/>
      <c r="KOK196" s="117"/>
      <c r="KOL196" s="117"/>
      <c r="KOM196" s="117"/>
      <c r="KON196" s="117"/>
      <c r="KOO196" s="117"/>
      <c r="KOP196" s="117"/>
      <c r="KOQ196" s="117"/>
      <c r="KOR196" s="117"/>
      <c r="KOS196" s="117"/>
      <c r="KOT196" s="117"/>
      <c r="KOU196" s="117"/>
      <c r="KOV196" s="117"/>
      <c r="KOW196" s="117"/>
      <c r="KOX196" s="117"/>
      <c r="KOY196" s="117"/>
      <c r="KOZ196" s="117"/>
      <c r="KPA196" s="117"/>
      <c r="KPB196" s="117"/>
      <c r="KPC196" s="117"/>
      <c r="KPD196" s="117"/>
      <c r="KPE196" s="117"/>
      <c r="KPF196" s="117"/>
      <c r="KPG196" s="117"/>
      <c r="KPH196" s="117"/>
      <c r="KPI196" s="117"/>
      <c r="KPJ196" s="117"/>
      <c r="KPK196" s="117"/>
      <c r="KPL196" s="117"/>
      <c r="KPM196" s="117"/>
      <c r="KPN196" s="117"/>
      <c r="KPO196" s="117"/>
      <c r="KPP196" s="117"/>
      <c r="KPQ196" s="117"/>
      <c r="KPR196" s="117"/>
      <c r="KPS196" s="117"/>
      <c r="KPT196" s="117"/>
      <c r="KPU196" s="117"/>
      <c r="KPV196" s="117"/>
      <c r="KPW196" s="117"/>
      <c r="KPX196" s="117"/>
      <c r="KPY196" s="117"/>
      <c r="KPZ196" s="117"/>
      <c r="KQA196" s="117"/>
      <c r="KQB196" s="117"/>
      <c r="KQC196" s="117"/>
      <c r="KQD196" s="117"/>
      <c r="KQE196" s="117"/>
      <c r="KQF196" s="117"/>
      <c r="KQG196" s="117"/>
      <c r="KQH196" s="117"/>
      <c r="KQI196" s="117"/>
      <c r="KQJ196" s="117"/>
      <c r="KQK196" s="117"/>
      <c r="KQL196" s="117"/>
      <c r="KQM196" s="117"/>
      <c r="KQN196" s="117"/>
      <c r="KQO196" s="117"/>
      <c r="KQP196" s="117"/>
      <c r="KQQ196" s="117"/>
      <c r="KQR196" s="117"/>
      <c r="KQS196" s="117"/>
      <c r="KQT196" s="117"/>
      <c r="KQU196" s="117"/>
      <c r="KQV196" s="117"/>
      <c r="KQW196" s="117"/>
      <c r="KQX196" s="117"/>
      <c r="KQY196" s="117"/>
      <c r="KQZ196" s="117"/>
      <c r="KRA196" s="117"/>
      <c r="KRB196" s="117"/>
      <c r="KRC196" s="117"/>
      <c r="KRD196" s="117"/>
      <c r="KRE196" s="117"/>
      <c r="KRF196" s="117"/>
      <c r="KRG196" s="117"/>
      <c r="KRH196" s="117"/>
      <c r="KRI196" s="117"/>
      <c r="KRJ196" s="117"/>
      <c r="KRK196" s="117"/>
      <c r="KRL196" s="117"/>
      <c r="KRM196" s="117"/>
      <c r="KRN196" s="117"/>
      <c r="KRO196" s="117"/>
      <c r="KRP196" s="117"/>
      <c r="KRQ196" s="117"/>
      <c r="KRR196" s="117"/>
      <c r="KRS196" s="117"/>
      <c r="KRT196" s="117"/>
      <c r="KRU196" s="117"/>
      <c r="KRV196" s="117"/>
      <c r="KRW196" s="117"/>
      <c r="KRX196" s="117"/>
      <c r="KRY196" s="117"/>
      <c r="KRZ196" s="117"/>
      <c r="KSA196" s="117"/>
      <c r="KSB196" s="117"/>
      <c r="KSC196" s="117"/>
      <c r="KSD196" s="117"/>
      <c r="KSE196" s="117"/>
      <c r="KSF196" s="117"/>
      <c r="KSG196" s="117"/>
      <c r="KSH196" s="117"/>
      <c r="KSI196" s="117"/>
      <c r="KSJ196" s="117"/>
      <c r="KSK196" s="117"/>
      <c r="KSL196" s="117"/>
      <c r="KSM196" s="117"/>
      <c r="KSN196" s="117"/>
      <c r="KSO196" s="117"/>
      <c r="KSP196" s="117"/>
      <c r="KSQ196" s="117"/>
      <c r="KSR196" s="117"/>
      <c r="KSS196" s="117"/>
      <c r="KST196" s="117"/>
      <c r="KSU196" s="117"/>
      <c r="KSV196" s="117"/>
      <c r="KSW196" s="117"/>
      <c r="KSX196" s="117"/>
      <c r="KSY196" s="117"/>
      <c r="KSZ196" s="117"/>
      <c r="KTA196" s="117"/>
      <c r="KTB196" s="117"/>
      <c r="KTC196" s="117"/>
      <c r="KTD196" s="117"/>
      <c r="KTE196" s="117"/>
      <c r="KTF196" s="117"/>
      <c r="KTG196" s="117"/>
      <c r="KTH196" s="117"/>
      <c r="KTI196" s="117"/>
      <c r="KTJ196" s="117"/>
      <c r="KTK196" s="117"/>
      <c r="KTL196" s="117"/>
      <c r="KTM196" s="117"/>
      <c r="KTN196" s="117"/>
      <c r="KTO196" s="117"/>
      <c r="KTP196" s="117"/>
      <c r="KTQ196" s="117"/>
      <c r="KTR196" s="117"/>
      <c r="KTS196" s="117"/>
      <c r="KTT196" s="117"/>
      <c r="KTU196" s="117"/>
      <c r="KTV196" s="117"/>
      <c r="KTW196" s="117"/>
      <c r="KTX196" s="117"/>
      <c r="KTY196" s="117"/>
      <c r="KTZ196" s="117"/>
      <c r="KUA196" s="117"/>
      <c r="KUB196" s="117"/>
      <c r="KUC196" s="117"/>
      <c r="KUD196" s="117"/>
      <c r="KUE196" s="117"/>
      <c r="KUF196" s="117"/>
      <c r="KUG196" s="117"/>
      <c r="KUH196" s="117"/>
      <c r="KUI196" s="117"/>
      <c r="KUJ196" s="117"/>
      <c r="KUK196" s="117"/>
      <c r="KUL196" s="117"/>
      <c r="KUM196" s="117"/>
      <c r="KUN196" s="117"/>
      <c r="KUO196" s="117"/>
      <c r="KUP196" s="117"/>
      <c r="KUQ196" s="117"/>
      <c r="KUR196" s="117"/>
      <c r="KUS196" s="117"/>
      <c r="KUT196" s="117"/>
      <c r="KUU196" s="117"/>
      <c r="KUV196" s="117"/>
      <c r="KUW196" s="117"/>
      <c r="KUX196" s="117"/>
      <c r="KUY196" s="117"/>
      <c r="KUZ196" s="117"/>
      <c r="KVA196" s="117"/>
      <c r="KVB196" s="117"/>
      <c r="KVC196" s="117"/>
      <c r="KVD196" s="117"/>
      <c r="KVE196" s="117"/>
      <c r="KVF196" s="117"/>
      <c r="KVG196" s="117"/>
      <c r="KVH196" s="117"/>
      <c r="KVI196" s="117"/>
      <c r="KVJ196" s="117"/>
      <c r="KVK196" s="117"/>
      <c r="KVL196" s="117"/>
      <c r="KVM196" s="117"/>
      <c r="KVN196" s="117"/>
      <c r="KVO196" s="117"/>
      <c r="KVP196" s="117"/>
      <c r="KVQ196" s="117"/>
      <c r="KVR196" s="117"/>
      <c r="KVS196" s="117"/>
      <c r="KVT196" s="117"/>
      <c r="KVU196" s="117"/>
      <c r="KVV196" s="117"/>
      <c r="KVW196" s="117"/>
      <c r="KVX196" s="117"/>
      <c r="KVY196" s="117"/>
      <c r="KVZ196" s="117"/>
      <c r="KWA196" s="117"/>
      <c r="KWB196" s="117"/>
      <c r="KWC196" s="117"/>
      <c r="KWD196" s="117"/>
      <c r="KWE196" s="117"/>
      <c r="KWF196" s="117"/>
      <c r="KWG196" s="117"/>
      <c r="KWH196" s="117"/>
      <c r="KWI196" s="117"/>
      <c r="KWJ196" s="117"/>
      <c r="KWK196" s="117"/>
      <c r="KWL196" s="117"/>
      <c r="KWM196" s="117"/>
      <c r="KWN196" s="117"/>
      <c r="KWO196" s="117"/>
      <c r="KWP196" s="117"/>
      <c r="KWQ196" s="117"/>
      <c r="KWR196" s="117"/>
      <c r="KWS196" s="117"/>
      <c r="KWT196" s="117"/>
      <c r="KWU196" s="117"/>
      <c r="KWV196" s="117"/>
      <c r="KWW196" s="117"/>
      <c r="KWX196" s="117"/>
      <c r="KWY196" s="117"/>
      <c r="KWZ196" s="117"/>
      <c r="KXA196" s="117"/>
      <c r="KXB196" s="117"/>
      <c r="KXC196" s="117"/>
      <c r="KXD196" s="117"/>
      <c r="KXE196" s="117"/>
      <c r="KXF196" s="117"/>
      <c r="KXG196" s="117"/>
      <c r="KXH196" s="117"/>
      <c r="KXI196" s="117"/>
      <c r="KXJ196" s="117"/>
      <c r="KXK196" s="117"/>
      <c r="KXL196" s="117"/>
      <c r="KXM196" s="117"/>
      <c r="KXN196" s="117"/>
      <c r="KXO196" s="117"/>
      <c r="KXP196" s="117"/>
      <c r="KXQ196" s="117"/>
      <c r="KXR196" s="117"/>
      <c r="KXS196" s="117"/>
      <c r="KXT196" s="117"/>
      <c r="KXU196" s="117"/>
      <c r="KXV196" s="117"/>
      <c r="KXW196" s="117"/>
      <c r="KXX196" s="117"/>
      <c r="KXY196" s="117"/>
      <c r="KXZ196" s="117"/>
      <c r="KYA196" s="117"/>
      <c r="KYB196" s="117"/>
      <c r="KYC196" s="117"/>
      <c r="KYD196" s="117"/>
      <c r="KYE196" s="117"/>
      <c r="KYF196" s="117"/>
      <c r="KYG196" s="117"/>
      <c r="KYH196" s="117"/>
      <c r="KYI196" s="117"/>
      <c r="KYJ196" s="117"/>
      <c r="KYK196" s="117"/>
      <c r="KYL196" s="117"/>
      <c r="KYM196" s="117"/>
      <c r="KYN196" s="117"/>
      <c r="KYO196" s="117"/>
      <c r="KYP196" s="117"/>
      <c r="KYQ196" s="117"/>
      <c r="KYR196" s="117"/>
      <c r="KYS196" s="117"/>
      <c r="KYT196" s="117"/>
      <c r="KYU196" s="117"/>
      <c r="KYV196" s="117"/>
      <c r="KYW196" s="117"/>
      <c r="KYX196" s="117"/>
      <c r="KYY196" s="117"/>
      <c r="KYZ196" s="117"/>
      <c r="KZA196" s="117"/>
      <c r="KZB196" s="117"/>
      <c r="KZC196" s="117"/>
      <c r="KZD196" s="117"/>
      <c r="KZE196" s="117"/>
      <c r="KZF196" s="117"/>
      <c r="KZG196" s="117"/>
      <c r="KZH196" s="117"/>
      <c r="KZI196" s="117"/>
      <c r="KZJ196" s="117"/>
      <c r="KZK196" s="117"/>
      <c r="KZL196" s="117"/>
      <c r="KZM196" s="117"/>
      <c r="KZN196" s="117"/>
      <c r="KZO196" s="117"/>
      <c r="KZP196" s="117"/>
      <c r="KZQ196" s="117"/>
      <c r="KZR196" s="117"/>
      <c r="KZS196" s="117"/>
      <c r="KZT196" s="117"/>
      <c r="KZU196" s="117"/>
      <c r="KZV196" s="117"/>
      <c r="KZW196" s="117"/>
      <c r="KZX196" s="117"/>
      <c r="KZY196" s="117"/>
      <c r="KZZ196" s="117"/>
      <c r="LAA196" s="117"/>
      <c r="LAB196" s="117"/>
      <c r="LAC196" s="117"/>
      <c r="LAD196" s="117"/>
      <c r="LAE196" s="117"/>
      <c r="LAF196" s="117"/>
      <c r="LAG196" s="117"/>
      <c r="LAH196" s="117"/>
      <c r="LAI196" s="117"/>
      <c r="LAJ196" s="117"/>
      <c r="LAK196" s="117"/>
      <c r="LAL196" s="117"/>
      <c r="LAM196" s="117"/>
      <c r="LAN196" s="117"/>
      <c r="LAO196" s="117"/>
      <c r="LAP196" s="117"/>
      <c r="LAQ196" s="117"/>
      <c r="LAR196" s="117"/>
      <c r="LAS196" s="117"/>
      <c r="LAT196" s="117"/>
      <c r="LAU196" s="117"/>
      <c r="LAV196" s="117"/>
      <c r="LAW196" s="117"/>
      <c r="LAX196" s="117"/>
      <c r="LAY196" s="117"/>
      <c r="LAZ196" s="117"/>
      <c r="LBA196" s="117"/>
      <c r="LBB196" s="117"/>
      <c r="LBC196" s="117"/>
      <c r="LBD196" s="117"/>
      <c r="LBE196" s="117"/>
      <c r="LBF196" s="117"/>
      <c r="LBG196" s="117"/>
      <c r="LBH196" s="117"/>
      <c r="LBI196" s="117"/>
      <c r="LBJ196" s="117"/>
      <c r="LBK196" s="117"/>
      <c r="LBL196" s="117"/>
      <c r="LBM196" s="117"/>
      <c r="LBN196" s="117"/>
      <c r="LBO196" s="117"/>
      <c r="LBP196" s="117"/>
      <c r="LBQ196" s="117"/>
      <c r="LBR196" s="117"/>
      <c r="LBS196" s="117"/>
      <c r="LBT196" s="117"/>
      <c r="LBU196" s="117"/>
      <c r="LBV196" s="117"/>
      <c r="LBW196" s="117"/>
      <c r="LBX196" s="117"/>
      <c r="LBY196" s="117"/>
      <c r="LBZ196" s="117"/>
      <c r="LCA196" s="117"/>
      <c r="LCB196" s="117"/>
      <c r="LCC196" s="117"/>
      <c r="LCD196" s="117"/>
      <c r="LCE196" s="117"/>
      <c r="LCF196" s="117"/>
      <c r="LCG196" s="117"/>
      <c r="LCH196" s="117"/>
      <c r="LCI196" s="117"/>
      <c r="LCJ196" s="117"/>
      <c r="LCK196" s="117"/>
      <c r="LCL196" s="117"/>
      <c r="LCM196" s="117"/>
      <c r="LCN196" s="117"/>
      <c r="LCO196" s="117"/>
      <c r="LCP196" s="117"/>
      <c r="LCQ196" s="117"/>
      <c r="LCR196" s="117"/>
      <c r="LCS196" s="117"/>
      <c r="LCT196" s="117"/>
      <c r="LCU196" s="117"/>
      <c r="LCV196" s="117"/>
      <c r="LCW196" s="117"/>
      <c r="LCX196" s="117"/>
      <c r="LCY196" s="117"/>
      <c r="LCZ196" s="117"/>
      <c r="LDA196" s="117"/>
      <c r="LDB196" s="117"/>
      <c r="LDC196" s="117"/>
      <c r="LDD196" s="117"/>
      <c r="LDE196" s="117"/>
      <c r="LDF196" s="117"/>
      <c r="LDG196" s="117"/>
      <c r="LDH196" s="117"/>
      <c r="LDI196" s="117"/>
      <c r="LDJ196" s="117"/>
      <c r="LDK196" s="117"/>
      <c r="LDL196" s="117"/>
      <c r="LDM196" s="117"/>
      <c r="LDN196" s="117"/>
      <c r="LDO196" s="117"/>
      <c r="LDP196" s="117"/>
      <c r="LDQ196" s="117"/>
      <c r="LDR196" s="117"/>
      <c r="LDS196" s="117"/>
      <c r="LDT196" s="117"/>
      <c r="LDU196" s="117"/>
      <c r="LDV196" s="117"/>
      <c r="LDW196" s="117"/>
      <c r="LDX196" s="117"/>
      <c r="LDY196" s="117"/>
      <c r="LDZ196" s="117"/>
      <c r="LEA196" s="117"/>
      <c r="LEB196" s="117"/>
      <c r="LEC196" s="117"/>
      <c r="LED196" s="117"/>
      <c r="LEE196" s="117"/>
      <c r="LEF196" s="117"/>
      <c r="LEG196" s="117"/>
      <c r="LEH196" s="117"/>
      <c r="LEI196" s="117"/>
      <c r="LEJ196" s="117"/>
      <c r="LEK196" s="117"/>
      <c r="LEL196" s="117"/>
      <c r="LEM196" s="117"/>
      <c r="LEN196" s="117"/>
      <c r="LEO196" s="117"/>
      <c r="LEP196" s="117"/>
      <c r="LEQ196" s="117"/>
      <c r="LER196" s="117"/>
      <c r="LES196" s="117"/>
      <c r="LET196" s="117"/>
      <c r="LEU196" s="117"/>
      <c r="LEV196" s="117"/>
      <c r="LEW196" s="117"/>
      <c r="LEX196" s="117"/>
      <c r="LEY196" s="117"/>
      <c r="LEZ196" s="117"/>
      <c r="LFA196" s="117"/>
      <c r="LFB196" s="117"/>
      <c r="LFC196" s="117"/>
      <c r="LFD196" s="117"/>
      <c r="LFE196" s="117"/>
      <c r="LFF196" s="117"/>
      <c r="LFG196" s="117"/>
      <c r="LFH196" s="117"/>
      <c r="LFI196" s="117"/>
      <c r="LFJ196" s="117"/>
      <c r="LFK196" s="117"/>
      <c r="LFL196" s="117"/>
      <c r="LFM196" s="117"/>
      <c r="LFN196" s="117"/>
      <c r="LFO196" s="117"/>
      <c r="LFP196" s="117"/>
      <c r="LFQ196" s="117"/>
      <c r="LFR196" s="117"/>
      <c r="LFS196" s="117"/>
      <c r="LFT196" s="117"/>
      <c r="LFU196" s="117"/>
      <c r="LFV196" s="117"/>
      <c r="LFW196" s="117"/>
      <c r="LFX196" s="117"/>
      <c r="LFY196" s="117"/>
      <c r="LFZ196" s="117"/>
      <c r="LGA196" s="117"/>
      <c r="LGB196" s="117"/>
      <c r="LGC196" s="117"/>
      <c r="LGD196" s="117"/>
      <c r="LGE196" s="117"/>
      <c r="LGF196" s="117"/>
      <c r="LGG196" s="117"/>
      <c r="LGH196" s="117"/>
      <c r="LGI196" s="117"/>
      <c r="LGJ196" s="117"/>
      <c r="LGK196" s="117"/>
      <c r="LGL196" s="117"/>
      <c r="LGM196" s="117"/>
      <c r="LGN196" s="117"/>
      <c r="LGO196" s="117"/>
      <c r="LGP196" s="117"/>
      <c r="LGQ196" s="117"/>
      <c r="LGR196" s="117"/>
      <c r="LGS196" s="117"/>
      <c r="LGT196" s="117"/>
      <c r="LGU196" s="117"/>
      <c r="LGV196" s="117"/>
      <c r="LGW196" s="117"/>
      <c r="LGX196" s="117"/>
      <c r="LGY196" s="117"/>
      <c r="LGZ196" s="117"/>
      <c r="LHA196" s="117"/>
      <c r="LHB196" s="117"/>
      <c r="LHC196" s="117"/>
      <c r="LHD196" s="117"/>
      <c r="LHE196" s="117"/>
      <c r="LHF196" s="117"/>
      <c r="LHG196" s="117"/>
      <c r="LHH196" s="117"/>
      <c r="LHI196" s="117"/>
      <c r="LHJ196" s="117"/>
      <c r="LHK196" s="117"/>
      <c r="LHL196" s="117"/>
      <c r="LHM196" s="117"/>
      <c r="LHN196" s="117"/>
      <c r="LHO196" s="117"/>
      <c r="LHP196" s="117"/>
      <c r="LHQ196" s="117"/>
      <c r="LHR196" s="117"/>
      <c r="LHS196" s="117"/>
      <c r="LHT196" s="117"/>
      <c r="LHU196" s="117"/>
      <c r="LHV196" s="117"/>
      <c r="LHW196" s="117"/>
      <c r="LHX196" s="117"/>
      <c r="LHY196" s="117"/>
      <c r="LHZ196" s="117"/>
      <c r="LIA196" s="117"/>
      <c r="LIB196" s="117"/>
      <c r="LIC196" s="117"/>
      <c r="LID196" s="117"/>
      <c r="LIE196" s="117"/>
      <c r="LIF196" s="117"/>
      <c r="LIG196" s="117"/>
      <c r="LIH196" s="117"/>
      <c r="LII196" s="117"/>
      <c r="LIJ196" s="117"/>
      <c r="LIK196" s="117"/>
      <c r="LIL196" s="117"/>
      <c r="LIM196" s="117"/>
      <c r="LIN196" s="117"/>
      <c r="LIO196" s="117"/>
      <c r="LIP196" s="117"/>
      <c r="LIQ196" s="117"/>
      <c r="LIR196" s="117"/>
      <c r="LIS196" s="117"/>
      <c r="LIT196" s="117"/>
      <c r="LIU196" s="117"/>
      <c r="LIV196" s="117"/>
      <c r="LIW196" s="117"/>
      <c r="LIX196" s="117"/>
      <c r="LIY196" s="117"/>
      <c r="LIZ196" s="117"/>
      <c r="LJA196" s="117"/>
      <c r="LJB196" s="117"/>
      <c r="LJC196" s="117"/>
      <c r="LJD196" s="117"/>
      <c r="LJE196" s="117"/>
      <c r="LJF196" s="117"/>
      <c r="LJG196" s="117"/>
      <c r="LJH196" s="117"/>
      <c r="LJI196" s="117"/>
      <c r="LJJ196" s="117"/>
      <c r="LJK196" s="117"/>
      <c r="LJL196" s="117"/>
      <c r="LJM196" s="117"/>
      <c r="LJN196" s="117"/>
      <c r="LJO196" s="117"/>
      <c r="LJP196" s="117"/>
      <c r="LJQ196" s="117"/>
      <c r="LJR196" s="117"/>
      <c r="LJS196" s="117"/>
      <c r="LJT196" s="117"/>
      <c r="LJU196" s="117"/>
      <c r="LJV196" s="117"/>
      <c r="LJW196" s="117"/>
      <c r="LJX196" s="117"/>
      <c r="LJY196" s="117"/>
      <c r="LJZ196" s="117"/>
      <c r="LKA196" s="117"/>
      <c r="LKB196" s="117"/>
      <c r="LKC196" s="117"/>
      <c r="LKD196" s="117"/>
      <c r="LKE196" s="117"/>
      <c r="LKF196" s="117"/>
      <c r="LKG196" s="117"/>
      <c r="LKH196" s="117"/>
      <c r="LKI196" s="117"/>
      <c r="LKJ196" s="117"/>
      <c r="LKK196" s="117"/>
      <c r="LKL196" s="117"/>
      <c r="LKM196" s="117"/>
      <c r="LKN196" s="117"/>
      <c r="LKO196" s="117"/>
      <c r="LKP196" s="117"/>
      <c r="LKQ196" s="117"/>
      <c r="LKR196" s="117"/>
      <c r="LKS196" s="117"/>
      <c r="LKT196" s="117"/>
      <c r="LKU196" s="117"/>
      <c r="LKV196" s="117"/>
      <c r="LKW196" s="117"/>
      <c r="LKX196" s="117"/>
      <c r="LKY196" s="117"/>
      <c r="LKZ196" s="117"/>
      <c r="LLA196" s="117"/>
      <c r="LLB196" s="117"/>
      <c r="LLC196" s="117"/>
      <c r="LLD196" s="117"/>
      <c r="LLE196" s="117"/>
      <c r="LLF196" s="117"/>
      <c r="LLG196" s="117"/>
      <c r="LLH196" s="117"/>
      <c r="LLI196" s="117"/>
      <c r="LLJ196" s="117"/>
      <c r="LLK196" s="117"/>
      <c r="LLL196" s="117"/>
      <c r="LLM196" s="117"/>
      <c r="LLN196" s="117"/>
      <c r="LLO196" s="117"/>
      <c r="LLP196" s="117"/>
      <c r="LLQ196" s="117"/>
      <c r="LLR196" s="117"/>
      <c r="LLS196" s="117"/>
      <c r="LLT196" s="117"/>
      <c r="LLU196" s="117"/>
      <c r="LLV196" s="117"/>
      <c r="LLW196" s="117"/>
      <c r="LLX196" s="117"/>
      <c r="LLY196" s="117"/>
      <c r="LLZ196" s="117"/>
      <c r="LMA196" s="117"/>
      <c r="LMB196" s="117"/>
      <c r="LMC196" s="117"/>
      <c r="LMD196" s="117"/>
      <c r="LME196" s="117"/>
      <c r="LMF196" s="117"/>
      <c r="LMG196" s="117"/>
      <c r="LMH196" s="117"/>
      <c r="LMI196" s="117"/>
      <c r="LMJ196" s="117"/>
      <c r="LMK196" s="117"/>
      <c r="LML196" s="117"/>
      <c r="LMM196" s="117"/>
      <c r="LMN196" s="117"/>
      <c r="LMO196" s="117"/>
      <c r="LMP196" s="117"/>
      <c r="LMQ196" s="117"/>
      <c r="LMR196" s="117"/>
      <c r="LMS196" s="117"/>
      <c r="LMT196" s="117"/>
      <c r="LMU196" s="117"/>
      <c r="LMV196" s="117"/>
      <c r="LMW196" s="117"/>
      <c r="LMX196" s="117"/>
      <c r="LMY196" s="117"/>
      <c r="LMZ196" s="117"/>
      <c r="LNA196" s="117"/>
      <c r="LNB196" s="117"/>
      <c r="LNC196" s="117"/>
      <c r="LND196" s="117"/>
      <c r="LNE196" s="117"/>
      <c r="LNF196" s="117"/>
      <c r="LNG196" s="117"/>
      <c r="LNH196" s="117"/>
      <c r="LNI196" s="117"/>
      <c r="LNJ196" s="117"/>
      <c r="LNK196" s="117"/>
      <c r="LNL196" s="117"/>
      <c r="LNM196" s="117"/>
      <c r="LNN196" s="117"/>
      <c r="LNO196" s="117"/>
      <c r="LNP196" s="117"/>
      <c r="LNQ196" s="117"/>
      <c r="LNR196" s="117"/>
      <c r="LNS196" s="117"/>
      <c r="LNT196" s="117"/>
      <c r="LNU196" s="117"/>
      <c r="LNV196" s="117"/>
      <c r="LNW196" s="117"/>
      <c r="LNX196" s="117"/>
      <c r="LNY196" s="117"/>
      <c r="LNZ196" s="117"/>
      <c r="LOA196" s="117"/>
      <c r="LOB196" s="117"/>
      <c r="LOC196" s="117"/>
      <c r="LOD196" s="117"/>
      <c r="LOE196" s="117"/>
      <c r="LOF196" s="117"/>
      <c r="LOG196" s="117"/>
      <c r="LOH196" s="117"/>
      <c r="LOI196" s="117"/>
      <c r="LOJ196" s="117"/>
      <c r="LOK196" s="117"/>
      <c r="LOL196" s="117"/>
      <c r="LOM196" s="117"/>
      <c r="LON196" s="117"/>
      <c r="LOO196" s="117"/>
      <c r="LOP196" s="117"/>
      <c r="LOQ196" s="117"/>
      <c r="LOR196" s="117"/>
      <c r="LOS196" s="117"/>
      <c r="LOT196" s="117"/>
      <c r="LOU196" s="117"/>
      <c r="LOV196" s="117"/>
      <c r="LOW196" s="117"/>
      <c r="LOX196" s="117"/>
      <c r="LOY196" s="117"/>
      <c r="LOZ196" s="117"/>
      <c r="LPA196" s="117"/>
      <c r="LPB196" s="117"/>
      <c r="LPC196" s="117"/>
      <c r="LPD196" s="117"/>
      <c r="LPE196" s="117"/>
      <c r="LPF196" s="117"/>
      <c r="LPG196" s="117"/>
      <c r="LPH196" s="117"/>
      <c r="LPI196" s="117"/>
      <c r="LPJ196" s="117"/>
      <c r="LPK196" s="117"/>
      <c r="LPL196" s="117"/>
      <c r="LPM196" s="117"/>
      <c r="LPN196" s="117"/>
      <c r="LPO196" s="117"/>
      <c r="LPP196" s="117"/>
      <c r="LPQ196" s="117"/>
      <c r="LPR196" s="117"/>
      <c r="LPS196" s="117"/>
      <c r="LPT196" s="117"/>
      <c r="LPU196" s="117"/>
      <c r="LPV196" s="117"/>
      <c r="LPW196" s="117"/>
      <c r="LPX196" s="117"/>
      <c r="LPY196" s="117"/>
      <c r="LPZ196" s="117"/>
      <c r="LQA196" s="117"/>
      <c r="LQB196" s="117"/>
      <c r="LQC196" s="117"/>
      <c r="LQD196" s="117"/>
      <c r="LQE196" s="117"/>
      <c r="LQF196" s="117"/>
      <c r="LQG196" s="117"/>
      <c r="LQH196" s="117"/>
      <c r="LQI196" s="117"/>
      <c r="LQJ196" s="117"/>
      <c r="LQK196" s="117"/>
      <c r="LQL196" s="117"/>
      <c r="LQM196" s="117"/>
      <c r="LQN196" s="117"/>
      <c r="LQO196" s="117"/>
      <c r="LQP196" s="117"/>
      <c r="LQQ196" s="117"/>
      <c r="LQR196" s="117"/>
      <c r="LQS196" s="117"/>
      <c r="LQT196" s="117"/>
      <c r="LQU196" s="117"/>
      <c r="LQV196" s="117"/>
      <c r="LQW196" s="117"/>
      <c r="LQX196" s="117"/>
      <c r="LQY196" s="117"/>
      <c r="LQZ196" s="117"/>
      <c r="LRA196" s="117"/>
      <c r="LRB196" s="117"/>
      <c r="LRC196" s="117"/>
      <c r="LRD196" s="117"/>
      <c r="LRE196" s="117"/>
      <c r="LRF196" s="117"/>
      <c r="LRG196" s="117"/>
      <c r="LRH196" s="117"/>
      <c r="LRI196" s="117"/>
      <c r="LRJ196" s="117"/>
      <c r="LRK196" s="117"/>
      <c r="LRL196" s="117"/>
      <c r="LRM196" s="117"/>
      <c r="LRN196" s="117"/>
      <c r="LRO196" s="117"/>
      <c r="LRP196" s="117"/>
      <c r="LRQ196" s="117"/>
      <c r="LRR196" s="117"/>
      <c r="LRS196" s="117"/>
      <c r="LRT196" s="117"/>
      <c r="LRU196" s="117"/>
      <c r="LRV196" s="117"/>
      <c r="LRW196" s="117"/>
      <c r="LRX196" s="117"/>
      <c r="LRY196" s="117"/>
      <c r="LRZ196" s="117"/>
      <c r="LSA196" s="117"/>
      <c r="LSB196" s="117"/>
      <c r="LSC196" s="117"/>
      <c r="LSD196" s="117"/>
      <c r="LSE196" s="117"/>
      <c r="LSF196" s="117"/>
      <c r="LSG196" s="117"/>
      <c r="LSH196" s="117"/>
      <c r="LSI196" s="117"/>
      <c r="LSJ196" s="117"/>
      <c r="LSK196" s="117"/>
      <c r="LSL196" s="117"/>
      <c r="LSM196" s="117"/>
      <c r="LSN196" s="117"/>
      <c r="LSO196" s="117"/>
      <c r="LSP196" s="117"/>
      <c r="LSQ196" s="117"/>
      <c r="LSR196" s="117"/>
      <c r="LSS196" s="117"/>
      <c r="LST196" s="117"/>
      <c r="LSU196" s="117"/>
      <c r="LSV196" s="117"/>
      <c r="LSW196" s="117"/>
      <c r="LSX196" s="117"/>
      <c r="LSY196" s="117"/>
      <c r="LSZ196" s="117"/>
      <c r="LTA196" s="117"/>
      <c r="LTB196" s="117"/>
      <c r="LTC196" s="117"/>
      <c r="LTD196" s="117"/>
      <c r="LTE196" s="117"/>
      <c r="LTF196" s="117"/>
      <c r="LTG196" s="117"/>
      <c r="LTH196" s="117"/>
      <c r="LTI196" s="117"/>
      <c r="LTJ196" s="117"/>
      <c r="LTK196" s="117"/>
      <c r="LTL196" s="117"/>
      <c r="LTM196" s="117"/>
      <c r="LTN196" s="117"/>
      <c r="LTO196" s="117"/>
      <c r="LTP196" s="117"/>
      <c r="LTQ196" s="117"/>
      <c r="LTR196" s="117"/>
      <c r="LTS196" s="117"/>
      <c r="LTT196" s="117"/>
      <c r="LTU196" s="117"/>
      <c r="LTV196" s="117"/>
      <c r="LTW196" s="117"/>
      <c r="LTX196" s="117"/>
      <c r="LTY196" s="117"/>
      <c r="LTZ196" s="117"/>
      <c r="LUA196" s="117"/>
      <c r="LUB196" s="117"/>
      <c r="LUC196" s="117"/>
      <c r="LUD196" s="117"/>
      <c r="LUE196" s="117"/>
      <c r="LUF196" s="117"/>
      <c r="LUG196" s="117"/>
      <c r="LUH196" s="117"/>
      <c r="LUI196" s="117"/>
      <c r="LUJ196" s="117"/>
      <c r="LUK196" s="117"/>
      <c r="LUL196" s="117"/>
      <c r="LUM196" s="117"/>
      <c r="LUN196" s="117"/>
      <c r="LUO196" s="117"/>
      <c r="LUP196" s="117"/>
      <c r="LUQ196" s="117"/>
      <c r="LUR196" s="117"/>
      <c r="LUS196" s="117"/>
      <c r="LUT196" s="117"/>
      <c r="LUU196" s="117"/>
      <c r="LUV196" s="117"/>
      <c r="LUW196" s="117"/>
      <c r="LUX196" s="117"/>
      <c r="LUY196" s="117"/>
      <c r="LUZ196" s="117"/>
      <c r="LVA196" s="117"/>
      <c r="LVB196" s="117"/>
      <c r="LVC196" s="117"/>
      <c r="LVD196" s="117"/>
      <c r="LVE196" s="117"/>
      <c r="LVF196" s="117"/>
      <c r="LVG196" s="117"/>
      <c r="LVH196" s="117"/>
      <c r="LVI196" s="117"/>
      <c r="LVJ196" s="117"/>
      <c r="LVK196" s="117"/>
      <c r="LVL196" s="117"/>
      <c r="LVM196" s="117"/>
      <c r="LVN196" s="117"/>
      <c r="LVO196" s="117"/>
      <c r="LVP196" s="117"/>
      <c r="LVQ196" s="117"/>
      <c r="LVR196" s="117"/>
      <c r="LVS196" s="117"/>
      <c r="LVT196" s="117"/>
      <c r="LVU196" s="117"/>
      <c r="LVV196" s="117"/>
      <c r="LVW196" s="117"/>
      <c r="LVX196" s="117"/>
      <c r="LVY196" s="117"/>
      <c r="LVZ196" s="117"/>
      <c r="LWA196" s="117"/>
      <c r="LWB196" s="117"/>
      <c r="LWC196" s="117"/>
      <c r="LWD196" s="117"/>
      <c r="LWE196" s="117"/>
      <c r="LWF196" s="117"/>
      <c r="LWG196" s="117"/>
      <c r="LWH196" s="117"/>
      <c r="LWI196" s="117"/>
      <c r="LWJ196" s="117"/>
      <c r="LWK196" s="117"/>
      <c r="LWL196" s="117"/>
      <c r="LWM196" s="117"/>
      <c r="LWN196" s="117"/>
      <c r="LWO196" s="117"/>
      <c r="LWP196" s="117"/>
      <c r="LWQ196" s="117"/>
      <c r="LWR196" s="117"/>
      <c r="LWS196" s="117"/>
      <c r="LWT196" s="117"/>
      <c r="LWU196" s="117"/>
      <c r="LWV196" s="117"/>
      <c r="LWW196" s="117"/>
      <c r="LWX196" s="117"/>
      <c r="LWY196" s="117"/>
      <c r="LWZ196" s="117"/>
      <c r="LXA196" s="117"/>
      <c r="LXB196" s="117"/>
      <c r="LXC196" s="117"/>
      <c r="LXD196" s="117"/>
      <c r="LXE196" s="117"/>
      <c r="LXF196" s="117"/>
      <c r="LXG196" s="117"/>
      <c r="LXH196" s="117"/>
      <c r="LXI196" s="117"/>
      <c r="LXJ196" s="117"/>
      <c r="LXK196" s="117"/>
      <c r="LXL196" s="117"/>
      <c r="LXM196" s="117"/>
      <c r="LXN196" s="117"/>
      <c r="LXO196" s="117"/>
      <c r="LXP196" s="117"/>
      <c r="LXQ196" s="117"/>
      <c r="LXR196" s="117"/>
      <c r="LXS196" s="117"/>
      <c r="LXT196" s="117"/>
      <c r="LXU196" s="117"/>
      <c r="LXV196" s="117"/>
      <c r="LXW196" s="117"/>
      <c r="LXX196" s="117"/>
      <c r="LXY196" s="117"/>
      <c r="LXZ196" s="117"/>
      <c r="LYA196" s="117"/>
      <c r="LYB196" s="117"/>
      <c r="LYC196" s="117"/>
      <c r="LYD196" s="117"/>
      <c r="LYE196" s="117"/>
      <c r="LYF196" s="117"/>
      <c r="LYG196" s="117"/>
      <c r="LYH196" s="117"/>
      <c r="LYI196" s="117"/>
      <c r="LYJ196" s="117"/>
      <c r="LYK196" s="117"/>
      <c r="LYL196" s="117"/>
      <c r="LYM196" s="117"/>
      <c r="LYN196" s="117"/>
      <c r="LYO196" s="117"/>
      <c r="LYP196" s="117"/>
      <c r="LYQ196" s="117"/>
      <c r="LYR196" s="117"/>
      <c r="LYS196" s="117"/>
      <c r="LYT196" s="117"/>
      <c r="LYU196" s="117"/>
      <c r="LYV196" s="117"/>
      <c r="LYW196" s="117"/>
      <c r="LYX196" s="117"/>
      <c r="LYY196" s="117"/>
      <c r="LYZ196" s="117"/>
      <c r="LZA196" s="117"/>
      <c r="LZB196" s="117"/>
      <c r="LZC196" s="117"/>
      <c r="LZD196" s="117"/>
      <c r="LZE196" s="117"/>
      <c r="LZF196" s="117"/>
      <c r="LZG196" s="117"/>
      <c r="LZH196" s="117"/>
      <c r="LZI196" s="117"/>
      <c r="LZJ196" s="117"/>
      <c r="LZK196" s="117"/>
      <c r="LZL196" s="117"/>
      <c r="LZM196" s="117"/>
      <c r="LZN196" s="117"/>
      <c r="LZO196" s="117"/>
      <c r="LZP196" s="117"/>
      <c r="LZQ196" s="117"/>
      <c r="LZR196" s="117"/>
      <c r="LZS196" s="117"/>
      <c r="LZT196" s="117"/>
      <c r="LZU196" s="117"/>
      <c r="LZV196" s="117"/>
      <c r="LZW196" s="117"/>
      <c r="LZX196" s="117"/>
      <c r="LZY196" s="117"/>
      <c r="LZZ196" s="117"/>
      <c r="MAA196" s="117"/>
      <c r="MAB196" s="117"/>
      <c r="MAC196" s="117"/>
      <c r="MAD196" s="117"/>
      <c r="MAE196" s="117"/>
      <c r="MAF196" s="117"/>
      <c r="MAG196" s="117"/>
      <c r="MAH196" s="117"/>
      <c r="MAI196" s="117"/>
      <c r="MAJ196" s="117"/>
      <c r="MAK196" s="117"/>
      <c r="MAL196" s="117"/>
      <c r="MAM196" s="117"/>
      <c r="MAN196" s="117"/>
      <c r="MAO196" s="117"/>
      <c r="MAP196" s="117"/>
      <c r="MAQ196" s="117"/>
      <c r="MAR196" s="117"/>
      <c r="MAS196" s="117"/>
      <c r="MAT196" s="117"/>
      <c r="MAU196" s="117"/>
      <c r="MAV196" s="117"/>
      <c r="MAW196" s="117"/>
      <c r="MAX196" s="117"/>
      <c r="MAY196" s="117"/>
      <c r="MAZ196" s="117"/>
      <c r="MBA196" s="117"/>
      <c r="MBB196" s="117"/>
      <c r="MBC196" s="117"/>
      <c r="MBD196" s="117"/>
      <c r="MBE196" s="117"/>
      <c r="MBF196" s="117"/>
      <c r="MBG196" s="117"/>
      <c r="MBH196" s="117"/>
      <c r="MBI196" s="117"/>
      <c r="MBJ196" s="117"/>
      <c r="MBK196" s="117"/>
      <c r="MBL196" s="117"/>
      <c r="MBM196" s="117"/>
      <c r="MBN196" s="117"/>
      <c r="MBO196" s="117"/>
      <c r="MBP196" s="117"/>
      <c r="MBQ196" s="117"/>
      <c r="MBR196" s="117"/>
      <c r="MBS196" s="117"/>
      <c r="MBT196" s="117"/>
      <c r="MBU196" s="117"/>
      <c r="MBV196" s="117"/>
      <c r="MBW196" s="117"/>
      <c r="MBX196" s="117"/>
      <c r="MBY196" s="117"/>
      <c r="MBZ196" s="117"/>
      <c r="MCA196" s="117"/>
      <c r="MCB196" s="117"/>
      <c r="MCC196" s="117"/>
      <c r="MCD196" s="117"/>
      <c r="MCE196" s="117"/>
      <c r="MCF196" s="117"/>
      <c r="MCG196" s="117"/>
      <c r="MCH196" s="117"/>
      <c r="MCI196" s="117"/>
      <c r="MCJ196" s="117"/>
      <c r="MCK196" s="117"/>
      <c r="MCL196" s="117"/>
      <c r="MCM196" s="117"/>
      <c r="MCN196" s="117"/>
      <c r="MCO196" s="117"/>
      <c r="MCP196" s="117"/>
      <c r="MCQ196" s="117"/>
      <c r="MCR196" s="117"/>
      <c r="MCS196" s="117"/>
      <c r="MCT196" s="117"/>
      <c r="MCU196" s="117"/>
      <c r="MCV196" s="117"/>
      <c r="MCW196" s="117"/>
      <c r="MCX196" s="117"/>
      <c r="MCY196" s="117"/>
      <c r="MCZ196" s="117"/>
      <c r="MDA196" s="117"/>
      <c r="MDB196" s="117"/>
      <c r="MDC196" s="117"/>
      <c r="MDD196" s="117"/>
      <c r="MDE196" s="117"/>
      <c r="MDF196" s="117"/>
      <c r="MDG196" s="117"/>
      <c r="MDH196" s="117"/>
      <c r="MDI196" s="117"/>
      <c r="MDJ196" s="117"/>
      <c r="MDK196" s="117"/>
      <c r="MDL196" s="117"/>
      <c r="MDM196" s="117"/>
      <c r="MDN196" s="117"/>
      <c r="MDO196" s="117"/>
      <c r="MDP196" s="117"/>
      <c r="MDQ196" s="117"/>
      <c r="MDR196" s="117"/>
      <c r="MDS196" s="117"/>
      <c r="MDT196" s="117"/>
      <c r="MDU196" s="117"/>
      <c r="MDV196" s="117"/>
      <c r="MDW196" s="117"/>
      <c r="MDX196" s="117"/>
      <c r="MDY196" s="117"/>
      <c r="MDZ196" s="117"/>
      <c r="MEA196" s="117"/>
      <c r="MEB196" s="117"/>
      <c r="MEC196" s="117"/>
      <c r="MED196" s="117"/>
      <c r="MEE196" s="117"/>
      <c r="MEF196" s="117"/>
      <c r="MEG196" s="117"/>
      <c r="MEH196" s="117"/>
      <c r="MEI196" s="117"/>
      <c r="MEJ196" s="117"/>
      <c r="MEK196" s="117"/>
      <c r="MEL196" s="117"/>
      <c r="MEM196" s="117"/>
      <c r="MEN196" s="117"/>
      <c r="MEO196" s="117"/>
      <c r="MEP196" s="117"/>
      <c r="MEQ196" s="117"/>
      <c r="MER196" s="117"/>
      <c r="MES196" s="117"/>
      <c r="MET196" s="117"/>
      <c r="MEU196" s="117"/>
      <c r="MEV196" s="117"/>
      <c r="MEW196" s="117"/>
      <c r="MEX196" s="117"/>
      <c r="MEY196" s="117"/>
      <c r="MEZ196" s="117"/>
      <c r="MFA196" s="117"/>
      <c r="MFB196" s="117"/>
      <c r="MFC196" s="117"/>
      <c r="MFD196" s="117"/>
      <c r="MFE196" s="117"/>
      <c r="MFF196" s="117"/>
      <c r="MFG196" s="117"/>
      <c r="MFH196" s="117"/>
      <c r="MFI196" s="117"/>
      <c r="MFJ196" s="117"/>
      <c r="MFK196" s="117"/>
      <c r="MFL196" s="117"/>
      <c r="MFM196" s="117"/>
      <c r="MFN196" s="117"/>
      <c r="MFO196" s="117"/>
      <c r="MFP196" s="117"/>
      <c r="MFQ196" s="117"/>
      <c r="MFR196" s="117"/>
      <c r="MFS196" s="117"/>
      <c r="MFT196" s="117"/>
      <c r="MFU196" s="117"/>
      <c r="MFV196" s="117"/>
      <c r="MFW196" s="117"/>
      <c r="MFX196" s="117"/>
      <c r="MFY196" s="117"/>
      <c r="MFZ196" s="117"/>
      <c r="MGA196" s="117"/>
      <c r="MGB196" s="117"/>
      <c r="MGC196" s="117"/>
      <c r="MGD196" s="117"/>
      <c r="MGE196" s="117"/>
      <c r="MGF196" s="117"/>
      <c r="MGG196" s="117"/>
      <c r="MGH196" s="117"/>
      <c r="MGI196" s="117"/>
      <c r="MGJ196" s="117"/>
      <c r="MGK196" s="117"/>
      <c r="MGL196" s="117"/>
      <c r="MGM196" s="117"/>
      <c r="MGN196" s="117"/>
      <c r="MGO196" s="117"/>
      <c r="MGP196" s="117"/>
      <c r="MGQ196" s="117"/>
      <c r="MGR196" s="117"/>
      <c r="MGS196" s="117"/>
      <c r="MGT196" s="117"/>
      <c r="MGU196" s="117"/>
      <c r="MGV196" s="117"/>
      <c r="MGW196" s="117"/>
      <c r="MGX196" s="117"/>
      <c r="MGY196" s="117"/>
      <c r="MGZ196" s="117"/>
      <c r="MHA196" s="117"/>
      <c r="MHB196" s="117"/>
      <c r="MHC196" s="117"/>
      <c r="MHD196" s="117"/>
      <c r="MHE196" s="117"/>
      <c r="MHF196" s="117"/>
      <c r="MHG196" s="117"/>
      <c r="MHH196" s="117"/>
      <c r="MHI196" s="117"/>
      <c r="MHJ196" s="117"/>
      <c r="MHK196" s="117"/>
      <c r="MHL196" s="117"/>
      <c r="MHM196" s="117"/>
      <c r="MHN196" s="117"/>
      <c r="MHO196" s="117"/>
      <c r="MHP196" s="117"/>
      <c r="MHQ196" s="117"/>
      <c r="MHR196" s="117"/>
      <c r="MHS196" s="117"/>
      <c r="MHT196" s="117"/>
      <c r="MHU196" s="117"/>
      <c r="MHV196" s="117"/>
      <c r="MHW196" s="117"/>
      <c r="MHX196" s="117"/>
      <c r="MHY196" s="117"/>
      <c r="MHZ196" s="117"/>
      <c r="MIA196" s="117"/>
      <c r="MIB196" s="117"/>
      <c r="MIC196" s="117"/>
      <c r="MID196" s="117"/>
      <c r="MIE196" s="117"/>
      <c r="MIF196" s="117"/>
      <c r="MIG196" s="117"/>
      <c r="MIH196" s="117"/>
      <c r="MII196" s="117"/>
      <c r="MIJ196" s="117"/>
      <c r="MIK196" s="117"/>
      <c r="MIL196" s="117"/>
      <c r="MIM196" s="117"/>
      <c r="MIN196" s="117"/>
      <c r="MIO196" s="117"/>
      <c r="MIP196" s="117"/>
      <c r="MIQ196" s="117"/>
      <c r="MIR196" s="117"/>
      <c r="MIS196" s="117"/>
      <c r="MIT196" s="117"/>
      <c r="MIU196" s="117"/>
      <c r="MIV196" s="117"/>
      <c r="MIW196" s="117"/>
      <c r="MIX196" s="117"/>
      <c r="MIY196" s="117"/>
      <c r="MIZ196" s="117"/>
      <c r="MJA196" s="117"/>
      <c r="MJB196" s="117"/>
      <c r="MJC196" s="117"/>
      <c r="MJD196" s="117"/>
      <c r="MJE196" s="117"/>
      <c r="MJF196" s="117"/>
      <c r="MJG196" s="117"/>
      <c r="MJH196" s="117"/>
      <c r="MJI196" s="117"/>
      <c r="MJJ196" s="117"/>
      <c r="MJK196" s="117"/>
      <c r="MJL196" s="117"/>
      <c r="MJM196" s="117"/>
      <c r="MJN196" s="117"/>
      <c r="MJO196" s="117"/>
      <c r="MJP196" s="117"/>
      <c r="MJQ196" s="117"/>
      <c r="MJR196" s="117"/>
      <c r="MJS196" s="117"/>
      <c r="MJT196" s="117"/>
      <c r="MJU196" s="117"/>
      <c r="MJV196" s="117"/>
      <c r="MJW196" s="117"/>
      <c r="MJX196" s="117"/>
      <c r="MJY196" s="117"/>
      <c r="MJZ196" s="117"/>
      <c r="MKA196" s="117"/>
      <c r="MKB196" s="117"/>
      <c r="MKC196" s="117"/>
      <c r="MKD196" s="117"/>
      <c r="MKE196" s="117"/>
      <c r="MKF196" s="117"/>
      <c r="MKG196" s="117"/>
      <c r="MKH196" s="117"/>
      <c r="MKI196" s="117"/>
      <c r="MKJ196" s="117"/>
      <c r="MKK196" s="117"/>
      <c r="MKL196" s="117"/>
      <c r="MKM196" s="117"/>
      <c r="MKN196" s="117"/>
      <c r="MKO196" s="117"/>
      <c r="MKP196" s="117"/>
      <c r="MKQ196" s="117"/>
      <c r="MKR196" s="117"/>
      <c r="MKS196" s="117"/>
      <c r="MKT196" s="117"/>
      <c r="MKU196" s="117"/>
      <c r="MKV196" s="117"/>
      <c r="MKW196" s="117"/>
      <c r="MKX196" s="117"/>
      <c r="MKY196" s="117"/>
      <c r="MKZ196" s="117"/>
      <c r="MLA196" s="117"/>
      <c r="MLB196" s="117"/>
      <c r="MLC196" s="117"/>
      <c r="MLD196" s="117"/>
      <c r="MLE196" s="117"/>
      <c r="MLF196" s="117"/>
      <c r="MLG196" s="117"/>
      <c r="MLH196" s="117"/>
      <c r="MLI196" s="117"/>
      <c r="MLJ196" s="117"/>
      <c r="MLK196" s="117"/>
      <c r="MLL196" s="117"/>
      <c r="MLM196" s="117"/>
      <c r="MLN196" s="117"/>
      <c r="MLO196" s="117"/>
      <c r="MLP196" s="117"/>
      <c r="MLQ196" s="117"/>
      <c r="MLR196" s="117"/>
      <c r="MLS196" s="117"/>
      <c r="MLT196" s="117"/>
      <c r="MLU196" s="117"/>
      <c r="MLV196" s="117"/>
      <c r="MLW196" s="117"/>
      <c r="MLX196" s="117"/>
      <c r="MLY196" s="117"/>
      <c r="MLZ196" s="117"/>
      <c r="MMA196" s="117"/>
      <c r="MMB196" s="117"/>
      <c r="MMC196" s="117"/>
      <c r="MMD196" s="117"/>
      <c r="MME196" s="117"/>
      <c r="MMF196" s="117"/>
      <c r="MMG196" s="117"/>
      <c r="MMH196" s="117"/>
      <c r="MMI196" s="117"/>
      <c r="MMJ196" s="117"/>
      <c r="MMK196" s="117"/>
      <c r="MML196" s="117"/>
      <c r="MMM196" s="117"/>
      <c r="MMN196" s="117"/>
      <c r="MMO196" s="117"/>
      <c r="MMP196" s="117"/>
      <c r="MMQ196" s="117"/>
      <c r="MMR196" s="117"/>
      <c r="MMS196" s="117"/>
      <c r="MMT196" s="117"/>
      <c r="MMU196" s="117"/>
      <c r="MMV196" s="117"/>
      <c r="MMW196" s="117"/>
      <c r="MMX196" s="117"/>
      <c r="MMY196" s="117"/>
      <c r="MMZ196" s="117"/>
      <c r="MNA196" s="117"/>
      <c r="MNB196" s="117"/>
      <c r="MNC196" s="117"/>
      <c r="MND196" s="117"/>
      <c r="MNE196" s="117"/>
      <c r="MNF196" s="117"/>
      <c r="MNG196" s="117"/>
      <c r="MNH196" s="117"/>
      <c r="MNI196" s="117"/>
      <c r="MNJ196" s="117"/>
      <c r="MNK196" s="117"/>
      <c r="MNL196" s="117"/>
      <c r="MNM196" s="117"/>
      <c r="MNN196" s="117"/>
      <c r="MNO196" s="117"/>
      <c r="MNP196" s="117"/>
      <c r="MNQ196" s="117"/>
      <c r="MNR196" s="117"/>
      <c r="MNS196" s="117"/>
      <c r="MNT196" s="117"/>
      <c r="MNU196" s="117"/>
      <c r="MNV196" s="117"/>
      <c r="MNW196" s="117"/>
      <c r="MNX196" s="117"/>
      <c r="MNY196" s="117"/>
      <c r="MNZ196" s="117"/>
      <c r="MOA196" s="117"/>
      <c r="MOB196" s="117"/>
      <c r="MOC196" s="117"/>
      <c r="MOD196" s="117"/>
      <c r="MOE196" s="117"/>
      <c r="MOF196" s="117"/>
      <c r="MOG196" s="117"/>
      <c r="MOH196" s="117"/>
      <c r="MOI196" s="117"/>
      <c r="MOJ196" s="117"/>
      <c r="MOK196" s="117"/>
      <c r="MOL196" s="117"/>
      <c r="MOM196" s="117"/>
      <c r="MON196" s="117"/>
      <c r="MOO196" s="117"/>
      <c r="MOP196" s="117"/>
      <c r="MOQ196" s="117"/>
      <c r="MOR196" s="117"/>
      <c r="MOS196" s="117"/>
      <c r="MOT196" s="117"/>
      <c r="MOU196" s="117"/>
      <c r="MOV196" s="117"/>
      <c r="MOW196" s="117"/>
      <c r="MOX196" s="117"/>
      <c r="MOY196" s="117"/>
      <c r="MOZ196" s="117"/>
      <c r="MPA196" s="117"/>
      <c r="MPB196" s="117"/>
      <c r="MPC196" s="117"/>
      <c r="MPD196" s="117"/>
      <c r="MPE196" s="117"/>
      <c r="MPF196" s="117"/>
      <c r="MPG196" s="117"/>
      <c r="MPH196" s="117"/>
      <c r="MPI196" s="117"/>
      <c r="MPJ196" s="117"/>
      <c r="MPK196" s="117"/>
      <c r="MPL196" s="117"/>
      <c r="MPM196" s="117"/>
      <c r="MPN196" s="117"/>
      <c r="MPO196" s="117"/>
      <c r="MPP196" s="117"/>
      <c r="MPQ196" s="117"/>
      <c r="MPR196" s="117"/>
      <c r="MPS196" s="117"/>
      <c r="MPT196" s="117"/>
      <c r="MPU196" s="117"/>
      <c r="MPV196" s="117"/>
      <c r="MPW196" s="117"/>
      <c r="MPX196" s="117"/>
      <c r="MPY196" s="117"/>
      <c r="MPZ196" s="117"/>
      <c r="MQA196" s="117"/>
      <c r="MQB196" s="117"/>
      <c r="MQC196" s="117"/>
      <c r="MQD196" s="117"/>
      <c r="MQE196" s="117"/>
      <c r="MQF196" s="117"/>
      <c r="MQG196" s="117"/>
      <c r="MQH196" s="117"/>
      <c r="MQI196" s="117"/>
      <c r="MQJ196" s="117"/>
      <c r="MQK196" s="117"/>
      <c r="MQL196" s="117"/>
      <c r="MQM196" s="117"/>
      <c r="MQN196" s="117"/>
      <c r="MQO196" s="117"/>
      <c r="MQP196" s="117"/>
      <c r="MQQ196" s="117"/>
      <c r="MQR196" s="117"/>
      <c r="MQS196" s="117"/>
      <c r="MQT196" s="117"/>
      <c r="MQU196" s="117"/>
      <c r="MQV196" s="117"/>
      <c r="MQW196" s="117"/>
      <c r="MQX196" s="117"/>
      <c r="MQY196" s="117"/>
      <c r="MQZ196" s="117"/>
      <c r="MRA196" s="117"/>
      <c r="MRB196" s="117"/>
      <c r="MRC196" s="117"/>
      <c r="MRD196" s="117"/>
      <c r="MRE196" s="117"/>
      <c r="MRF196" s="117"/>
      <c r="MRG196" s="117"/>
      <c r="MRH196" s="117"/>
      <c r="MRI196" s="117"/>
      <c r="MRJ196" s="117"/>
      <c r="MRK196" s="117"/>
      <c r="MRL196" s="117"/>
      <c r="MRM196" s="117"/>
      <c r="MRN196" s="117"/>
      <c r="MRO196" s="117"/>
      <c r="MRP196" s="117"/>
      <c r="MRQ196" s="117"/>
      <c r="MRR196" s="117"/>
      <c r="MRS196" s="117"/>
      <c r="MRT196" s="117"/>
      <c r="MRU196" s="117"/>
      <c r="MRV196" s="117"/>
      <c r="MRW196" s="117"/>
      <c r="MRX196" s="117"/>
      <c r="MRY196" s="117"/>
      <c r="MRZ196" s="117"/>
      <c r="MSA196" s="117"/>
      <c r="MSB196" s="117"/>
      <c r="MSC196" s="117"/>
      <c r="MSD196" s="117"/>
      <c r="MSE196" s="117"/>
      <c r="MSF196" s="117"/>
      <c r="MSG196" s="117"/>
      <c r="MSH196" s="117"/>
      <c r="MSI196" s="117"/>
      <c r="MSJ196" s="117"/>
      <c r="MSK196" s="117"/>
      <c r="MSL196" s="117"/>
      <c r="MSM196" s="117"/>
      <c r="MSN196" s="117"/>
      <c r="MSO196" s="117"/>
      <c r="MSP196" s="117"/>
      <c r="MSQ196" s="117"/>
      <c r="MSR196" s="117"/>
      <c r="MSS196" s="117"/>
      <c r="MST196" s="117"/>
      <c r="MSU196" s="117"/>
      <c r="MSV196" s="117"/>
      <c r="MSW196" s="117"/>
      <c r="MSX196" s="117"/>
      <c r="MSY196" s="117"/>
      <c r="MSZ196" s="117"/>
      <c r="MTA196" s="117"/>
      <c r="MTB196" s="117"/>
      <c r="MTC196" s="117"/>
      <c r="MTD196" s="117"/>
      <c r="MTE196" s="117"/>
      <c r="MTF196" s="117"/>
      <c r="MTG196" s="117"/>
      <c r="MTH196" s="117"/>
      <c r="MTI196" s="117"/>
      <c r="MTJ196" s="117"/>
      <c r="MTK196" s="117"/>
      <c r="MTL196" s="117"/>
      <c r="MTM196" s="117"/>
      <c r="MTN196" s="117"/>
      <c r="MTO196" s="117"/>
      <c r="MTP196" s="117"/>
      <c r="MTQ196" s="117"/>
      <c r="MTR196" s="117"/>
      <c r="MTS196" s="117"/>
      <c r="MTT196" s="117"/>
      <c r="MTU196" s="117"/>
      <c r="MTV196" s="117"/>
      <c r="MTW196" s="117"/>
      <c r="MTX196" s="117"/>
      <c r="MTY196" s="117"/>
      <c r="MTZ196" s="117"/>
      <c r="MUA196" s="117"/>
      <c r="MUB196" s="117"/>
      <c r="MUC196" s="117"/>
      <c r="MUD196" s="117"/>
      <c r="MUE196" s="117"/>
      <c r="MUF196" s="117"/>
      <c r="MUG196" s="117"/>
      <c r="MUH196" s="117"/>
      <c r="MUI196" s="117"/>
      <c r="MUJ196" s="117"/>
      <c r="MUK196" s="117"/>
      <c r="MUL196" s="117"/>
      <c r="MUM196" s="117"/>
      <c r="MUN196" s="117"/>
      <c r="MUO196" s="117"/>
      <c r="MUP196" s="117"/>
      <c r="MUQ196" s="117"/>
      <c r="MUR196" s="117"/>
      <c r="MUS196" s="117"/>
      <c r="MUT196" s="117"/>
      <c r="MUU196" s="117"/>
      <c r="MUV196" s="117"/>
      <c r="MUW196" s="117"/>
      <c r="MUX196" s="117"/>
      <c r="MUY196" s="117"/>
      <c r="MUZ196" s="117"/>
      <c r="MVA196" s="117"/>
      <c r="MVB196" s="117"/>
      <c r="MVC196" s="117"/>
      <c r="MVD196" s="117"/>
      <c r="MVE196" s="117"/>
      <c r="MVF196" s="117"/>
      <c r="MVG196" s="117"/>
      <c r="MVH196" s="117"/>
      <c r="MVI196" s="117"/>
      <c r="MVJ196" s="117"/>
      <c r="MVK196" s="117"/>
      <c r="MVL196" s="117"/>
      <c r="MVM196" s="117"/>
      <c r="MVN196" s="117"/>
      <c r="MVO196" s="117"/>
      <c r="MVP196" s="117"/>
      <c r="MVQ196" s="117"/>
      <c r="MVR196" s="117"/>
      <c r="MVS196" s="117"/>
      <c r="MVT196" s="117"/>
      <c r="MVU196" s="117"/>
      <c r="MVV196" s="117"/>
      <c r="MVW196" s="117"/>
      <c r="MVX196" s="117"/>
      <c r="MVY196" s="117"/>
      <c r="MVZ196" s="117"/>
      <c r="MWA196" s="117"/>
      <c r="MWB196" s="117"/>
      <c r="MWC196" s="117"/>
      <c r="MWD196" s="117"/>
      <c r="MWE196" s="117"/>
      <c r="MWF196" s="117"/>
      <c r="MWG196" s="117"/>
      <c r="MWH196" s="117"/>
      <c r="MWI196" s="117"/>
      <c r="MWJ196" s="117"/>
      <c r="MWK196" s="117"/>
      <c r="MWL196" s="117"/>
      <c r="MWM196" s="117"/>
      <c r="MWN196" s="117"/>
      <c r="MWO196" s="117"/>
      <c r="MWP196" s="117"/>
      <c r="MWQ196" s="117"/>
      <c r="MWR196" s="117"/>
      <c r="MWS196" s="117"/>
      <c r="MWT196" s="117"/>
      <c r="MWU196" s="117"/>
      <c r="MWV196" s="117"/>
      <c r="MWW196" s="117"/>
      <c r="MWX196" s="117"/>
      <c r="MWY196" s="117"/>
      <c r="MWZ196" s="117"/>
      <c r="MXA196" s="117"/>
      <c r="MXB196" s="117"/>
      <c r="MXC196" s="117"/>
      <c r="MXD196" s="117"/>
      <c r="MXE196" s="117"/>
      <c r="MXF196" s="117"/>
      <c r="MXG196" s="117"/>
      <c r="MXH196" s="117"/>
      <c r="MXI196" s="117"/>
      <c r="MXJ196" s="117"/>
      <c r="MXK196" s="117"/>
      <c r="MXL196" s="117"/>
      <c r="MXM196" s="117"/>
      <c r="MXN196" s="117"/>
      <c r="MXO196" s="117"/>
      <c r="MXP196" s="117"/>
      <c r="MXQ196" s="117"/>
      <c r="MXR196" s="117"/>
      <c r="MXS196" s="117"/>
      <c r="MXT196" s="117"/>
      <c r="MXU196" s="117"/>
      <c r="MXV196" s="117"/>
      <c r="MXW196" s="117"/>
      <c r="MXX196" s="117"/>
      <c r="MXY196" s="117"/>
      <c r="MXZ196" s="117"/>
      <c r="MYA196" s="117"/>
      <c r="MYB196" s="117"/>
      <c r="MYC196" s="117"/>
      <c r="MYD196" s="117"/>
      <c r="MYE196" s="117"/>
      <c r="MYF196" s="117"/>
      <c r="MYG196" s="117"/>
      <c r="MYH196" s="117"/>
      <c r="MYI196" s="117"/>
      <c r="MYJ196" s="117"/>
      <c r="MYK196" s="117"/>
      <c r="MYL196" s="117"/>
      <c r="MYM196" s="117"/>
      <c r="MYN196" s="117"/>
      <c r="MYO196" s="117"/>
      <c r="MYP196" s="117"/>
      <c r="MYQ196" s="117"/>
      <c r="MYR196" s="117"/>
      <c r="MYS196" s="117"/>
      <c r="MYT196" s="117"/>
      <c r="MYU196" s="117"/>
      <c r="MYV196" s="117"/>
      <c r="MYW196" s="117"/>
      <c r="MYX196" s="117"/>
      <c r="MYY196" s="117"/>
      <c r="MYZ196" s="117"/>
      <c r="MZA196" s="117"/>
      <c r="MZB196" s="117"/>
      <c r="MZC196" s="117"/>
      <c r="MZD196" s="117"/>
      <c r="MZE196" s="117"/>
      <c r="MZF196" s="117"/>
      <c r="MZG196" s="117"/>
      <c r="MZH196" s="117"/>
      <c r="MZI196" s="117"/>
      <c r="MZJ196" s="117"/>
      <c r="MZK196" s="117"/>
      <c r="MZL196" s="117"/>
      <c r="MZM196" s="117"/>
      <c r="MZN196" s="117"/>
      <c r="MZO196" s="117"/>
      <c r="MZP196" s="117"/>
      <c r="MZQ196" s="117"/>
      <c r="MZR196" s="117"/>
      <c r="MZS196" s="117"/>
      <c r="MZT196" s="117"/>
      <c r="MZU196" s="117"/>
      <c r="MZV196" s="117"/>
      <c r="MZW196" s="117"/>
      <c r="MZX196" s="117"/>
      <c r="MZY196" s="117"/>
      <c r="MZZ196" s="117"/>
      <c r="NAA196" s="117"/>
      <c r="NAB196" s="117"/>
      <c r="NAC196" s="117"/>
      <c r="NAD196" s="117"/>
      <c r="NAE196" s="117"/>
      <c r="NAF196" s="117"/>
      <c r="NAG196" s="117"/>
      <c r="NAH196" s="117"/>
      <c r="NAI196" s="117"/>
      <c r="NAJ196" s="117"/>
      <c r="NAK196" s="117"/>
      <c r="NAL196" s="117"/>
      <c r="NAM196" s="117"/>
      <c r="NAN196" s="117"/>
      <c r="NAO196" s="117"/>
      <c r="NAP196" s="117"/>
      <c r="NAQ196" s="117"/>
      <c r="NAR196" s="117"/>
      <c r="NAS196" s="117"/>
      <c r="NAT196" s="117"/>
      <c r="NAU196" s="117"/>
      <c r="NAV196" s="117"/>
      <c r="NAW196" s="117"/>
      <c r="NAX196" s="117"/>
      <c r="NAY196" s="117"/>
      <c r="NAZ196" s="117"/>
      <c r="NBA196" s="117"/>
      <c r="NBB196" s="117"/>
      <c r="NBC196" s="117"/>
      <c r="NBD196" s="117"/>
      <c r="NBE196" s="117"/>
      <c r="NBF196" s="117"/>
      <c r="NBG196" s="117"/>
      <c r="NBH196" s="117"/>
      <c r="NBI196" s="117"/>
      <c r="NBJ196" s="117"/>
      <c r="NBK196" s="117"/>
      <c r="NBL196" s="117"/>
      <c r="NBM196" s="117"/>
      <c r="NBN196" s="117"/>
      <c r="NBO196" s="117"/>
      <c r="NBP196" s="117"/>
      <c r="NBQ196" s="117"/>
      <c r="NBR196" s="117"/>
      <c r="NBS196" s="117"/>
      <c r="NBT196" s="117"/>
      <c r="NBU196" s="117"/>
      <c r="NBV196" s="117"/>
      <c r="NBW196" s="117"/>
      <c r="NBX196" s="117"/>
      <c r="NBY196" s="117"/>
      <c r="NBZ196" s="117"/>
      <c r="NCA196" s="117"/>
      <c r="NCB196" s="117"/>
      <c r="NCC196" s="117"/>
      <c r="NCD196" s="117"/>
      <c r="NCE196" s="117"/>
      <c r="NCF196" s="117"/>
      <c r="NCG196" s="117"/>
      <c r="NCH196" s="117"/>
      <c r="NCI196" s="117"/>
      <c r="NCJ196" s="117"/>
      <c r="NCK196" s="117"/>
      <c r="NCL196" s="117"/>
      <c r="NCM196" s="117"/>
      <c r="NCN196" s="117"/>
      <c r="NCO196" s="117"/>
      <c r="NCP196" s="117"/>
      <c r="NCQ196" s="117"/>
      <c r="NCR196" s="117"/>
      <c r="NCS196" s="117"/>
      <c r="NCT196" s="117"/>
      <c r="NCU196" s="117"/>
      <c r="NCV196" s="117"/>
      <c r="NCW196" s="117"/>
      <c r="NCX196" s="117"/>
      <c r="NCY196" s="117"/>
      <c r="NCZ196" s="117"/>
      <c r="NDA196" s="117"/>
      <c r="NDB196" s="117"/>
      <c r="NDC196" s="117"/>
      <c r="NDD196" s="117"/>
      <c r="NDE196" s="117"/>
      <c r="NDF196" s="117"/>
      <c r="NDG196" s="117"/>
      <c r="NDH196" s="117"/>
      <c r="NDI196" s="117"/>
      <c r="NDJ196" s="117"/>
      <c r="NDK196" s="117"/>
      <c r="NDL196" s="117"/>
      <c r="NDM196" s="117"/>
      <c r="NDN196" s="117"/>
      <c r="NDO196" s="117"/>
      <c r="NDP196" s="117"/>
      <c r="NDQ196" s="117"/>
      <c r="NDR196" s="117"/>
      <c r="NDS196" s="117"/>
      <c r="NDT196" s="117"/>
      <c r="NDU196" s="117"/>
      <c r="NDV196" s="117"/>
      <c r="NDW196" s="117"/>
      <c r="NDX196" s="117"/>
      <c r="NDY196" s="117"/>
      <c r="NDZ196" s="117"/>
      <c r="NEA196" s="117"/>
      <c r="NEB196" s="117"/>
      <c r="NEC196" s="117"/>
      <c r="NED196" s="117"/>
      <c r="NEE196" s="117"/>
      <c r="NEF196" s="117"/>
      <c r="NEG196" s="117"/>
      <c r="NEH196" s="117"/>
      <c r="NEI196" s="117"/>
      <c r="NEJ196" s="117"/>
      <c r="NEK196" s="117"/>
      <c r="NEL196" s="117"/>
      <c r="NEM196" s="117"/>
      <c r="NEN196" s="117"/>
      <c r="NEO196" s="117"/>
      <c r="NEP196" s="117"/>
      <c r="NEQ196" s="117"/>
      <c r="NER196" s="117"/>
      <c r="NES196" s="117"/>
      <c r="NET196" s="117"/>
      <c r="NEU196" s="117"/>
      <c r="NEV196" s="117"/>
      <c r="NEW196" s="117"/>
      <c r="NEX196" s="117"/>
      <c r="NEY196" s="117"/>
      <c r="NEZ196" s="117"/>
      <c r="NFA196" s="117"/>
      <c r="NFB196" s="117"/>
      <c r="NFC196" s="117"/>
      <c r="NFD196" s="117"/>
      <c r="NFE196" s="117"/>
      <c r="NFF196" s="117"/>
      <c r="NFG196" s="117"/>
      <c r="NFH196" s="117"/>
      <c r="NFI196" s="117"/>
      <c r="NFJ196" s="117"/>
      <c r="NFK196" s="117"/>
      <c r="NFL196" s="117"/>
      <c r="NFM196" s="117"/>
      <c r="NFN196" s="117"/>
      <c r="NFO196" s="117"/>
      <c r="NFP196" s="117"/>
      <c r="NFQ196" s="117"/>
      <c r="NFR196" s="117"/>
      <c r="NFS196" s="117"/>
      <c r="NFT196" s="117"/>
      <c r="NFU196" s="117"/>
      <c r="NFV196" s="117"/>
      <c r="NFW196" s="117"/>
      <c r="NFX196" s="117"/>
      <c r="NFY196" s="117"/>
      <c r="NFZ196" s="117"/>
      <c r="NGA196" s="117"/>
      <c r="NGB196" s="117"/>
      <c r="NGC196" s="117"/>
      <c r="NGD196" s="117"/>
      <c r="NGE196" s="117"/>
      <c r="NGF196" s="117"/>
      <c r="NGG196" s="117"/>
      <c r="NGH196" s="117"/>
      <c r="NGI196" s="117"/>
      <c r="NGJ196" s="117"/>
      <c r="NGK196" s="117"/>
      <c r="NGL196" s="117"/>
      <c r="NGM196" s="117"/>
      <c r="NGN196" s="117"/>
      <c r="NGO196" s="117"/>
      <c r="NGP196" s="117"/>
      <c r="NGQ196" s="117"/>
      <c r="NGR196" s="117"/>
      <c r="NGS196" s="117"/>
      <c r="NGT196" s="117"/>
      <c r="NGU196" s="117"/>
      <c r="NGV196" s="117"/>
      <c r="NGW196" s="117"/>
      <c r="NGX196" s="117"/>
      <c r="NGY196" s="117"/>
      <c r="NGZ196" s="117"/>
      <c r="NHA196" s="117"/>
      <c r="NHB196" s="117"/>
      <c r="NHC196" s="117"/>
      <c r="NHD196" s="117"/>
      <c r="NHE196" s="117"/>
      <c r="NHF196" s="117"/>
      <c r="NHG196" s="117"/>
      <c r="NHH196" s="117"/>
      <c r="NHI196" s="117"/>
      <c r="NHJ196" s="117"/>
      <c r="NHK196" s="117"/>
      <c r="NHL196" s="117"/>
      <c r="NHM196" s="117"/>
      <c r="NHN196" s="117"/>
      <c r="NHO196" s="117"/>
      <c r="NHP196" s="117"/>
      <c r="NHQ196" s="117"/>
      <c r="NHR196" s="117"/>
      <c r="NHS196" s="117"/>
      <c r="NHT196" s="117"/>
      <c r="NHU196" s="117"/>
      <c r="NHV196" s="117"/>
      <c r="NHW196" s="117"/>
      <c r="NHX196" s="117"/>
      <c r="NHY196" s="117"/>
      <c r="NHZ196" s="117"/>
      <c r="NIA196" s="117"/>
      <c r="NIB196" s="117"/>
      <c r="NIC196" s="117"/>
      <c r="NID196" s="117"/>
      <c r="NIE196" s="117"/>
      <c r="NIF196" s="117"/>
      <c r="NIG196" s="117"/>
      <c r="NIH196" s="117"/>
      <c r="NII196" s="117"/>
      <c r="NIJ196" s="117"/>
      <c r="NIK196" s="117"/>
      <c r="NIL196" s="117"/>
      <c r="NIM196" s="117"/>
      <c r="NIN196" s="117"/>
      <c r="NIO196" s="117"/>
      <c r="NIP196" s="117"/>
      <c r="NIQ196" s="117"/>
      <c r="NIR196" s="117"/>
      <c r="NIS196" s="117"/>
      <c r="NIT196" s="117"/>
      <c r="NIU196" s="117"/>
      <c r="NIV196" s="117"/>
      <c r="NIW196" s="117"/>
      <c r="NIX196" s="117"/>
      <c r="NIY196" s="117"/>
      <c r="NIZ196" s="117"/>
      <c r="NJA196" s="117"/>
      <c r="NJB196" s="117"/>
      <c r="NJC196" s="117"/>
      <c r="NJD196" s="117"/>
      <c r="NJE196" s="117"/>
      <c r="NJF196" s="117"/>
      <c r="NJG196" s="117"/>
      <c r="NJH196" s="117"/>
      <c r="NJI196" s="117"/>
      <c r="NJJ196" s="117"/>
      <c r="NJK196" s="117"/>
      <c r="NJL196" s="117"/>
      <c r="NJM196" s="117"/>
      <c r="NJN196" s="117"/>
      <c r="NJO196" s="117"/>
      <c r="NJP196" s="117"/>
      <c r="NJQ196" s="117"/>
      <c r="NJR196" s="117"/>
      <c r="NJS196" s="117"/>
      <c r="NJT196" s="117"/>
      <c r="NJU196" s="117"/>
      <c r="NJV196" s="117"/>
      <c r="NJW196" s="117"/>
      <c r="NJX196" s="117"/>
      <c r="NJY196" s="117"/>
      <c r="NJZ196" s="117"/>
      <c r="NKA196" s="117"/>
      <c r="NKB196" s="117"/>
      <c r="NKC196" s="117"/>
      <c r="NKD196" s="117"/>
      <c r="NKE196" s="117"/>
      <c r="NKF196" s="117"/>
      <c r="NKG196" s="117"/>
      <c r="NKH196" s="117"/>
      <c r="NKI196" s="117"/>
      <c r="NKJ196" s="117"/>
      <c r="NKK196" s="117"/>
      <c r="NKL196" s="117"/>
      <c r="NKM196" s="117"/>
      <c r="NKN196" s="117"/>
      <c r="NKO196" s="117"/>
      <c r="NKP196" s="117"/>
      <c r="NKQ196" s="117"/>
      <c r="NKR196" s="117"/>
      <c r="NKS196" s="117"/>
      <c r="NKT196" s="117"/>
      <c r="NKU196" s="117"/>
      <c r="NKV196" s="117"/>
      <c r="NKW196" s="117"/>
      <c r="NKX196" s="117"/>
      <c r="NKY196" s="117"/>
      <c r="NKZ196" s="117"/>
      <c r="NLA196" s="117"/>
      <c r="NLB196" s="117"/>
      <c r="NLC196" s="117"/>
      <c r="NLD196" s="117"/>
      <c r="NLE196" s="117"/>
      <c r="NLF196" s="117"/>
      <c r="NLG196" s="117"/>
      <c r="NLH196" s="117"/>
      <c r="NLI196" s="117"/>
      <c r="NLJ196" s="117"/>
      <c r="NLK196" s="117"/>
      <c r="NLL196" s="117"/>
      <c r="NLM196" s="117"/>
      <c r="NLN196" s="117"/>
      <c r="NLO196" s="117"/>
      <c r="NLP196" s="117"/>
      <c r="NLQ196" s="117"/>
      <c r="NLR196" s="117"/>
      <c r="NLS196" s="117"/>
      <c r="NLT196" s="117"/>
      <c r="NLU196" s="117"/>
      <c r="NLV196" s="117"/>
      <c r="NLW196" s="117"/>
      <c r="NLX196" s="117"/>
      <c r="NLY196" s="117"/>
      <c r="NLZ196" s="117"/>
      <c r="NMA196" s="117"/>
      <c r="NMB196" s="117"/>
      <c r="NMC196" s="117"/>
      <c r="NMD196" s="117"/>
      <c r="NME196" s="117"/>
      <c r="NMF196" s="117"/>
      <c r="NMG196" s="117"/>
      <c r="NMH196" s="117"/>
      <c r="NMI196" s="117"/>
      <c r="NMJ196" s="117"/>
      <c r="NMK196" s="117"/>
      <c r="NML196" s="117"/>
      <c r="NMM196" s="117"/>
      <c r="NMN196" s="117"/>
      <c r="NMO196" s="117"/>
      <c r="NMP196" s="117"/>
      <c r="NMQ196" s="117"/>
      <c r="NMR196" s="117"/>
      <c r="NMS196" s="117"/>
      <c r="NMT196" s="117"/>
      <c r="NMU196" s="117"/>
      <c r="NMV196" s="117"/>
      <c r="NMW196" s="117"/>
      <c r="NMX196" s="117"/>
      <c r="NMY196" s="117"/>
      <c r="NMZ196" s="117"/>
      <c r="NNA196" s="117"/>
      <c r="NNB196" s="117"/>
      <c r="NNC196" s="117"/>
      <c r="NND196" s="117"/>
      <c r="NNE196" s="117"/>
      <c r="NNF196" s="117"/>
      <c r="NNG196" s="117"/>
      <c r="NNH196" s="117"/>
      <c r="NNI196" s="117"/>
      <c r="NNJ196" s="117"/>
      <c r="NNK196" s="117"/>
      <c r="NNL196" s="117"/>
      <c r="NNM196" s="117"/>
      <c r="NNN196" s="117"/>
      <c r="NNO196" s="117"/>
      <c r="NNP196" s="117"/>
      <c r="NNQ196" s="117"/>
      <c r="NNR196" s="117"/>
      <c r="NNS196" s="117"/>
      <c r="NNT196" s="117"/>
      <c r="NNU196" s="117"/>
      <c r="NNV196" s="117"/>
      <c r="NNW196" s="117"/>
      <c r="NNX196" s="117"/>
      <c r="NNY196" s="117"/>
      <c r="NNZ196" s="117"/>
      <c r="NOA196" s="117"/>
      <c r="NOB196" s="117"/>
      <c r="NOC196" s="117"/>
      <c r="NOD196" s="117"/>
      <c r="NOE196" s="117"/>
      <c r="NOF196" s="117"/>
      <c r="NOG196" s="117"/>
      <c r="NOH196" s="117"/>
      <c r="NOI196" s="117"/>
      <c r="NOJ196" s="117"/>
      <c r="NOK196" s="117"/>
      <c r="NOL196" s="117"/>
      <c r="NOM196" s="117"/>
      <c r="NON196" s="117"/>
      <c r="NOO196" s="117"/>
      <c r="NOP196" s="117"/>
      <c r="NOQ196" s="117"/>
      <c r="NOR196" s="117"/>
      <c r="NOS196" s="117"/>
      <c r="NOT196" s="117"/>
      <c r="NOU196" s="117"/>
      <c r="NOV196" s="117"/>
      <c r="NOW196" s="117"/>
      <c r="NOX196" s="117"/>
      <c r="NOY196" s="117"/>
      <c r="NOZ196" s="117"/>
      <c r="NPA196" s="117"/>
      <c r="NPB196" s="117"/>
      <c r="NPC196" s="117"/>
      <c r="NPD196" s="117"/>
      <c r="NPE196" s="117"/>
      <c r="NPF196" s="117"/>
      <c r="NPG196" s="117"/>
      <c r="NPH196" s="117"/>
      <c r="NPI196" s="117"/>
      <c r="NPJ196" s="117"/>
      <c r="NPK196" s="117"/>
      <c r="NPL196" s="117"/>
      <c r="NPM196" s="117"/>
      <c r="NPN196" s="117"/>
      <c r="NPO196" s="117"/>
      <c r="NPP196" s="117"/>
      <c r="NPQ196" s="117"/>
      <c r="NPR196" s="117"/>
      <c r="NPS196" s="117"/>
      <c r="NPT196" s="117"/>
      <c r="NPU196" s="117"/>
      <c r="NPV196" s="117"/>
      <c r="NPW196" s="117"/>
      <c r="NPX196" s="117"/>
      <c r="NPY196" s="117"/>
      <c r="NPZ196" s="117"/>
      <c r="NQA196" s="117"/>
      <c r="NQB196" s="117"/>
      <c r="NQC196" s="117"/>
      <c r="NQD196" s="117"/>
      <c r="NQE196" s="117"/>
      <c r="NQF196" s="117"/>
      <c r="NQG196" s="117"/>
      <c r="NQH196" s="117"/>
      <c r="NQI196" s="117"/>
      <c r="NQJ196" s="117"/>
      <c r="NQK196" s="117"/>
      <c r="NQL196" s="117"/>
      <c r="NQM196" s="117"/>
      <c r="NQN196" s="117"/>
      <c r="NQO196" s="117"/>
      <c r="NQP196" s="117"/>
      <c r="NQQ196" s="117"/>
      <c r="NQR196" s="117"/>
      <c r="NQS196" s="117"/>
      <c r="NQT196" s="117"/>
      <c r="NQU196" s="117"/>
      <c r="NQV196" s="117"/>
      <c r="NQW196" s="117"/>
      <c r="NQX196" s="117"/>
      <c r="NQY196" s="117"/>
      <c r="NQZ196" s="117"/>
      <c r="NRA196" s="117"/>
      <c r="NRB196" s="117"/>
      <c r="NRC196" s="117"/>
      <c r="NRD196" s="117"/>
      <c r="NRE196" s="117"/>
      <c r="NRF196" s="117"/>
      <c r="NRG196" s="117"/>
      <c r="NRH196" s="117"/>
      <c r="NRI196" s="117"/>
      <c r="NRJ196" s="117"/>
      <c r="NRK196" s="117"/>
      <c r="NRL196" s="117"/>
      <c r="NRM196" s="117"/>
      <c r="NRN196" s="117"/>
      <c r="NRO196" s="117"/>
      <c r="NRP196" s="117"/>
      <c r="NRQ196" s="117"/>
      <c r="NRR196" s="117"/>
      <c r="NRS196" s="117"/>
      <c r="NRT196" s="117"/>
      <c r="NRU196" s="117"/>
      <c r="NRV196" s="117"/>
      <c r="NRW196" s="117"/>
      <c r="NRX196" s="117"/>
      <c r="NRY196" s="117"/>
      <c r="NRZ196" s="117"/>
      <c r="NSA196" s="117"/>
      <c r="NSB196" s="117"/>
      <c r="NSC196" s="117"/>
      <c r="NSD196" s="117"/>
      <c r="NSE196" s="117"/>
      <c r="NSF196" s="117"/>
      <c r="NSG196" s="117"/>
      <c r="NSH196" s="117"/>
      <c r="NSI196" s="117"/>
      <c r="NSJ196" s="117"/>
      <c r="NSK196" s="117"/>
      <c r="NSL196" s="117"/>
      <c r="NSM196" s="117"/>
      <c r="NSN196" s="117"/>
      <c r="NSO196" s="117"/>
      <c r="NSP196" s="117"/>
      <c r="NSQ196" s="117"/>
      <c r="NSR196" s="117"/>
      <c r="NSS196" s="117"/>
      <c r="NST196" s="117"/>
      <c r="NSU196" s="117"/>
      <c r="NSV196" s="117"/>
      <c r="NSW196" s="117"/>
      <c r="NSX196" s="117"/>
      <c r="NSY196" s="117"/>
      <c r="NSZ196" s="117"/>
      <c r="NTA196" s="117"/>
      <c r="NTB196" s="117"/>
      <c r="NTC196" s="117"/>
      <c r="NTD196" s="117"/>
      <c r="NTE196" s="117"/>
      <c r="NTF196" s="117"/>
      <c r="NTG196" s="117"/>
      <c r="NTH196" s="117"/>
      <c r="NTI196" s="117"/>
      <c r="NTJ196" s="117"/>
      <c r="NTK196" s="117"/>
      <c r="NTL196" s="117"/>
      <c r="NTM196" s="117"/>
      <c r="NTN196" s="117"/>
      <c r="NTO196" s="117"/>
      <c r="NTP196" s="117"/>
      <c r="NTQ196" s="117"/>
      <c r="NTR196" s="117"/>
      <c r="NTS196" s="117"/>
      <c r="NTT196" s="117"/>
      <c r="NTU196" s="117"/>
      <c r="NTV196" s="117"/>
      <c r="NTW196" s="117"/>
      <c r="NTX196" s="117"/>
      <c r="NTY196" s="117"/>
      <c r="NTZ196" s="117"/>
      <c r="NUA196" s="117"/>
      <c r="NUB196" s="117"/>
      <c r="NUC196" s="117"/>
      <c r="NUD196" s="117"/>
      <c r="NUE196" s="117"/>
      <c r="NUF196" s="117"/>
      <c r="NUG196" s="117"/>
      <c r="NUH196" s="117"/>
      <c r="NUI196" s="117"/>
      <c r="NUJ196" s="117"/>
      <c r="NUK196" s="117"/>
      <c r="NUL196" s="117"/>
      <c r="NUM196" s="117"/>
      <c r="NUN196" s="117"/>
      <c r="NUO196" s="117"/>
      <c r="NUP196" s="117"/>
      <c r="NUQ196" s="117"/>
      <c r="NUR196" s="117"/>
      <c r="NUS196" s="117"/>
      <c r="NUT196" s="117"/>
      <c r="NUU196" s="117"/>
      <c r="NUV196" s="117"/>
      <c r="NUW196" s="117"/>
      <c r="NUX196" s="117"/>
      <c r="NUY196" s="117"/>
      <c r="NUZ196" s="117"/>
      <c r="NVA196" s="117"/>
      <c r="NVB196" s="117"/>
      <c r="NVC196" s="117"/>
      <c r="NVD196" s="117"/>
      <c r="NVE196" s="117"/>
      <c r="NVF196" s="117"/>
      <c r="NVG196" s="117"/>
      <c r="NVH196" s="117"/>
      <c r="NVI196" s="117"/>
      <c r="NVJ196" s="117"/>
      <c r="NVK196" s="117"/>
      <c r="NVL196" s="117"/>
      <c r="NVM196" s="117"/>
      <c r="NVN196" s="117"/>
      <c r="NVO196" s="117"/>
      <c r="NVP196" s="117"/>
      <c r="NVQ196" s="117"/>
      <c r="NVR196" s="117"/>
      <c r="NVS196" s="117"/>
      <c r="NVT196" s="117"/>
      <c r="NVU196" s="117"/>
      <c r="NVV196" s="117"/>
      <c r="NVW196" s="117"/>
      <c r="NVX196" s="117"/>
      <c r="NVY196" s="117"/>
      <c r="NVZ196" s="117"/>
      <c r="NWA196" s="117"/>
      <c r="NWB196" s="117"/>
      <c r="NWC196" s="117"/>
      <c r="NWD196" s="117"/>
      <c r="NWE196" s="117"/>
      <c r="NWF196" s="117"/>
      <c r="NWG196" s="117"/>
      <c r="NWH196" s="117"/>
      <c r="NWI196" s="117"/>
      <c r="NWJ196" s="117"/>
      <c r="NWK196" s="117"/>
      <c r="NWL196" s="117"/>
      <c r="NWM196" s="117"/>
      <c r="NWN196" s="117"/>
      <c r="NWO196" s="117"/>
      <c r="NWP196" s="117"/>
      <c r="NWQ196" s="117"/>
      <c r="NWR196" s="117"/>
      <c r="NWS196" s="117"/>
      <c r="NWT196" s="117"/>
      <c r="NWU196" s="117"/>
      <c r="NWV196" s="117"/>
      <c r="NWW196" s="117"/>
      <c r="NWX196" s="117"/>
      <c r="NWY196" s="117"/>
      <c r="NWZ196" s="117"/>
      <c r="NXA196" s="117"/>
      <c r="NXB196" s="117"/>
      <c r="NXC196" s="117"/>
      <c r="NXD196" s="117"/>
      <c r="NXE196" s="117"/>
      <c r="NXF196" s="117"/>
      <c r="NXG196" s="117"/>
      <c r="NXH196" s="117"/>
      <c r="NXI196" s="117"/>
      <c r="NXJ196" s="117"/>
      <c r="NXK196" s="117"/>
      <c r="NXL196" s="117"/>
      <c r="NXM196" s="117"/>
      <c r="NXN196" s="117"/>
      <c r="NXO196" s="117"/>
      <c r="NXP196" s="117"/>
      <c r="NXQ196" s="117"/>
      <c r="NXR196" s="117"/>
      <c r="NXS196" s="117"/>
      <c r="NXT196" s="117"/>
      <c r="NXU196" s="117"/>
      <c r="NXV196" s="117"/>
      <c r="NXW196" s="117"/>
      <c r="NXX196" s="117"/>
      <c r="NXY196" s="117"/>
      <c r="NXZ196" s="117"/>
      <c r="NYA196" s="117"/>
      <c r="NYB196" s="117"/>
      <c r="NYC196" s="117"/>
      <c r="NYD196" s="117"/>
      <c r="NYE196" s="117"/>
      <c r="NYF196" s="117"/>
      <c r="NYG196" s="117"/>
      <c r="NYH196" s="117"/>
      <c r="NYI196" s="117"/>
      <c r="NYJ196" s="117"/>
      <c r="NYK196" s="117"/>
      <c r="NYL196" s="117"/>
      <c r="NYM196" s="117"/>
      <c r="NYN196" s="117"/>
      <c r="NYO196" s="117"/>
      <c r="NYP196" s="117"/>
      <c r="NYQ196" s="117"/>
      <c r="NYR196" s="117"/>
      <c r="NYS196" s="117"/>
      <c r="NYT196" s="117"/>
      <c r="NYU196" s="117"/>
      <c r="NYV196" s="117"/>
      <c r="NYW196" s="117"/>
      <c r="NYX196" s="117"/>
      <c r="NYY196" s="117"/>
      <c r="NYZ196" s="117"/>
      <c r="NZA196" s="117"/>
      <c r="NZB196" s="117"/>
      <c r="NZC196" s="117"/>
      <c r="NZD196" s="117"/>
      <c r="NZE196" s="117"/>
      <c r="NZF196" s="117"/>
      <c r="NZG196" s="117"/>
      <c r="NZH196" s="117"/>
      <c r="NZI196" s="117"/>
      <c r="NZJ196" s="117"/>
      <c r="NZK196" s="117"/>
      <c r="NZL196" s="117"/>
      <c r="NZM196" s="117"/>
      <c r="NZN196" s="117"/>
      <c r="NZO196" s="117"/>
      <c r="NZP196" s="117"/>
      <c r="NZQ196" s="117"/>
      <c r="NZR196" s="117"/>
      <c r="NZS196" s="117"/>
      <c r="NZT196" s="117"/>
      <c r="NZU196" s="117"/>
      <c r="NZV196" s="117"/>
      <c r="NZW196" s="117"/>
      <c r="NZX196" s="117"/>
      <c r="NZY196" s="117"/>
      <c r="NZZ196" s="117"/>
      <c r="OAA196" s="117"/>
      <c r="OAB196" s="117"/>
      <c r="OAC196" s="117"/>
      <c r="OAD196" s="117"/>
      <c r="OAE196" s="117"/>
      <c r="OAF196" s="117"/>
      <c r="OAG196" s="117"/>
      <c r="OAH196" s="117"/>
      <c r="OAI196" s="117"/>
      <c r="OAJ196" s="117"/>
      <c r="OAK196" s="117"/>
      <c r="OAL196" s="117"/>
      <c r="OAM196" s="117"/>
      <c r="OAN196" s="117"/>
      <c r="OAO196" s="117"/>
      <c r="OAP196" s="117"/>
      <c r="OAQ196" s="117"/>
      <c r="OAR196" s="117"/>
      <c r="OAS196" s="117"/>
      <c r="OAT196" s="117"/>
      <c r="OAU196" s="117"/>
      <c r="OAV196" s="117"/>
      <c r="OAW196" s="117"/>
      <c r="OAX196" s="117"/>
      <c r="OAY196" s="117"/>
      <c r="OAZ196" s="117"/>
      <c r="OBA196" s="117"/>
      <c r="OBB196" s="117"/>
      <c r="OBC196" s="117"/>
      <c r="OBD196" s="117"/>
      <c r="OBE196" s="117"/>
      <c r="OBF196" s="117"/>
      <c r="OBG196" s="117"/>
      <c r="OBH196" s="117"/>
      <c r="OBI196" s="117"/>
      <c r="OBJ196" s="117"/>
      <c r="OBK196" s="117"/>
      <c r="OBL196" s="117"/>
      <c r="OBM196" s="117"/>
      <c r="OBN196" s="117"/>
      <c r="OBO196" s="117"/>
      <c r="OBP196" s="117"/>
      <c r="OBQ196" s="117"/>
      <c r="OBR196" s="117"/>
      <c r="OBS196" s="117"/>
      <c r="OBT196" s="117"/>
      <c r="OBU196" s="117"/>
      <c r="OBV196" s="117"/>
      <c r="OBW196" s="117"/>
      <c r="OBX196" s="117"/>
      <c r="OBY196" s="117"/>
      <c r="OBZ196" s="117"/>
      <c r="OCA196" s="117"/>
      <c r="OCB196" s="117"/>
      <c r="OCC196" s="117"/>
      <c r="OCD196" s="117"/>
      <c r="OCE196" s="117"/>
      <c r="OCF196" s="117"/>
      <c r="OCG196" s="117"/>
      <c r="OCH196" s="117"/>
      <c r="OCI196" s="117"/>
      <c r="OCJ196" s="117"/>
      <c r="OCK196" s="117"/>
      <c r="OCL196" s="117"/>
      <c r="OCM196" s="117"/>
      <c r="OCN196" s="117"/>
      <c r="OCO196" s="117"/>
      <c r="OCP196" s="117"/>
      <c r="OCQ196" s="117"/>
      <c r="OCR196" s="117"/>
      <c r="OCS196" s="117"/>
      <c r="OCT196" s="117"/>
      <c r="OCU196" s="117"/>
      <c r="OCV196" s="117"/>
      <c r="OCW196" s="117"/>
      <c r="OCX196" s="117"/>
      <c r="OCY196" s="117"/>
      <c r="OCZ196" s="117"/>
      <c r="ODA196" s="117"/>
      <c r="ODB196" s="117"/>
      <c r="ODC196" s="117"/>
      <c r="ODD196" s="117"/>
      <c r="ODE196" s="117"/>
      <c r="ODF196" s="117"/>
      <c r="ODG196" s="117"/>
      <c r="ODH196" s="117"/>
      <c r="ODI196" s="117"/>
      <c r="ODJ196" s="117"/>
      <c r="ODK196" s="117"/>
      <c r="ODL196" s="117"/>
      <c r="ODM196" s="117"/>
      <c r="ODN196" s="117"/>
      <c r="ODO196" s="117"/>
      <c r="ODP196" s="117"/>
      <c r="ODQ196" s="117"/>
      <c r="ODR196" s="117"/>
      <c r="ODS196" s="117"/>
      <c r="ODT196" s="117"/>
      <c r="ODU196" s="117"/>
      <c r="ODV196" s="117"/>
      <c r="ODW196" s="117"/>
      <c r="ODX196" s="117"/>
      <c r="ODY196" s="117"/>
      <c r="ODZ196" s="117"/>
      <c r="OEA196" s="117"/>
      <c r="OEB196" s="117"/>
      <c r="OEC196" s="117"/>
      <c r="OED196" s="117"/>
      <c r="OEE196" s="117"/>
      <c r="OEF196" s="117"/>
      <c r="OEG196" s="117"/>
      <c r="OEH196" s="117"/>
      <c r="OEI196" s="117"/>
      <c r="OEJ196" s="117"/>
      <c r="OEK196" s="117"/>
      <c r="OEL196" s="117"/>
      <c r="OEM196" s="117"/>
      <c r="OEN196" s="117"/>
      <c r="OEO196" s="117"/>
      <c r="OEP196" s="117"/>
      <c r="OEQ196" s="117"/>
      <c r="OER196" s="117"/>
      <c r="OES196" s="117"/>
      <c r="OET196" s="117"/>
      <c r="OEU196" s="117"/>
      <c r="OEV196" s="117"/>
      <c r="OEW196" s="117"/>
      <c r="OEX196" s="117"/>
      <c r="OEY196" s="117"/>
      <c r="OEZ196" s="117"/>
      <c r="OFA196" s="117"/>
      <c r="OFB196" s="117"/>
      <c r="OFC196" s="117"/>
      <c r="OFD196" s="117"/>
      <c r="OFE196" s="117"/>
      <c r="OFF196" s="117"/>
      <c r="OFG196" s="117"/>
      <c r="OFH196" s="117"/>
      <c r="OFI196" s="117"/>
      <c r="OFJ196" s="117"/>
      <c r="OFK196" s="117"/>
      <c r="OFL196" s="117"/>
      <c r="OFM196" s="117"/>
      <c r="OFN196" s="117"/>
      <c r="OFO196" s="117"/>
      <c r="OFP196" s="117"/>
      <c r="OFQ196" s="117"/>
      <c r="OFR196" s="117"/>
      <c r="OFS196" s="117"/>
      <c r="OFT196" s="117"/>
      <c r="OFU196" s="117"/>
      <c r="OFV196" s="117"/>
      <c r="OFW196" s="117"/>
      <c r="OFX196" s="117"/>
      <c r="OFY196" s="117"/>
      <c r="OFZ196" s="117"/>
      <c r="OGA196" s="117"/>
      <c r="OGB196" s="117"/>
      <c r="OGC196" s="117"/>
      <c r="OGD196" s="117"/>
      <c r="OGE196" s="117"/>
      <c r="OGF196" s="117"/>
      <c r="OGG196" s="117"/>
      <c r="OGH196" s="117"/>
      <c r="OGI196" s="117"/>
      <c r="OGJ196" s="117"/>
      <c r="OGK196" s="117"/>
      <c r="OGL196" s="117"/>
      <c r="OGM196" s="117"/>
      <c r="OGN196" s="117"/>
      <c r="OGO196" s="117"/>
      <c r="OGP196" s="117"/>
      <c r="OGQ196" s="117"/>
      <c r="OGR196" s="117"/>
      <c r="OGS196" s="117"/>
      <c r="OGT196" s="117"/>
      <c r="OGU196" s="117"/>
      <c r="OGV196" s="117"/>
      <c r="OGW196" s="117"/>
      <c r="OGX196" s="117"/>
      <c r="OGY196" s="117"/>
      <c r="OGZ196" s="117"/>
      <c r="OHA196" s="117"/>
      <c r="OHB196" s="117"/>
      <c r="OHC196" s="117"/>
      <c r="OHD196" s="117"/>
      <c r="OHE196" s="117"/>
      <c r="OHF196" s="117"/>
      <c r="OHG196" s="117"/>
      <c r="OHH196" s="117"/>
      <c r="OHI196" s="117"/>
      <c r="OHJ196" s="117"/>
      <c r="OHK196" s="117"/>
      <c r="OHL196" s="117"/>
      <c r="OHM196" s="117"/>
      <c r="OHN196" s="117"/>
      <c r="OHO196" s="117"/>
      <c r="OHP196" s="117"/>
      <c r="OHQ196" s="117"/>
      <c r="OHR196" s="117"/>
      <c r="OHS196" s="117"/>
      <c r="OHT196" s="117"/>
      <c r="OHU196" s="117"/>
      <c r="OHV196" s="117"/>
      <c r="OHW196" s="117"/>
      <c r="OHX196" s="117"/>
      <c r="OHY196" s="117"/>
      <c r="OHZ196" s="117"/>
      <c r="OIA196" s="117"/>
      <c r="OIB196" s="117"/>
      <c r="OIC196" s="117"/>
      <c r="OID196" s="117"/>
      <c r="OIE196" s="117"/>
      <c r="OIF196" s="117"/>
      <c r="OIG196" s="117"/>
      <c r="OIH196" s="117"/>
      <c r="OII196" s="117"/>
      <c r="OIJ196" s="117"/>
      <c r="OIK196" s="117"/>
      <c r="OIL196" s="117"/>
      <c r="OIM196" s="117"/>
      <c r="OIN196" s="117"/>
      <c r="OIO196" s="117"/>
      <c r="OIP196" s="117"/>
      <c r="OIQ196" s="117"/>
      <c r="OIR196" s="117"/>
      <c r="OIS196" s="117"/>
      <c r="OIT196" s="117"/>
      <c r="OIU196" s="117"/>
      <c r="OIV196" s="117"/>
      <c r="OIW196" s="117"/>
      <c r="OIX196" s="117"/>
      <c r="OIY196" s="117"/>
      <c r="OIZ196" s="117"/>
      <c r="OJA196" s="117"/>
      <c r="OJB196" s="117"/>
      <c r="OJC196" s="117"/>
      <c r="OJD196" s="117"/>
      <c r="OJE196" s="117"/>
      <c r="OJF196" s="117"/>
      <c r="OJG196" s="117"/>
      <c r="OJH196" s="117"/>
      <c r="OJI196" s="117"/>
      <c r="OJJ196" s="117"/>
      <c r="OJK196" s="117"/>
      <c r="OJL196" s="117"/>
      <c r="OJM196" s="117"/>
      <c r="OJN196" s="117"/>
      <c r="OJO196" s="117"/>
      <c r="OJP196" s="117"/>
      <c r="OJQ196" s="117"/>
      <c r="OJR196" s="117"/>
      <c r="OJS196" s="117"/>
      <c r="OJT196" s="117"/>
      <c r="OJU196" s="117"/>
      <c r="OJV196" s="117"/>
      <c r="OJW196" s="117"/>
      <c r="OJX196" s="117"/>
      <c r="OJY196" s="117"/>
      <c r="OJZ196" s="117"/>
      <c r="OKA196" s="117"/>
      <c r="OKB196" s="117"/>
      <c r="OKC196" s="117"/>
      <c r="OKD196" s="117"/>
      <c r="OKE196" s="117"/>
      <c r="OKF196" s="117"/>
      <c r="OKG196" s="117"/>
      <c r="OKH196" s="117"/>
      <c r="OKI196" s="117"/>
      <c r="OKJ196" s="117"/>
      <c r="OKK196" s="117"/>
      <c r="OKL196" s="117"/>
      <c r="OKM196" s="117"/>
      <c r="OKN196" s="117"/>
      <c r="OKO196" s="117"/>
      <c r="OKP196" s="117"/>
      <c r="OKQ196" s="117"/>
      <c r="OKR196" s="117"/>
      <c r="OKS196" s="117"/>
      <c r="OKT196" s="117"/>
      <c r="OKU196" s="117"/>
      <c r="OKV196" s="117"/>
      <c r="OKW196" s="117"/>
      <c r="OKX196" s="117"/>
      <c r="OKY196" s="117"/>
      <c r="OKZ196" s="117"/>
      <c r="OLA196" s="117"/>
      <c r="OLB196" s="117"/>
      <c r="OLC196" s="117"/>
      <c r="OLD196" s="117"/>
      <c r="OLE196" s="117"/>
      <c r="OLF196" s="117"/>
      <c r="OLG196" s="117"/>
      <c r="OLH196" s="117"/>
      <c r="OLI196" s="117"/>
      <c r="OLJ196" s="117"/>
      <c r="OLK196" s="117"/>
      <c r="OLL196" s="117"/>
      <c r="OLM196" s="117"/>
      <c r="OLN196" s="117"/>
      <c r="OLO196" s="117"/>
      <c r="OLP196" s="117"/>
      <c r="OLQ196" s="117"/>
      <c r="OLR196" s="117"/>
      <c r="OLS196" s="117"/>
      <c r="OLT196" s="117"/>
      <c r="OLU196" s="117"/>
      <c r="OLV196" s="117"/>
      <c r="OLW196" s="117"/>
      <c r="OLX196" s="117"/>
      <c r="OLY196" s="117"/>
      <c r="OLZ196" s="117"/>
      <c r="OMA196" s="117"/>
      <c r="OMB196" s="117"/>
      <c r="OMC196" s="117"/>
      <c r="OMD196" s="117"/>
      <c r="OME196" s="117"/>
      <c r="OMF196" s="117"/>
      <c r="OMG196" s="117"/>
      <c r="OMH196" s="117"/>
      <c r="OMI196" s="117"/>
      <c r="OMJ196" s="117"/>
      <c r="OMK196" s="117"/>
      <c r="OML196" s="117"/>
      <c r="OMM196" s="117"/>
      <c r="OMN196" s="117"/>
      <c r="OMO196" s="117"/>
      <c r="OMP196" s="117"/>
      <c r="OMQ196" s="117"/>
      <c r="OMR196" s="117"/>
      <c r="OMS196" s="117"/>
      <c r="OMT196" s="117"/>
      <c r="OMU196" s="117"/>
      <c r="OMV196" s="117"/>
      <c r="OMW196" s="117"/>
      <c r="OMX196" s="117"/>
      <c r="OMY196" s="117"/>
      <c r="OMZ196" s="117"/>
      <c r="ONA196" s="117"/>
      <c r="ONB196" s="117"/>
      <c r="ONC196" s="117"/>
      <c r="OND196" s="117"/>
      <c r="ONE196" s="117"/>
      <c r="ONF196" s="117"/>
      <c r="ONG196" s="117"/>
      <c r="ONH196" s="117"/>
      <c r="ONI196" s="117"/>
      <c r="ONJ196" s="117"/>
      <c r="ONK196" s="117"/>
      <c r="ONL196" s="117"/>
      <c r="ONM196" s="117"/>
      <c r="ONN196" s="117"/>
      <c r="ONO196" s="117"/>
      <c r="ONP196" s="117"/>
      <c r="ONQ196" s="117"/>
      <c r="ONR196" s="117"/>
      <c r="ONS196" s="117"/>
      <c r="ONT196" s="117"/>
      <c r="ONU196" s="117"/>
      <c r="ONV196" s="117"/>
      <c r="ONW196" s="117"/>
      <c r="ONX196" s="117"/>
      <c r="ONY196" s="117"/>
      <c r="ONZ196" s="117"/>
      <c r="OOA196" s="117"/>
      <c r="OOB196" s="117"/>
      <c r="OOC196" s="117"/>
      <c r="OOD196" s="117"/>
      <c r="OOE196" s="117"/>
      <c r="OOF196" s="117"/>
      <c r="OOG196" s="117"/>
      <c r="OOH196" s="117"/>
      <c r="OOI196" s="117"/>
      <c r="OOJ196" s="117"/>
      <c r="OOK196" s="117"/>
      <c r="OOL196" s="117"/>
      <c r="OOM196" s="117"/>
      <c r="OON196" s="117"/>
      <c r="OOO196" s="117"/>
      <c r="OOP196" s="117"/>
      <c r="OOQ196" s="117"/>
      <c r="OOR196" s="117"/>
      <c r="OOS196" s="117"/>
      <c r="OOT196" s="117"/>
      <c r="OOU196" s="117"/>
      <c r="OOV196" s="117"/>
      <c r="OOW196" s="117"/>
      <c r="OOX196" s="117"/>
      <c r="OOY196" s="117"/>
      <c r="OOZ196" s="117"/>
      <c r="OPA196" s="117"/>
      <c r="OPB196" s="117"/>
      <c r="OPC196" s="117"/>
      <c r="OPD196" s="117"/>
      <c r="OPE196" s="117"/>
      <c r="OPF196" s="117"/>
      <c r="OPG196" s="117"/>
      <c r="OPH196" s="117"/>
      <c r="OPI196" s="117"/>
      <c r="OPJ196" s="117"/>
      <c r="OPK196" s="117"/>
      <c r="OPL196" s="117"/>
      <c r="OPM196" s="117"/>
      <c r="OPN196" s="117"/>
      <c r="OPO196" s="117"/>
      <c r="OPP196" s="117"/>
      <c r="OPQ196" s="117"/>
      <c r="OPR196" s="117"/>
      <c r="OPS196" s="117"/>
      <c r="OPT196" s="117"/>
      <c r="OPU196" s="117"/>
      <c r="OPV196" s="117"/>
      <c r="OPW196" s="117"/>
      <c r="OPX196" s="117"/>
      <c r="OPY196" s="117"/>
      <c r="OPZ196" s="117"/>
      <c r="OQA196" s="117"/>
      <c r="OQB196" s="117"/>
      <c r="OQC196" s="117"/>
      <c r="OQD196" s="117"/>
      <c r="OQE196" s="117"/>
      <c r="OQF196" s="117"/>
      <c r="OQG196" s="117"/>
      <c r="OQH196" s="117"/>
      <c r="OQI196" s="117"/>
      <c r="OQJ196" s="117"/>
      <c r="OQK196" s="117"/>
      <c r="OQL196" s="117"/>
      <c r="OQM196" s="117"/>
      <c r="OQN196" s="117"/>
      <c r="OQO196" s="117"/>
      <c r="OQP196" s="117"/>
      <c r="OQQ196" s="117"/>
      <c r="OQR196" s="117"/>
      <c r="OQS196" s="117"/>
      <c r="OQT196" s="117"/>
      <c r="OQU196" s="117"/>
      <c r="OQV196" s="117"/>
      <c r="OQW196" s="117"/>
      <c r="OQX196" s="117"/>
      <c r="OQY196" s="117"/>
      <c r="OQZ196" s="117"/>
      <c r="ORA196" s="117"/>
      <c r="ORB196" s="117"/>
      <c r="ORC196" s="117"/>
      <c r="ORD196" s="117"/>
      <c r="ORE196" s="117"/>
      <c r="ORF196" s="117"/>
      <c r="ORG196" s="117"/>
      <c r="ORH196" s="117"/>
      <c r="ORI196" s="117"/>
      <c r="ORJ196" s="117"/>
      <c r="ORK196" s="117"/>
      <c r="ORL196" s="117"/>
      <c r="ORM196" s="117"/>
      <c r="ORN196" s="117"/>
      <c r="ORO196" s="117"/>
      <c r="ORP196" s="117"/>
      <c r="ORQ196" s="117"/>
      <c r="ORR196" s="117"/>
      <c r="ORS196" s="117"/>
      <c r="ORT196" s="117"/>
      <c r="ORU196" s="117"/>
      <c r="ORV196" s="117"/>
      <c r="ORW196" s="117"/>
      <c r="ORX196" s="117"/>
      <c r="ORY196" s="117"/>
      <c r="ORZ196" s="117"/>
      <c r="OSA196" s="117"/>
      <c r="OSB196" s="117"/>
      <c r="OSC196" s="117"/>
      <c r="OSD196" s="117"/>
      <c r="OSE196" s="117"/>
      <c r="OSF196" s="117"/>
      <c r="OSG196" s="117"/>
      <c r="OSH196" s="117"/>
      <c r="OSI196" s="117"/>
      <c r="OSJ196" s="117"/>
      <c r="OSK196" s="117"/>
      <c r="OSL196" s="117"/>
      <c r="OSM196" s="117"/>
      <c r="OSN196" s="117"/>
      <c r="OSO196" s="117"/>
      <c r="OSP196" s="117"/>
      <c r="OSQ196" s="117"/>
      <c r="OSR196" s="117"/>
      <c r="OSS196" s="117"/>
      <c r="OST196" s="117"/>
      <c r="OSU196" s="117"/>
      <c r="OSV196" s="117"/>
      <c r="OSW196" s="117"/>
      <c r="OSX196" s="117"/>
      <c r="OSY196" s="117"/>
      <c r="OSZ196" s="117"/>
      <c r="OTA196" s="117"/>
      <c r="OTB196" s="117"/>
      <c r="OTC196" s="117"/>
      <c r="OTD196" s="117"/>
      <c r="OTE196" s="117"/>
      <c r="OTF196" s="117"/>
      <c r="OTG196" s="117"/>
      <c r="OTH196" s="117"/>
      <c r="OTI196" s="117"/>
      <c r="OTJ196" s="117"/>
      <c r="OTK196" s="117"/>
      <c r="OTL196" s="117"/>
      <c r="OTM196" s="117"/>
      <c r="OTN196" s="117"/>
      <c r="OTO196" s="117"/>
      <c r="OTP196" s="117"/>
      <c r="OTQ196" s="117"/>
      <c r="OTR196" s="117"/>
      <c r="OTS196" s="117"/>
      <c r="OTT196" s="117"/>
      <c r="OTU196" s="117"/>
      <c r="OTV196" s="117"/>
      <c r="OTW196" s="117"/>
      <c r="OTX196" s="117"/>
      <c r="OTY196" s="117"/>
      <c r="OTZ196" s="117"/>
      <c r="OUA196" s="117"/>
      <c r="OUB196" s="117"/>
      <c r="OUC196" s="117"/>
      <c r="OUD196" s="117"/>
      <c r="OUE196" s="117"/>
      <c r="OUF196" s="117"/>
      <c r="OUG196" s="117"/>
      <c r="OUH196" s="117"/>
      <c r="OUI196" s="117"/>
      <c r="OUJ196" s="117"/>
      <c r="OUK196" s="117"/>
      <c r="OUL196" s="117"/>
      <c r="OUM196" s="117"/>
      <c r="OUN196" s="117"/>
      <c r="OUO196" s="117"/>
      <c r="OUP196" s="117"/>
      <c r="OUQ196" s="117"/>
      <c r="OUR196" s="117"/>
      <c r="OUS196" s="117"/>
      <c r="OUT196" s="117"/>
      <c r="OUU196" s="117"/>
      <c r="OUV196" s="117"/>
      <c r="OUW196" s="117"/>
      <c r="OUX196" s="117"/>
      <c r="OUY196" s="117"/>
      <c r="OUZ196" s="117"/>
      <c r="OVA196" s="117"/>
      <c r="OVB196" s="117"/>
      <c r="OVC196" s="117"/>
      <c r="OVD196" s="117"/>
      <c r="OVE196" s="117"/>
      <c r="OVF196" s="117"/>
      <c r="OVG196" s="117"/>
      <c r="OVH196" s="117"/>
      <c r="OVI196" s="117"/>
      <c r="OVJ196" s="117"/>
      <c r="OVK196" s="117"/>
      <c r="OVL196" s="117"/>
      <c r="OVM196" s="117"/>
      <c r="OVN196" s="117"/>
      <c r="OVO196" s="117"/>
      <c r="OVP196" s="117"/>
      <c r="OVQ196" s="117"/>
      <c r="OVR196" s="117"/>
      <c r="OVS196" s="117"/>
      <c r="OVT196" s="117"/>
      <c r="OVU196" s="117"/>
      <c r="OVV196" s="117"/>
      <c r="OVW196" s="117"/>
      <c r="OVX196" s="117"/>
      <c r="OVY196" s="117"/>
      <c r="OVZ196" s="117"/>
      <c r="OWA196" s="117"/>
      <c r="OWB196" s="117"/>
      <c r="OWC196" s="117"/>
      <c r="OWD196" s="117"/>
      <c r="OWE196" s="117"/>
      <c r="OWF196" s="117"/>
      <c r="OWG196" s="117"/>
      <c r="OWH196" s="117"/>
      <c r="OWI196" s="117"/>
      <c r="OWJ196" s="117"/>
      <c r="OWK196" s="117"/>
      <c r="OWL196" s="117"/>
      <c r="OWM196" s="117"/>
      <c r="OWN196" s="117"/>
      <c r="OWO196" s="117"/>
      <c r="OWP196" s="117"/>
      <c r="OWQ196" s="117"/>
      <c r="OWR196" s="117"/>
      <c r="OWS196" s="117"/>
      <c r="OWT196" s="117"/>
      <c r="OWU196" s="117"/>
      <c r="OWV196" s="117"/>
      <c r="OWW196" s="117"/>
      <c r="OWX196" s="117"/>
      <c r="OWY196" s="117"/>
      <c r="OWZ196" s="117"/>
      <c r="OXA196" s="117"/>
      <c r="OXB196" s="117"/>
      <c r="OXC196" s="117"/>
      <c r="OXD196" s="117"/>
      <c r="OXE196" s="117"/>
      <c r="OXF196" s="117"/>
      <c r="OXG196" s="117"/>
      <c r="OXH196" s="117"/>
      <c r="OXI196" s="117"/>
      <c r="OXJ196" s="117"/>
      <c r="OXK196" s="117"/>
      <c r="OXL196" s="117"/>
      <c r="OXM196" s="117"/>
      <c r="OXN196" s="117"/>
      <c r="OXO196" s="117"/>
      <c r="OXP196" s="117"/>
      <c r="OXQ196" s="117"/>
      <c r="OXR196" s="117"/>
      <c r="OXS196" s="117"/>
      <c r="OXT196" s="117"/>
      <c r="OXU196" s="117"/>
      <c r="OXV196" s="117"/>
      <c r="OXW196" s="117"/>
      <c r="OXX196" s="117"/>
      <c r="OXY196" s="117"/>
      <c r="OXZ196" s="117"/>
      <c r="OYA196" s="117"/>
      <c r="OYB196" s="117"/>
      <c r="OYC196" s="117"/>
      <c r="OYD196" s="117"/>
      <c r="OYE196" s="117"/>
      <c r="OYF196" s="117"/>
      <c r="OYG196" s="117"/>
      <c r="OYH196" s="117"/>
      <c r="OYI196" s="117"/>
      <c r="OYJ196" s="117"/>
      <c r="OYK196" s="117"/>
      <c r="OYL196" s="117"/>
      <c r="OYM196" s="117"/>
      <c r="OYN196" s="117"/>
      <c r="OYO196" s="117"/>
      <c r="OYP196" s="117"/>
      <c r="OYQ196" s="117"/>
      <c r="OYR196" s="117"/>
      <c r="OYS196" s="117"/>
      <c r="OYT196" s="117"/>
      <c r="OYU196" s="117"/>
      <c r="OYV196" s="117"/>
      <c r="OYW196" s="117"/>
      <c r="OYX196" s="117"/>
      <c r="OYY196" s="117"/>
      <c r="OYZ196" s="117"/>
      <c r="OZA196" s="117"/>
      <c r="OZB196" s="117"/>
      <c r="OZC196" s="117"/>
      <c r="OZD196" s="117"/>
      <c r="OZE196" s="117"/>
      <c r="OZF196" s="117"/>
      <c r="OZG196" s="117"/>
      <c r="OZH196" s="117"/>
      <c r="OZI196" s="117"/>
      <c r="OZJ196" s="117"/>
      <c r="OZK196" s="117"/>
      <c r="OZL196" s="117"/>
      <c r="OZM196" s="117"/>
      <c r="OZN196" s="117"/>
      <c r="OZO196" s="117"/>
      <c r="OZP196" s="117"/>
      <c r="OZQ196" s="117"/>
      <c r="OZR196" s="117"/>
      <c r="OZS196" s="117"/>
      <c r="OZT196" s="117"/>
      <c r="OZU196" s="117"/>
      <c r="OZV196" s="117"/>
      <c r="OZW196" s="117"/>
      <c r="OZX196" s="117"/>
      <c r="OZY196" s="117"/>
      <c r="OZZ196" s="117"/>
      <c r="PAA196" s="117"/>
      <c r="PAB196" s="117"/>
      <c r="PAC196" s="117"/>
      <c r="PAD196" s="117"/>
      <c r="PAE196" s="117"/>
      <c r="PAF196" s="117"/>
      <c r="PAG196" s="117"/>
      <c r="PAH196" s="117"/>
      <c r="PAI196" s="117"/>
      <c r="PAJ196" s="117"/>
      <c r="PAK196" s="117"/>
      <c r="PAL196" s="117"/>
      <c r="PAM196" s="117"/>
      <c r="PAN196" s="117"/>
      <c r="PAO196" s="117"/>
      <c r="PAP196" s="117"/>
      <c r="PAQ196" s="117"/>
      <c r="PAR196" s="117"/>
      <c r="PAS196" s="117"/>
      <c r="PAT196" s="117"/>
      <c r="PAU196" s="117"/>
      <c r="PAV196" s="117"/>
      <c r="PAW196" s="117"/>
      <c r="PAX196" s="117"/>
      <c r="PAY196" s="117"/>
      <c r="PAZ196" s="117"/>
      <c r="PBA196" s="117"/>
      <c r="PBB196" s="117"/>
      <c r="PBC196" s="117"/>
      <c r="PBD196" s="117"/>
      <c r="PBE196" s="117"/>
      <c r="PBF196" s="117"/>
      <c r="PBG196" s="117"/>
      <c r="PBH196" s="117"/>
      <c r="PBI196" s="117"/>
      <c r="PBJ196" s="117"/>
      <c r="PBK196" s="117"/>
      <c r="PBL196" s="117"/>
      <c r="PBM196" s="117"/>
      <c r="PBN196" s="117"/>
      <c r="PBO196" s="117"/>
      <c r="PBP196" s="117"/>
      <c r="PBQ196" s="117"/>
      <c r="PBR196" s="117"/>
      <c r="PBS196" s="117"/>
      <c r="PBT196" s="117"/>
      <c r="PBU196" s="117"/>
      <c r="PBV196" s="117"/>
      <c r="PBW196" s="117"/>
      <c r="PBX196" s="117"/>
      <c r="PBY196" s="117"/>
      <c r="PBZ196" s="117"/>
      <c r="PCA196" s="117"/>
      <c r="PCB196" s="117"/>
      <c r="PCC196" s="117"/>
      <c r="PCD196" s="117"/>
      <c r="PCE196" s="117"/>
      <c r="PCF196" s="117"/>
      <c r="PCG196" s="117"/>
      <c r="PCH196" s="117"/>
      <c r="PCI196" s="117"/>
      <c r="PCJ196" s="117"/>
      <c r="PCK196" s="117"/>
      <c r="PCL196" s="117"/>
      <c r="PCM196" s="117"/>
      <c r="PCN196" s="117"/>
      <c r="PCO196" s="117"/>
      <c r="PCP196" s="117"/>
      <c r="PCQ196" s="117"/>
      <c r="PCR196" s="117"/>
      <c r="PCS196" s="117"/>
      <c r="PCT196" s="117"/>
      <c r="PCU196" s="117"/>
      <c r="PCV196" s="117"/>
      <c r="PCW196" s="117"/>
      <c r="PCX196" s="117"/>
      <c r="PCY196" s="117"/>
      <c r="PCZ196" s="117"/>
      <c r="PDA196" s="117"/>
      <c r="PDB196" s="117"/>
      <c r="PDC196" s="117"/>
      <c r="PDD196" s="117"/>
      <c r="PDE196" s="117"/>
      <c r="PDF196" s="117"/>
      <c r="PDG196" s="117"/>
      <c r="PDH196" s="117"/>
      <c r="PDI196" s="117"/>
      <c r="PDJ196" s="117"/>
      <c r="PDK196" s="117"/>
      <c r="PDL196" s="117"/>
      <c r="PDM196" s="117"/>
      <c r="PDN196" s="117"/>
      <c r="PDO196" s="117"/>
      <c r="PDP196" s="117"/>
      <c r="PDQ196" s="117"/>
      <c r="PDR196" s="117"/>
      <c r="PDS196" s="117"/>
      <c r="PDT196" s="117"/>
      <c r="PDU196" s="117"/>
      <c r="PDV196" s="117"/>
      <c r="PDW196" s="117"/>
      <c r="PDX196" s="117"/>
      <c r="PDY196" s="117"/>
      <c r="PDZ196" s="117"/>
      <c r="PEA196" s="117"/>
      <c r="PEB196" s="117"/>
      <c r="PEC196" s="117"/>
      <c r="PED196" s="117"/>
      <c r="PEE196" s="117"/>
      <c r="PEF196" s="117"/>
      <c r="PEG196" s="117"/>
      <c r="PEH196" s="117"/>
      <c r="PEI196" s="117"/>
      <c r="PEJ196" s="117"/>
      <c r="PEK196" s="117"/>
      <c r="PEL196" s="117"/>
      <c r="PEM196" s="117"/>
      <c r="PEN196" s="117"/>
      <c r="PEO196" s="117"/>
      <c r="PEP196" s="117"/>
      <c r="PEQ196" s="117"/>
      <c r="PER196" s="117"/>
      <c r="PES196" s="117"/>
      <c r="PET196" s="117"/>
      <c r="PEU196" s="117"/>
      <c r="PEV196" s="117"/>
      <c r="PEW196" s="117"/>
      <c r="PEX196" s="117"/>
      <c r="PEY196" s="117"/>
      <c r="PEZ196" s="117"/>
      <c r="PFA196" s="117"/>
      <c r="PFB196" s="117"/>
      <c r="PFC196" s="117"/>
      <c r="PFD196" s="117"/>
      <c r="PFE196" s="117"/>
      <c r="PFF196" s="117"/>
      <c r="PFG196" s="117"/>
      <c r="PFH196" s="117"/>
      <c r="PFI196" s="117"/>
      <c r="PFJ196" s="117"/>
      <c r="PFK196" s="117"/>
      <c r="PFL196" s="117"/>
      <c r="PFM196" s="117"/>
      <c r="PFN196" s="117"/>
      <c r="PFO196" s="117"/>
      <c r="PFP196" s="117"/>
      <c r="PFQ196" s="117"/>
      <c r="PFR196" s="117"/>
      <c r="PFS196" s="117"/>
      <c r="PFT196" s="117"/>
      <c r="PFU196" s="117"/>
      <c r="PFV196" s="117"/>
      <c r="PFW196" s="117"/>
      <c r="PFX196" s="117"/>
      <c r="PFY196" s="117"/>
      <c r="PFZ196" s="117"/>
      <c r="PGA196" s="117"/>
      <c r="PGB196" s="117"/>
      <c r="PGC196" s="117"/>
      <c r="PGD196" s="117"/>
      <c r="PGE196" s="117"/>
      <c r="PGF196" s="117"/>
      <c r="PGG196" s="117"/>
      <c r="PGH196" s="117"/>
      <c r="PGI196" s="117"/>
      <c r="PGJ196" s="117"/>
      <c r="PGK196" s="117"/>
      <c r="PGL196" s="117"/>
      <c r="PGM196" s="117"/>
      <c r="PGN196" s="117"/>
      <c r="PGO196" s="117"/>
      <c r="PGP196" s="117"/>
      <c r="PGQ196" s="117"/>
      <c r="PGR196" s="117"/>
      <c r="PGS196" s="117"/>
      <c r="PGT196" s="117"/>
      <c r="PGU196" s="117"/>
      <c r="PGV196" s="117"/>
      <c r="PGW196" s="117"/>
      <c r="PGX196" s="117"/>
      <c r="PGY196" s="117"/>
      <c r="PGZ196" s="117"/>
      <c r="PHA196" s="117"/>
      <c r="PHB196" s="117"/>
      <c r="PHC196" s="117"/>
      <c r="PHD196" s="117"/>
      <c r="PHE196" s="117"/>
      <c r="PHF196" s="117"/>
      <c r="PHG196" s="117"/>
      <c r="PHH196" s="117"/>
      <c r="PHI196" s="117"/>
      <c r="PHJ196" s="117"/>
      <c r="PHK196" s="117"/>
      <c r="PHL196" s="117"/>
      <c r="PHM196" s="117"/>
      <c r="PHN196" s="117"/>
      <c r="PHO196" s="117"/>
      <c r="PHP196" s="117"/>
      <c r="PHQ196" s="117"/>
      <c r="PHR196" s="117"/>
      <c r="PHS196" s="117"/>
      <c r="PHT196" s="117"/>
      <c r="PHU196" s="117"/>
      <c r="PHV196" s="117"/>
      <c r="PHW196" s="117"/>
      <c r="PHX196" s="117"/>
      <c r="PHY196" s="117"/>
      <c r="PHZ196" s="117"/>
      <c r="PIA196" s="117"/>
      <c r="PIB196" s="117"/>
      <c r="PIC196" s="117"/>
      <c r="PID196" s="117"/>
      <c r="PIE196" s="117"/>
      <c r="PIF196" s="117"/>
      <c r="PIG196" s="117"/>
      <c r="PIH196" s="117"/>
      <c r="PII196" s="117"/>
      <c r="PIJ196" s="117"/>
      <c r="PIK196" s="117"/>
      <c r="PIL196" s="117"/>
      <c r="PIM196" s="117"/>
      <c r="PIN196" s="117"/>
      <c r="PIO196" s="117"/>
      <c r="PIP196" s="117"/>
      <c r="PIQ196" s="117"/>
      <c r="PIR196" s="117"/>
      <c r="PIS196" s="117"/>
      <c r="PIT196" s="117"/>
      <c r="PIU196" s="117"/>
      <c r="PIV196" s="117"/>
      <c r="PIW196" s="117"/>
      <c r="PIX196" s="117"/>
      <c r="PIY196" s="117"/>
      <c r="PIZ196" s="117"/>
      <c r="PJA196" s="117"/>
      <c r="PJB196" s="117"/>
      <c r="PJC196" s="117"/>
      <c r="PJD196" s="117"/>
      <c r="PJE196" s="117"/>
      <c r="PJF196" s="117"/>
      <c r="PJG196" s="117"/>
      <c r="PJH196" s="117"/>
      <c r="PJI196" s="117"/>
      <c r="PJJ196" s="117"/>
      <c r="PJK196" s="117"/>
      <c r="PJL196" s="117"/>
      <c r="PJM196" s="117"/>
      <c r="PJN196" s="117"/>
      <c r="PJO196" s="117"/>
      <c r="PJP196" s="117"/>
      <c r="PJQ196" s="117"/>
      <c r="PJR196" s="117"/>
      <c r="PJS196" s="117"/>
      <c r="PJT196" s="117"/>
      <c r="PJU196" s="117"/>
      <c r="PJV196" s="117"/>
      <c r="PJW196" s="117"/>
      <c r="PJX196" s="117"/>
      <c r="PJY196" s="117"/>
      <c r="PJZ196" s="117"/>
      <c r="PKA196" s="117"/>
      <c r="PKB196" s="117"/>
      <c r="PKC196" s="117"/>
      <c r="PKD196" s="117"/>
      <c r="PKE196" s="117"/>
      <c r="PKF196" s="117"/>
      <c r="PKG196" s="117"/>
      <c r="PKH196" s="117"/>
      <c r="PKI196" s="117"/>
      <c r="PKJ196" s="117"/>
      <c r="PKK196" s="117"/>
      <c r="PKL196" s="117"/>
      <c r="PKM196" s="117"/>
      <c r="PKN196" s="117"/>
      <c r="PKO196" s="117"/>
      <c r="PKP196" s="117"/>
      <c r="PKQ196" s="117"/>
      <c r="PKR196" s="117"/>
      <c r="PKS196" s="117"/>
      <c r="PKT196" s="117"/>
      <c r="PKU196" s="117"/>
      <c r="PKV196" s="117"/>
      <c r="PKW196" s="117"/>
      <c r="PKX196" s="117"/>
      <c r="PKY196" s="117"/>
      <c r="PKZ196" s="117"/>
      <c r="PLA196" s="117"/>
      <c r="PLB196" s="117"/>
      <c r="PLC196" s="117"/>
      <c r="PLD196" s="117"/>
      <c r="PLE196" s="117"/>
      <c r="PLF196" s="117"/>
      <c r="PLG196" s="117"/>
      <c r="PLH196" s="117"/>
      <c r="PLI196" s="117"/>
      <c r="PLJ196" s="117"/>
      <c r="PLK196" s="117"/>
      <c r="PLL196" s="117"/>
      <c r="PLM196" s="117"/>
      <c r="PLN196" s="117"/>
      <c r="PLO196" s="117"/>
      <c r="PLP196" s="117"/>
      <c r="PLQ196" s="117"/>
      <c r="PLR196" s="117"/>
      <c r="PLS196" s="117"/>
      <c r="PLT196" s="117"/>
      <c r="PLU196" s="117"/>
      <c r="PLV196" s="117"/>
      <c r="PLW196" s="117"/>
      <c r="PLX196" s="117"/>
      <c r="PLY196" s="117"/>
      <c r="PLZ196" s="117"/>
      <c r="PMA196" s="117"/>
      <c r="PMB196" s="117"/>
      <c r="PMC196" s="117"/>
      <c r="PMD196" s="117"/>
      <c r="PME196" s="117"/>
      <c r="PMF196" s="117"/>
      <c r="PMG196" s="117"/>
      <c r="PMH196" s="117"/>
      <c r="PMI196" s="117"/>
      <c r="PMJ196" s="117"/>
      <c r="PMK196" s="117"/>
      <c r="PML196" s="117"/>
      <c r="PMM196" s="117"/>
      <c r="PMN196" s="117"/>
      <c r="PMO196" s="117"/>
      <c r="PMP196" s="117"/>
      <c r="PMQ196" s="117"/>
      <c r="PMR196" s="117"/>
      <c r="PMS196" s="117"/>
      <c r="PMT196" s="117"/>
      <c r="PMU196" s="117"/>
      <c r="PMV196" s="117"/>
      <c r="PMW196" s="117"/>
      <c r="PMX196" s="117"/>
      <c r="PMY196" s="117"/>
      <c r="PMZ196" s="117"/>
      <c r="PNA196" s="117"/>
      <c r="PNB196" s="117"/>
      <c r="PNC196" s="117"/>
      <c r="PND196" s="117"/>
      <c r="PNE196" s="117"/>
      <c r="PNF196" s="117"/>
      <c r="PNG196" s="117"/>
      <c r="PNH196" s="117"/>
      <c r="PNI196" s="117"/>
      <c r="PNJ196" s="117"/>
      <c r="PNK196" s="117"/>
      <c r="PNL196" s="117"/>
      <c r="PNM196" s="117"/>
      <c r="PNN196" s="117"/>
      <c r="PNO196" s="117"/>
      <c r="PNP196" s="117"/>
      <c r="PNQ196" s="117"/>
      <c r="PNR196" s="117"/>
      <c r="PNS196" s="117"/>
      <c r="PNT196" s="117"/>
      <c r="PNU196" s="117"/>
      <c r="PNV196" s="117"/>
      <c r="PNW196" s="117"/>
      <c r="PNX196" s="117"/>
      <c r="PNY196" s="117"/>
      <c r="PNZ196" s="117"/>
      <c r="POA196" s="117"/>
      <c r="POB196" s="117"/>
      <c r="POC196" s="117"/>
      <c r="POD196" s="117"/>
      <c r="POE196" s="117"/>
      <c r="POF196" s="117"/>
      <c r="POG196" s="117"/>
      <c r="POH196" s="117"/>
      <c r="POI196" s="117"/>
      <c r="POJ196" s="117"/>
      <c r="POK196" s="117"/>
      <c r="POL196" s="117"/>
      <c r="POM196" s="117"/>
      <c r="PON196" s="117"/>
      <c r="POO196" s="117"/>
      <c r="POP196" s="117"/>
      <c r="POQ196" s="117"/>
      <c r="POR196" s="117"/>
      <c r="POS196" s="117"/>
      <c r="POT196" s="117"/>
      <c r="POU196" s="117"/>
      <c r="POV196" s="117"/>
      <c r="POW196" s="117"/>
      <c r="POX196" s="117"/>
      <c r="POY196" s="117"/>
      <c r="POZ196" s="117"/>
      <c r="PPA196" s="117"/>
      <c r="PPB196" s="117"/>
      <c r="PPC196" s="117"/>
      <c r="PPD196" s="117"/>
      <c r="PPE196" s="117"/>
      <c r="PPF196" s="117"/>
      <c r="PPG196" s="117"/>
      <c r="PPH196" s="117"/>
      <c r="PPI196" s="117"/>
      <c r="PPJ196" s="117"/>
      <c r="PPK196" s="117"/>
      <c r="PPL196" s="117"/>
      <c r="PPM196" s="117"/>
      <c r="PPN196" s="117"/>
      <c r="PPO196" s="117"/>
      <c r="PPP196" s="117"/>
      <c r="PPQ196" s="117"/>
      <c r="PPR196" s="117"/>
      <c r="PPS196" s="117"/>
      <c r="PPT196" s="117"/>
      <c r="PPU196" s="117"/>
      <c r="PPV196" s="117"/>
      <c r="PPW196" s="117"/>
      <c r="PPX196" s="117"/>
      <c r="PPY196" s="117"/>
      <c r="PPZ196" s="117"/>
      <c r="PQA196" s="117"/>
      <c r="PQB196" s="117"/>
      <c r="PQC196" s="117"/>
      <c r="PQD196" s="117"/>
      <c r="PQE196" s="117"/>
      <c r="PQF196" s="117"/>
      <c r="PQG196" s="117"/>
      <c r="PQH196" s="117"/>
      <c r="PQI196" s="117"/>
      <c r="PQJ196" s="117"/>
      <c r="PQK196" s="117"/>
      <c r="PQL196" s="117"/>
      <c r="PQM196" s="117"/>
      <c r="PQN196" s="117"/>
      <c r="PQO196" s="117"/>
      <c r="PQP196" s="117"/>
      <c r="PQQ196" s="117"/>
      <c r="PQR196" s="117"/>
      <c r="PQS196" s="117"/>
      <c r="PQT196" s="117"/>
      <c r="PQU196" s="117"/>
      <c r="PQV196" s="117"/>
      <c r="PQW196" s="117"/>
      <c r="PQX196" s="117"/>
      <c r="PQY196" s="117"/>
      <c r="PQZ196" s="117"/>
      <c r="PRA196" s="117"/>
      <c r="PRB196" s="117"/>
      <c r="PRC196" s="117"/>
      <c r="PRD196" s="117"/>
      <c r="PRE196" s="117"/>
      <c r="PRF196" s="117"/>
      <c r="PRG196" s="117"/>
      <c r="PRH196" s="117"/>
      <c r="PRI196" s="117"/>
      <c r="PRJ196" s="117"/>
      <c r="PRK196" s="117"/>
      <c r="PRL196" s="117"/>
      <c r="PRM196" s="117"/>
      <c r="PRN196" s="117"/>
      <c r="PRO196" s="117"/>
      <c r="PRP196" s="117"/>
      <c r="PRQ196" s="117"/>
      <c r="PRR196" s="117"/>
      <c r="PRS196" s="117"/>
      <c r="PRT196" s="117"/>
      <c r="PRU196" s="117"/>
      <c r="PRV196" s="117"/>
      <c r="PRW196" s="117"/>
      <c r="PRX196" s="117"/>
      <c r="PRY196" s="117"/>
      <c r="PRZ196" s="117"/>
      <c r="PSA196" s="117"/>
      <c r="PSB196" s="117"/>
      <c r="PSC196" s="117"/>
      <c r="PSD196" s="117"/>
      <c r="PSE196" s="117"/>
      <c r="PSF196" s="117"/>
      <c r="PSG196" s="117"/>
      <c r="PSH196" s="117"/>
      <c r="PSI196" s="117"/>
      <c r="PSJ196" s="117"/>
      <c r="PSK196" s="117"/>
      <c r="PSL196" s="117"/>
      <c r="PSM196" s="117"/>
      <c r="PSN196" s="117"/>
      <c r="PSO196" s="117"/>
      <c r="PSP196" s="117"/>
      <c r="PSQ196" s="117"/>
      <c r="PSR196" s="117"/>
      <c r="PSS196" s="117"/>
      <c r="PST196" s="117"/>
      <c r="PSU196" s="117"/>
      <c r="PSV196" s="117"/>
      <c r="PSW196" s="117"/>
      <c r="PSX196" s="117"/>
      <c r="PSY196" s="117"/>
      <c r="PSZ196" s="117"/>
      <c r="PTA196" s="117"/>
      <c r="PTB196" s="117"/>
      <c r="PTC196" s="117"/>
      <c r="PTD196" s="117"/>
      <c r="PTE196" s="117"/>
      <c r="PTF196" s="117"/>
      <c r="PTG196" s="117"/>
      <c r="PTH196" s="117"/>
      <c r="PTI196" s="117"/>
      <c r="PTJ196" s="117"/>
      <c r="PTK196" s="117"/>
      <c r="PTL196" s="117"/>
      <c r="PTM196" s="117"/>
      <c r="PTN196" s="117"/>
      <c r="PTO196" s="117"/>
      <c r="PTP196" s="117"/>
      <c r="PTQ196" s="117"/>
      <c r="PTR196" s="117"/>
      <c r="PTS196" s="117"/>
      <c r="PTT196" s="117"/>
      <c r="PTU196" s="117"/>
      <c r="PTV196" s="117"/>
      <c r="PTW196" s="117"/>
      <c r="PTX196" s="117"/>
      <c r="PTY196" s="117"/>
      <c r="PTZ196" s="117"/>
      <c r="PUA196" s="117"/>
      <c r="PUB196" s="117"/>
      <c r="PUC196" s="117"/>
      <c r="PUD196" s="117"/>
      <c r="PUE196" s="117"/>
      <c r="PUF196" s="117"/>
      <c r="PUG196" s="117"/>
      <c r="PUH196" s="117"/>
      <c r="PUI196" s="117"/>
      <c r="PUJ196" s="117"/>
      <c r="PUK196" s="117"/>
      <c r="PUL196" s="117"/>
      <c r="PUM196" s="117"/>
      <c r="PUN196" s="117"/>
      <c r="PUO196" s="117"/>
      <c r="PUP196" s="117"/>
      <c r="PUQ196" s="117"/>
      <c r="PUR196" s="117"/>
      <c r="PUS196" s="117"/>
      <c r="PUT196" s="117"/>
      <c r="PUU196" s="117"/>
      <c r="PUV196" s="117"/>
      <c r="PUW196" s="117"/>
      <c r="PUX196" s="117"/>
      <c r="PUY196" s="117"/>
      <c r="PUZ196" s="117"/>
      <c r="PVA196" s="117"/>
      <c r="PVB196" s="117"/>
      <c r="PVC196" s="117"/>
      <c r="PVD196" s="117"/>
      <c r="PVE196" s="117"/>
      <c r="PVF196" s="117"/>
      <c r="PVG196" s="117"/>
      <c r="PVH196" s="117"/>
      <c r="PVI196" s="117"/>
      <c r="PVJ196" s="117"/>
      <c r="PVK196" s="117"/>
      <c r="PVL196" s="117"/>
      <c r="PVM196" s="117"/>
      <c r="PVN196" s="117"/>
      <c r="PVO196" s="117"/>
      <c r="PVP196" s="117"/>
      <c r="PVQ196" s="117"/>
      <c r="PVR196" s="117"/>
      <c r="PVS196" s="117"/>
      <c r="PVT196" s="117"/>
      <c r="PVU196" s="117"/>
      <c r="PVV196" s="117"/>
      <c r="PVW196" s="117"/>
      <c r="PVX196" s="117"/>
      <c r="PVY196" s="117"/>
      <c r="PVZ196" s="117"/>
      <c r="PWA196" s="117"/>
      <c r="PWB196" s="117"/>
      <c r="PWC196" s="117"/>
      <c r="PWD196" s="117"/>
      <c r="PWE196" s="117"/>
      <c r="PWF196" s="117"/>
      <c r="PWG196" s="117"/>
      <c r="PWH196" s="117"/>
      <c r="PWI196" s="117"/>
      <c r="PWJ196" s="117"/>
      <c r="PWK196" s="117"/>
      <c r="PWL196" s="117"/>
      <c r="PWM196" s="117"/>
      <c r="PWN196" s="117"/>
      <c r="PWO196" s="117"/>
      <c r="PWP196" s="117"/>
      <c r="PWQ196" s="117"/>
      <c r="PWR196" s="117"/>
      <c r="PWS196" s="117"/>
      <c r="PWT196" s="117"/>
      <c r="PWU196" s="117"/>
      <c r="PWV196" s="117"/>
      <c r="PWW196" s="117"/>
      <c r="PWX196" s="117"/>
      <c r="PWY196" s="117"/>
      <c r="PWZ196" s="117"/>
      <c r="PXA196" s="117"/>
      <c r="PXB196" s="117"/>
      <c r="PXC196" s="117"/>
      <c r="PXD196" s="117"/>
      <c r="PXE196" s="117"/>
      <c r="PXF196" s="117"/>
      <c r="PXG196" s="117"/>
      <c r="PXH196" s="117"/>
      <c r="PXI196" s="117"/>
      <c r="PXJ196" s="117"/>
      <c r="PXK196" s="117"/>
      <c r="PXL196" s="117"/>
      <c r="PXM196" s="117"/>
      <c r="PXN196" s="117"/>
      <c r="PXO196" s="117"/>
      <c r="PXP196" s="117"/>
      <c r="PXQ196" s="117"/>
      <c r="PXR196" s="117"/>
      <c r="PXS196" s="117"/>
      <c r="PXT196" s="117"/>
      <c r="PXU196" s="117"/>
      <c r="PXV196" s="117"/>
      <c r="PXW196" s="117"/>
      <c r="PXX196" s="117"/>
      <c r="PXY196" s="117"/>
      <c r="PXZ196" s="117"/>
      <c r="PYA196" s="117"/>
      <c r="PYB196" s="117"/>
      <c r="PYC196" s="117"/>
      <c r="PYD196" s="117"/>
      <c r="PYE196" s="117"/>
      <c r="PYF196" s="117"/>
      <c r="PYG196" s="117"/>
      <c r="PYH196" s="117"/>
      <c r="PYI196" s="117"/>
      <c r="PYJ196" s="117"/>
      <c r="PYK196" s="117"/>
      <c r="PYL196" s="117"/>
      <c r="PYM196" s="117"/>
      <c r="PYN196" s="117"/>
      <c r="PYO196" s="117"/>
      <c r="PYP196" s="117"/>
      <c r="PYQ196" s="117"/>
      <c r="PYR196" s="117"/>
      <c r="PYS196" s="117"/>
      <c r="PYT196" s="117"/>
      <c r="PYU196" s="117"/>
      <c r="PYV196" s="117"/>
      <c r="PYW196" s="117"/>
      <c r="PYX196" s="117"/>
      <c r="PYY196" s="117"/>
      <c r="PYZ196" s="117"/>
      <c r="PZA196" s="117"/>
      <c r="PZB196" s="117"/>
      <c r="PZC196" s="117"/>
      <c r="PZD196" s="117"/>
      <c r="PZE196" s="117"/>
      <c r="PZF196" s="117"/>
      <c r="PZG196" s="117"/>
      <c r="PZH196" s="117"/>
      <c r="PZI196" s="117"/>
      <c r="PZJ196" s="117"/>
      <c r="PZK196" s="117"/>
      <c r="PZL196" s="117"/>
      <c r="PZM196" s="117"/>
      <c r="PZN196" s="117"/>
      <c r="PZO196" s="117"/>
      <c r="PZP196" s="117"/>
      <c r="PZQ196" s="117"/>
      <c r="PZR196" s="117"/>
      <c r="PZS196" s="117"/>
      <c r="PZT196" s="117"/>
      <c r="PZU196" s="117"/>
      <c r="PZV196" s="117"/>
      <c r="PZW196" s="117"/>
      <c r="PZX196" s="117"/>
      <c r="PZY196" s="117"/>
      <c r="PZZ196" s="117"/>
      <c r="QAA196" s="117"/>
      <c r="QAB196" s="117"/>
      <c r="QAC196" s="117"/>
      <c r="QAD196" s="117"/>
      <c r="QAE196" s="117"/>
      <c r="QAF196" s="117"/>
      <c r="QAG196" s="117"/>
      <c r="QAH196" s="117"/>
      <c r="QAI196" s="117"/>
      <c r="QAJ196" s="117"/>
      <c r="QAK196" s="117"/>
      <c r="QAL196" s="117"/>
      <c r="QAM196" s="117"/>
      <c r="QAN196" s="117"/>
      <c r="QAO196" s="117"/>
      <c r="QAP196" s="117"/>
      <c r="QAQ196" s="117"/>
      <c r="QAR196" s="117"/>
      <c r="QAS196" s="117"/>
      <c r="QAT196" s="117"/>
      <c r="QAU196" s="117"/>
      <c r="QAV196" s="117"/>
      <c r="QAW196" s="117"/>
      <c r="QAX196" s="117"/>
      <c r="QAY196" s="117"/>
      <c r="QAZ196" s="117"/>
      <c r="QBA196" s="117"/>
      <c r="QBB196" s="117"/>
      <c r="QBC196" s="117"/>
      <c r="QBD196" s="117"/>
      <c r="QBE196" s="117"/>
      <c r="QBF196" s="117"/>
      <c r="QBG196" s="117"/>
      <c r="QBH196" s="117"/>
      <c r="QBI196" s="117"/>
      <c r="QBJ196" s="117"/>
      <c r="QBK196" s="117"/>
      <c r="QBL196" s="117"/>
      <c r="QBM196" s="117"/>
      <c r="QBN196" s="117"/>
      <c r="QBO196" s="117"/>
      <c r="QBP196" s="117"/>
      <c r="QBQ196" s="117"/>
      <c r="QBR196" s="117"/>
      <c r="QBS196" s="117"/>
      <c r="QBT196" s="117"/>
      <c r="QBU196" s="117"/>
      <c r="QBV196" s="117"/>
      <c r="QBW196" s="117"/>
      <c r="QBX196" s="117"/>
      <c r="QBY196" s="117"/>
      <c r="QBZ196" s="117"/>
      <c r="QCA196" s="117"/>
      <c r="QCB196" s="117"/>
      <c r="QCC196" s="117"/>
      <c r="QCD196" s="117"/>
      <c r="QCE196" s="117"/>
      <c r="QCF196" s="117"/>
      <c r="QCG196" s="117"/>
      <c r="QCH196" s="117"/>
      <c r="QCI196" s="117"/>
      <c r="QCJ196" s="117"/>
      <c r="QCK196" s="117"/>
      <c r="QCL196" s="117"/>
      <c r="QCM196" s="117"/>
      <c r="QCN196" s="117"/>
      <c r="QCO196" s="117"/>
      <c r="QCP196" s="117"/>
      <c r="QCQ196" s="117"/>
      <c r="QCR196" s="117"/>
      <c r="QCS196" s="117"/>
      <c r="QCT196" s="117"/>
      <c r="QCU196" s="117"/>
      <c r="QCV196" s="117"/>
      <c r="QCW196" s="117"/>
      <c r="QCX196" s="117"/>
      <c r="QCY196" s="117"/>
      <c r="QCZ196" s="117"/>
      <c r="QDA196" s="117"/>
      <c r="QDB196" s="117"/>
      <c r="QDC196" s="117"/>
      <c r="QDD196" s="117"/>
      <c r="QDE196" s="117"/>
      <c r="QDF196" s="117"/>
      <c r="QDG196" s="117"/>
      <c r="QDH196" s="117"/>
      <c r="QDI196" s="117"/>
      <c r="QDJ196" s="117"/>
      <c r="QDK196" s="117"/>
      <c r="QDL196" s="117"/>
      <c r="QDM196" s="117"/>
      <c r="QDN196" s="117"/>
      <c r="QDO196" s="117"/>
      <c r="QDP196" s="117"/>
      <c r="QDQ196" s="117"/>
      <c r="QDR196" s="117"/>
      <c r="QDS196" s="117"/>
      <c r="QDT196" s="117"/>
      <c r="QDU196" s="117"/>
      <c r="QDV196" s="117"/>
      <c r="QDW196" s="117"/>
      <c r="QDX196" s="117"/>
      <c r="QDY196" s="117"/>
      <c r="QDZ196" s="117"/>
      <c r="QEA196" s="117"/>
      <c r="QEB196" s="117"/>
      <c r="QEC196" s="117"/>
      <c r="QED196" s="117"/>
      <c r="QEE196" s="117"/>
      <c r="QEF196" s="117"/>
      <c r="QEG196" s="117"/>
      <c r="QEH196" s="117"/>
      <c r="QEI196" s="117"/>
      <c r="QEJ196" s="117"/>
      <c r="QEK196" s="117"/>
      <c r="QEL196" s="117"/>
      <c r="QEM196" s="117"/>
      <c r="QEN196" s="117"/>
      <c r="QEO196" s="117"/>
      <c r="QEP196" s="117"/>
      <c r="QEQ196" s="117"/>
      <c r="QER196" s="117"/>
      <c r="QES196" s="117"/>
      <c r="QET196" s="117"/>
      <c r="QEU196" s="117"/>
      <c r="QEV196" s="117"/>
      <c r="QEW196" s="117"/>
      <c r="QEX196" s="117"/>
      <c r="QEY196" s="117"/>
      <c r="QEZ196" s="117"/>
      <c r="QFA196" s="117"/>
      <c r="QFB196" s="117"/>
      <c r="QFC196" s="117"/>
      <c r="QFD196" s="117"/>
      <c r="QFE196" s="117"/>
      <c r="QFF196" s="117"/>
      <c r="QFG196" s="117"/>
      <c r="QFH196" s="117"/>
      <c r="QFI196" s="117"/>
      <c r="QFJ196" s="117"/>
      <c r="QFK196" s="117"/>
      <c r="QFL196" s="117"/>
      <c r="QFM196" s="117"/>
      <c r="QFN196" s="117"/>
      <c r="QFO196" s="117"/>
      <c r="QFP196" s="117"/>
      <c r="QFQ196" s="117"/>
      <c r="QFR196" s="117"/>
      <c r="QFS196" s="117"/>
      <c r="QFT196" s="117"/>
      <c r="QFU196" s="117"/>
      <c r="QFV196" s="117"/>
      <c r="QFW196" s="117"/>
      <c r="QFX196" s="117"/>
      <c r="QFY196" s="117"/>
      <c r="QFZ196" s="117"/>
      <c r="QGA196" s="117"/>
      <c r="QGB196" s="117"/>
      <c r="QGC196" s="117"/>
      <c r="QGD196" s="117"/>
      <c r="QGE196" s="117"/>
      <c r="QGF196" s="117"/>
      <c r="QGG196" s="117"/>
      <c r="QGH196" s="117"/>
      <c r="QGI196" s="117"/>
      <c r="QGJ196" s="117"/>
      <c r="QGK196" s="117"/>
      <c r="QGL196" s="117"/>
      <c r="QGM196" s="117"/>
      <c r="QGN196" s="117"/>
      <c r="QGO196" s="117"/>
      <c r="QGP196" s="117"/>
      <c r="QGQ196" s="117"/>
      <c r="QGR196" s="117"/>
      <c r="QGS196" s="117"/>
      <c r="QGT196" s="117"/>
      <c r="QGU196" s="117"/>
      <c r="QGV196" s="117"/>
      <c r="QGW196" s="117"/>
      <c r="QGX196" s="117"/>
      <c r="QGY196" s="117"/>
      <c r="QGZ196" s="117"/>
      <c r="QHA196" s="117"/>
      <c r="QHB196" s="117"/>
      <c r="QHC196" s="117"/>
      <c r="QHD196" s="117"/>
      <c r="QHE196" s="117"/>
      <c r="QHF196" s="117"/>
      <c r="QHG196" s="117"/>
      <c r="QHH196" s="117"/>
      <c r="QHI196" s="117"/>
      <c r="QHJ196" s="117"/>
      <c r="QHK196" s="117"/>
      <c r="QHL196" s="117"/>
      <c r="QHM196" s="117"/>
      <c r="QHN196" s="117"/>
      <c r="QHO196" s="117"/>
      <c r="QHP196" s="117"/>
      <c r="QHQ196" s="117"/>
      <c r="QHR196" s="117"/>
      <c r="QHS196" s="117"/>
      <c r="QHT196" s="117"/>
      <c r="QHU196" s="117"/>
      <c r="QHV196" s="117"/>
      <c r="QHW196" s="117"/>
      <c r="QHX196" s="117"/>
      <c r="QHY196" s="117"/>
      <c r="QHZ196" s="117"/>
      <c r="QIA196" s="117"/>
      <c r="QIB196" s="117"/>
      <c r="QIC196" s="117"/>
      <c r="QID196" s="117"/>
      <c r="QIE196" s="117"/>
      <c r="QIF196" s="117"/>
      <c r="QIG196" s="117"/>
      <c r="QIH196" s="117"/>
      <c r="QII196" s="117"/>
      <c r="QIJ196" s="117"/>
      <c r="QIK196" s="117"/>
      <c r="QIL196" s="117"/>
      <c r="QIM196" s="117"/>
      <c r="QIN196" s="117"/>
      <c r="QIO196" s="117"/>
      <c r="QIP196" s="117"/>
      <c r="QIQ196" s="117"/>
      <c r="QIR196" s="117"/>
      <c r="QIS196" s="117"/>
      <c r="QIT196" s="117"/>
      <c r="QIU196" s="117"/>
      <c r="QIV196" s="117"/>
      <c r="QIW196" s="117"/>
      <c r="QIX196" s="117"/>
      <c r="QIY196" s="117"/>
      <c r="QIZ196" s="117"/>
      <c r="QJA196" s="117"/>
      <c r="QJB196" s="117"/>
      <c r="QJC196" s="117"/>
      <c r="QJD196" s="117"/>
      <c r="QJE196" s="117"/>
      <c r="QJF196" s="117"/>
      <c r="QJG196" s="117"/>
      <c r="QJH196" s="117"/>
      <c r="QJI196" s="117"/>
      <c r="QJJ196" s="117"/>
      <c r="QJK196" s="117"/>
      <c r="QJL196" s="117"/>
      <c r="QJM196" s="117"/>
      <c r="QJN196" s="117"/>
      <c r="QJO196" s="117"/>
      <c r="QJP196" s="117"/>
      <c r="QJQ196" s="117"/>
      <c r="QJR196" s="117"/>
      <c r="QJS196" s="117"/>
      <c r="QJT196" s="117"/>
      <c r="QJU196" s="117"/>
      <c r="QJV196" s="117"/>
      <c r="QJW196" s="117"/>
      <c r="QJX196" s="117"/>
      <c r="QJY196" s="117"/>
      <c r="QJZ196" s="117"/>
      <c r="QKA196" s="117"/>
      <c r="QKB196" s="117"/>
      <c r="QKC196" s="117"/>
      <c r="QKD196" s="117"/>
      <c r="QKE196" s="117"/>
      <c r="QKF196" s="117"/>
      <c r="QKG196" s="117"/>
      <c r="QKH196" s="117"/>
      <c r="QKI196" s="117"/>
      <c r="QKJ196" s="117"/>
      <c r="QKK196" s="117"/>
      <c r="QKL196" s="117"/>
      <c r="QKM196" s="117"/>
      <c r="QKN196" s="117"/>
      <c r="QKO196" s="117"/>
      <c r="QKP196" s="117"/>
      <c r="QKQ196" s="117"/>
      <c r="QKR196" s="117"/>
      <c r="QKS196" s="117"/>
      <c r="QKT196" s="117"/>
      <c r="QKU196" s="117"/>
      <c r="QKV196" s="117"/>
      <c r="QKW196" s="117"/>
      <c r="QKX196" s="117"/>
      <c r="QKY196" s="117"/>
      <c r="QKZ196" s="117"/>
      <c r="QLA196" s="117"/>
      <c r="QLB196" s="117"/>
      <c r="QLC196" s="117"/>
      <c r="QLD196" s="117"/>
      <c r="QLE196" s="117"/>
      <c r="QLF196" s="117"/>
      <c r="QLG196" s="117"/>
      <c r="QLH196" s="117"/>
      <c r="QLI196" s="117"/>
      <c r="QLJ196" s="117"/>
      <c r="QLK196" s="117"/>
      <c r="QLL196" s="117"/>
      <c r="QLM196" s="117"/>
      <c r="QLN196" s="117"/>
      <c r="QLO196" s="117"/>
      <c r="QLP196" s="117"/>
      <c r="QLQ196" s="117"/>
      <c r="QLR196" s="117"/>
      <c r="QLS196" s="117"/>
      <c r="QLT196" s="117"/>
      <c r="QLU196" s="117"/>
      <c r="QLV196" s="117"/>
      <c r="QLW196" s="117"/>
      <c r="QLX196" s="117"/>
      <c r="QLY196" s="117"/>
      <c r="QLZ196" s="117"/>
      <c r="QMA196" s="117"/>
      <c r="QMB196" s="117"/>
      <c r="QMC196" s="117"/>
      <c r="QMD196" s="117"/>
      <c r="QME196" s="117"/>
      <c r="QMF196" s="117"/>
      <c r="QMG196" s="117"/>
      <c r="QMH196" s="117"/>
      <c r="QMI196" s="117"/>
      <c r="QMJ196" s="117"/>
      <c r="QMK196" s="117"/>
      <c r="QML196" s="117"/>
      <c r="QMM196" s="117"/>
      <c r="QMN196" s="117"/>
      <c r="QMO196" s="117"/>
      <c r="QMP196" s="117"/>
      <c r="QMQ196" s="117"/>
      <c r="QMR196" s="117"/>
      <c r="QMS196" s="117"/>
      <c r="QMT196" s="117"/>
      <c r="QMU196" s="117"/>
      <c r="QMV196" s="117"/>
      <c r="QMW196" s="117"/>
      <c r="QMX196" s="117"/>
      <c r="QMY196" s="117"/>
      <c r="QMZ196" s="117"/>
      <c r="QNA196" s="117"/>
      <c r="QNB196" s="117"/>
      <c r="QNC196" s="117"/>
      <c r="QND196" s="117"/>
      <c r="QNE196" s="117"/>
      <c r="QNF196" s="117"/>
      <c r="QNG196" s="117"/>
      <c r="QNH196" s="117"/>
      <c r="QNI196" s="117"/>
      <c r="QNJ196" s="117"/>
      <c r="QNK196" s="117"/>
      <c r="QNL196" s="117"/>
      <c r="QNM196" s="117"/>
      <c r="QNN196" s="117"/>
      <c r="QNO196" s="117"/>
      <c r="QNP196" s="117"/>
      <c r="QNQ196" s="117"/>
      <c r="QNR196" s="117"/>
      <c r="QNS196" s="117"/>
      <c r="QNT196" s="117"/>
      <c r="QNU196" s="117"/>
      <c r="QNV196" s="117"/>
      <c r="QNW196" s="117"/>
      <c r="QNX196" s="117"/>
      <c r="QNY196" s="117"/>
      <c r="QNZ196" s="117"/>
      <c r="QOA196" s="117"/>
      <c r="QOB196" s="117"/>
      <c r="QOC196" s="117"/>
      <c r="QOD196" s="117"/>
      <c r="QOE196" s="117"/>
      <c r="QOF196" s="117"/>
      <c r="QOG196" s="117"/>
      <c r="QOH196" s="117"/>
      <c r="QOI196" s="117"/>
      <c r="QOJ196" s="117"/>
      <c r="QOK196" s="117"/>
      <c r="QOL196" s="117"/>
      <c r="QOM196" s="117"/>
      <c r="QON196" s="117"/>
      <c r="QOO196" s="117"/>
      <c r="QOP196" s="117"/>
      <c r="QOQ196" s="117"/>
      <c r="QOR196" s="117"/>
      <c r="QOS196" s="117"/>
      <c r="QOT196" s="117"/>
      <c r="QOU196" s="117"/>
      <c r="QOV196" s="117"/>
      <c r="QOW196" s="117"/>
      <c r="QOX196" s="117"/>
      <c r="QOY196" s="117"/>
      <c r="QOZ196" s="117"/>
      <c r="QPA196" s="117"/>
      <c r="QPB196" s="117"/>
      <c r="QPC196" s="117"/>
      <c r="QPD196" s="117"/>
      <c r="QPE196" s="117"/>
      <c r="QPF196" s="117"/>
      <c r="QPG196" s="117"/>
      <c r="QPH196" s="117"/>
      <c r="QPI196" s="117"/>
      <c r="QPJ196" s="117"/>
      <c r="QPK196" s="117"/>
      <c r="QPL196" s="117"/>
      <c r="QPM196" s="117"/>
      <c r="QPN196" s="117"/>
      <c r="QPO196" s="117"/>
      <c r="QPP196" s="117"/>
      <c r="QPQ196" s="117"/>
      <c r="QPR196" s="117"/>
      <c r="QPS196" s="117"/>
      <c r="QPT196" s="117"/>
      <c r="QPU196" s="117"/>
      <c r="QPV196" s="117"/>
      <c r="QPW196" s="117"/>
      <c r="QPX196" s="117"/>
      <c r="QPY196" s="117"/>
      <c r="QPZ196" s="117"/>
      <c r="QQA196" s="117"/>
      <c r="QQB196" s="117"/>
      <c r="QQC196" s="117"/>
      <c r="QQD196" s="117"/>
      <c r="QQE196" s="117"/>
      <c r="QQF196" s="117"/>
      <c r="QQG196" s="117"/>
      <c r="QQH196" s="117"/>
      <c r="QQI196" s="117"/>
      <c r="QQJ196" s="117"/>
      <c r="QQK196" s="117"/>
      <c r="QQL196" s="117"/>
      <c r="QQM196" s="117"/>
      <c r="QQN196" s="117"/>
      <c r="QQO196" s="117"/>
      <c r="QQP196" s="117"/>
      <c r="QQQ196" s="117"/>
      <c r="QQR196" s="117"/>
      <c r="QQS196" s="117"/>
      <c r="QQT196" s="117"/>
      <c r="QQU196" s="117"/>
      <c r="QQV196" s="117"/>
      <c r="QQW196" s="117"/>
      <c r="QQX196" s="117"/>
      <c r="QQY196" s="117"/>
      <c r="QQZ196" s="117"/>
      <c r="QRA196" s="117"/>
      <c r="QRB196" s="117"/>
      <c r="QRC196" s="117"/>
      <c r="QRD196" s="117"/>
      <c r="QRE196" s="117"/>
      <c r="QRF196" s="117"/>
      <c r="QRG196" s="117"/>
      <c r="QRH196" s="117"/>
      <c r="QRI196" s="117"/>
      <c r="QRJ196" s="117"/>
      <c r="QRK196" s="117"/>
      <c r="QRL196" s="117"/>
      <c r="QRM196" s="117"/>
      <c r="QRN196" s="117"/>
      <c r="QRO196" s="117"/>
      <c r="QRP196" s="117"/>
      <c r="QRQ196" s="117"/>
      <c r="QRR196" s="117"/>
      <c r="QRS196" s="117"/>
      <c r="QRT196" s="117"/>
      <c r="QRU196" s="117"/>
      <c r="QRV196" s="117"/>
      <c r="QRW196" s="117"/>
      <c r="QRX196" s="117"/>
      <c r="QRY196" s="117"/>
      <c r="QRZ196" s="117"/>
      <c r="QSA196" s="117"/>
      <c r="QSB196" s="117"/>
      <c r="QSC196" s="117"/>
      <c r="QSD196" s="117"/>
      <c r="QSE196" s="117"/>
      <c r="QSF196" s="117"/>
      <c r="QSG196" s="117"/>
      <c r="QSH196" s="117"/>
      <c r="QSI196" s="117"/>
      <c r="QSJ196" s="117"/>
      <c r="QSK196" s="117"/>
      <c r="QSL196" s="117"/>
      <c r="QSM196" s="117"/>
      <c r="QSN196" s="117"/>
      <c r="QSO196" s="117"/>
      <c r="QSP196" s="117"/>
      <c r="QSQ196" s="117"/>
      <c r="QSR196" s="117"/>
      <c r="QSS196" s="117"/>
      <c r="QST196" s="117"/>
      <c r="QSU196" s="117"/>
      <c r="QSV196" s="117"/>
      <c r="QSW196" s="117"/>
      <c r="QSX196" s="117"/>
      <c r="QSY196" s="117"/>
      <c r="QSZ196" s="117"/>
      <c r="QTA196" s="117"/>
      <c r="QTB196" s="117"/>
      <c r="QTC196" s="117"/>
      <c r="QTD196" s="117"/>
      <c r="QTE196" s="117"/>
      <c r="QTF196" s="117"/>
      <c r="QTG196" s="117"/>
      <c r="QTH196" s="117"/>
      <c r="QTI196" s="117"/>
      <c r="QTJ196" s="117"/>
      <c r="QTK196" s="117"/>
      <c r="QTL196" s="117"/>
      <c r="QTM196" s="117"/>
      <c r="QTN196" s="117"/>
      <c r="QTO196" s="117"/>
      <c r="QTP196" s="117"/>
      <c r="QTQ196" s="117"/>
      <c r="QTR196" s="117"/>
      <c r="QTS196" s="117"/>
      <c r="QTT196" s="117"/>
      <c r="QTU196" s="117"/>
      <c r="QTV196" s="117"/>
      <c r="QTW196" s="117"/>
      <c r="QTX196" s="117"/>
      <c r="QTY196" s="117"/>
      <c r="QTZ196" s="117"/>
      <c r="QUA196" s="117"/>
      <c r="QUB196" s="117"/>
      <c r="QUC196" s="117"/>
      <c r="QUD196" s="117"/>
      <c r="QUE196" s="117"/>
      <c r="QUF196" s="117"/>
      <c r="QUG196" s="117"/>
      <c r="QUH196" s="117"/>
      <c r="QUI196" s="117"/>
      <c r="QUJ196" s="117"/>
      <c r="QUK196" s="117"/>
      <c r="QUL196" s="117"/>
      <c r="QUM196" s="117"/>
      <c r="QUN196" s="117"/>
      <c r="QUO196" s="117"/>
      <c r="QUP196" s="117"/>
      <c r="QUQ196" s="117"/>
      <c r="QUR196" s="117"/>
      <c r="QUS196" s="117"/>
      <c r="QUT196" s="117"/>
      <c r="QUU196" s="117"/>
      <c r="QUV196" s="117"/>
      <c r="QUW196" s="117"/>
      <c r="QUX196" s="117"/>
      <c r="QUY196" s="117"/>
      <c r="QUZ196" s="117"/>
      <c r="QVA196" s="117"/>
      <c r="QVB196" s="117"/>
      <c r="QVC196" s="117"/>
      <c r="QVD196" s="117"/>
      <c r="QVE196" s="117"/>
      <c r="QVF196" s="117"/>
      <c r="QVG196" s="117"/>
      <c r="QVH196" s="117"/>
      <c r="QVI196" s="117"/>
      <c r="QVJ196" s="117"/>
      <c r="QVK196" s="117"/>
      <c r="QVL196" s="117"/>
      <c r="QVM196" s="117"/>
      <c r="QVN196" s="117"/>
      <c r="QVO196" s="117"/>
      <c r="QVP196" s="117"/>
      <c r="QVQ196" s="117"/>
      <c r="QVR196" s="117"/>
      <c r="QVS196" s="117"/>
      <c r="QVT196" s="117"/>
      <c r="QVU196" s="117"/>
      <c r="QVV196" s="117"/>
      <c r="QVW196" s="117"/>
      <c r="QVX196" s="117"/>
      <c r="QVY196" s="117"/>
      <c r="QVZ196" s="117"/>
      <c r="QWA196" s="117"/>
      <c r="QWB196" s="117"/>
      <c r="QWC196" s="117"/>
      <c r="QWD196" s="117"/>
      <c r="QWE196" s="117"/>
      <c r="QWF196" s="117"/>
      <c r="QWG196" s="117"/>
      <c r="QWH196" s="117"/>
      <c r="QWI196" s="117"/>
      <c r="QWJ196" s="117"/>
      <c r="QWK196" s="117"/>
      <c r="QWL196" s="117"/>
      <c r="QWM196" s="117"/>
      <c r="QWN196" s="117"/>
      <c r="QWO196" s="117"/>
      <c r="QWP196" s="117"/>
      <c r="QWQ196" s="117"/>
      <c r="QWR196" s="117"/>
      <c r="QWS196" s="117"/>
      <c r="QWT196" s="117"/>
      <c r="QWU196" s="117"/>
      <c r="QWV196" s="117"/>
      <c r="QWW196" s="117"/>
      <c r="QWX196" s="117"/>
      <c r="QWY196" s="117"/>
      <c r="QWZ196" s="117"/>
      <c r="QXA196" s="117"/>
      <c r="QXB196" s="117"/>
      <c r="QXC196" s="117"/>
      <c r="QXD196" s="117"/>
      <c r="QXE196" s="117"/>
      <c r="QXF196" s="117"/>
      <c r="QXG196" s="117"/>
      <c r="QXH196" s="117"/>
      <c r="QXI196" s="117"/>
      <c r="QXJ196" s="117"/>
      <c r="QXK196" s="117"/>
      <c r="QXL196" s="117"/>
      <c r="QXM196" s="117"/>
      <c r="QXN196" s="117"/>
      <c r="QXO196" s="117"/>
      <c r="QXP196" s="117"/>
      <c r="QXQ196" s="117"/>
      <c r="QXR196" s="117"/>
      <c r="QXS196" s="117"/>
      <c r="QXT196" s="117"/>
      <c r="QXU196" s="117"/>
      <c r="QXV196" s="117"/>
      <c r="QXW196" s="117"/>
      <c r="QXX196" s="117"/>
      <c r="QXY196" s="117"/>
      <c r="QXZ196" s="117"/>
      <c r="QYA196" s="117"/>
      <c r="QYB196" s="117"/>
      <c r="QYC196" s="117"/>
      <c r="QYD196" s="117"/>
      <c r="QYE196" s="117"/>
      <c r="QYF196" s="117"/>
      <c r="QYG196" s="117"/>
      <c r="QYH196" s="117"/>
      <c r="QYI196" s="117"/>
      <c r="QYJ196" s="117"/>
      <c r="QYK196" s="117"/>
      <c r="QYL196" s="117"/>
      <c r="QYM196" s="117"/>
      <c r="QYN196" s="117"/>
      <c r="QYO196" s="117"/>
      <c r="QYP196" s="117"/>
      <c r="QYQ196" s="117"/>
      <c r="QYR196" s="117"/>
      <c r="QYS196" s="117"/>
      <c r="QYT196" s="117"/>
      <c r="QYU196" s="117"/>
      <c r="QYV196" s="117"/>
      <c r="QYW196" s="117"/>
      <c r="QYX196" s="117"/>
      <c r="QYY196" s="117"/>
      <c r="QYZ196" s="117"/>
      <c r="QZA196" s="117"/>
      <c r="QZB196" s="117"/>
      <c r="QZC196" s="117"/>
      <c r="QZD196" s="117"/>
      <c r="QZE196" s="117"/>
      <c r="QZF196" s="117"/>
      <c r="QZG196" s="117"/>
      <c r="QZH196" s="117"/>
      <c r="QZI196" s="117"/>
      <c r="QZJ196" s="117"/>
      <c r="QZK196" s="117"/>
      <c r="QZL196" s="117"/>
      <c r="QZM196" s="117"/>
      <c r="QZN196" s="117"/>
      <c r="QZO196" s="117"/>
      <c r="QZP196" s="117"/>
      <c r="QZQ196" s="117"/>
      <c r="QZR196" s="117"/>
      <c r="QZS196" s="117"/>
      <c r="QZT196" s="117"/>
      <c r="QZU196" s="117"/>
      <c r="QZV196" s="117"/>
      <c r="QZW196" s="117"/>
      <c r="QZX196" s="117"/>
      <c r="QZY196" s="117"/>
      <c r="QZZ196" s="117"/>
      <c r="RAA196" s="117"/>
      <c r="RAB196" s="117"/>
      <c r="RAC196" s="117"/>
      <c r="RAD196" s="117"/>
      <c r="RAE196" s="117"/>
      <c r="RAF196" s="117"/>
      <c r="RAG196" s="117"/>
      <c r="RAH196" s="117"/>
      <c r="RAI196" s="117"/>
      <c r="RAJ196" s="117"/>
      <c r="RAK196" s="117"/>
      <c r="RAL196" s="117"/>
      <c r="RAM196" s="117"/>
      <c r="RAN196" s="117"/>
      <c r="RAO196" s="117"/>
      <c r="RAP196" s="117"/>
      <c r="RAQ196" s="117"/>
      <c r="RAR196" s="117"/>
      <c r="RAS196" s="117"/>
      <c r="RAT196" s="117"/>
      <c r="RAU196" s="117"/>
      <c r="RAV196" s="117"/>
      <c r="RAW196" s="117"/>
      <c r="RAX196" s="117"/>
      <c r="RAY196" s="117"/>
      <c r="RAZ196" s="117"/>
      <c r="RBA196" s="117"/>
      <c r="RBB196" s="117"/>
      <c r="RBC196" s="117"/>
      <c r="RBD196" s="117"/>
      <c r="RBE196" s="117"/>
      <c r="RBF196" s="117"/>
      <c r="RBG196" s="117"/>
      <c r="RBH196" s="117"/>
      <c r="RBI196" s="117"/>
      <c r="RBJ196" s="117"/>
      <c r="RBK196" s="117"/>
      <c r="RBL196" s="117"/>
      <c r="RBM196" s="117"/>
      <c r="RBN196" s="117"/>
      <c r="RBO196" s="117"/>
      <c r="RBP196" s="117"/>
      <c r="RBQ196" s="117"/>
      <c r="RBR196" s="117"/>
      <c r="RBS196" s="117"/>
      <c r="RBT196" s="117"/>
      <c r="RBU196" s="117"/>
      <c r="RBV196" s="117"/>
      <c r="RBW196" s="117"/>
      <c r="RBX196" s="117"/>
      <c r="RBY196" s="117"/>
      <c r="RBZ196" s="117"/>
      <c r="RCA196" s="117"/>
      <c r="RCB196" s="117"/>
      <c r="RCC196" s="117"/>
      <c r="RCD196" s="117"/>
      <c r="RCE196" s="117"/>
      <c r="RCF196" s="117"/>
      <c r="RCG196" s="117"/>
      <c r="RCH196" s="117"/>
      <c r="RCI196" s="117"/>
      <c r="RCJ196" s="117"/>
      <c r="RCK196" s="117"/>
      <c r="RCL196" s="117"/>
      <c r="RCM196" s="117"/>
      <c r="RCN196" s="117"/>
      <c r="RCO196" s="117"/>
      <c r="RCP196" s="117"/>
      <c r="RCQ196" s="117"/>
      <c r="RCR196" s="117"/>
      <c r="RCS196" s="117"/>
      <c r="RCT196" s="117"/>
      <c r="RCU196" s="117"/>
      <c r="RCV196" s="117"/>
      <c r="RCW196" s="117"/>
      <c r="RCX196" s="117"/>
      <c r="RCY196" s="117"/>
      <c r="RCZ196" s="117"/>
      <c r="RDA196" s="117"/>
      <c r="RDB196" s="117"/>
      <c r="RDC196" s="117"/>
      <c r="RDD196" s="117"/>
      <c r="RDE196" s="117"/>
      <c r="RDF196" s="117"/>
      <c r="RDG196" s="117"/>
      <c r="RDH196" s="117"/>
      <c r="RDI196" s="117"/>
      <c r="RDJ196" s="117"/>
      <c r="RDK196" s="117"/>
      <c r="RDL196" s="117"/>
      <c r="RDM196" s="117"/>
      <c r="RDN196" s="117"/>
      <c r="RDO196" s="117"/>
      <c r="RDP196" s="117"/>
      <c r="RDQ196" s="117"/>
      <c r="RDR196" s="117"/>
      <c r="RDS196" s="117"/>
      <c r="RDT196" s="117"/>
      <c r="RDU196" s="117"/>
      <c r="RDV196" s="117"/>
      <c r="RDW196" s="117"/>
      <c r="RDX196" s="117"/>
      <c r="RDY196" s="117"/>
      <c r="RDZ196" s="117"/>
      <c r="REA196" s="117"/>
      <c r="REB196" s="117"/>
      <c r="REC196" s="117"/>
      <c r="RED196" s="117"/>
      <c r="REE196" s="117"/>
      <c r="REF196" s="117"/>
      <c r="REG196" s="117"/>
      <c r="REH196" s="117"/>
      <c r="REI196" s="117"/>
      <c r="REJ196" s="117"/>
      <c r="REK196" s="117"/>
      <c r="REL196" s="117"/>
      <c r="REM196" s="117"/>
      <c r="REN196" s="117"/>
      <c r="REO196" s="117"/>
      <c r="REP196" s="117"/>
      <c r="REQ196" s="117"/>
      <c r="RER196" s="117"/>
      <c r="RES196" s="117"/>
      <c r="RET196" s="117"/>
      <c r="REU196" s="117"/>
      <c r="REV196" s="117"/>
      <c r="REW196" s="117"/>
      <c r="REX196" s="117"/>
      <c r="REY196" s="117"/>
      <c r="REZ196" s="117"/>
      <c r="RFA196" s="117"/>
      <c r="RFB196" s="117"/>
      <c r="RFC196" s="117"/>
      <c r="RFD196" s="117"/>
      <c r="RFE196" s="117"/>
      <c r="RFF196" s="117"/>
      <c r="RFG196" s="117"/>
      <c r="RFH196" s="117"/>
      <c r="RFI196" s="117"/>
      <c r="RFJ196" s="117"/>
      <c r="RFK196" s="117"/>
      <c r="RFL196" s="117"/>
      <c r="RFM196" s="117"/>
      <c r="RFN196" s="117"/>
      <c r="RFO196" s="117"/>
      <c r="RFP196" s="117"/>
      <c r="RFQ196" s="117"/>
      <c r="RFR196" s="117"/>
      <c r="RFS196" s="117"/>
      <c r="RFT196" s="117"/>
      <c r="RFU196" s="117"/>
      <c r="RFV196" s="117"/>
      <c r="RFW196" s="117"/>
      <c r="RFX196" s="117"/>
      <c r="RFY196" s="117"/>
      <c r="RFZ196" s="117"/>
      <c r="RGA196" s="117"/>
      <c r="RGB196" s="117"/>
      <c r="RGC196" s="117"/>
      <c r="RGD196" s="117"/>
      <c r="RGE196" s="117"/>
      <c r="RGF196" s="117"/>
      <c r="RGG196" s="117"/>
      <c r="RGH196" s="117"/>
      <c r="RGI196" s="117"/>
      <c r="RGJ196" s="117"/>
      <c r="RGK196" s="117"/>
      <c r="RGL196" s="117"/>
      <c r="RGM196" s="117"/>
      <c r="RGN196" s="117"/>
      <c r="RGO196" s="117"/>
      <c r="RGP196" s="117"/>
      <c r="RGQ196" s="117"/>
      <c r="RGR196" s="117"/>
      <c r="RGS196" s="117"/>
      <c r="RGT196" s="117"/>
      <c r="RGU196" s="117"/>
      <c r="RGV196" s="117"/>
      <c r="RGW196" s="117"/>
      <c r="RGX196" s="117"/>
      <c r="RGY196" s="117"/>
      <c r="RGZ196" s="117"/>
      <c r="RHA196" s="117"/>
      <c r="RHB196" s="117"/>
      <c r="RHC196" s="117"/>
      <c r="RHD196" s="117"/>
      <c r="RHE196" s="117"/>
      <c r="RHF196" s="117"/>
      <c r="RHG196" s="117"/>
      <c r="RHH196" s="117"/>
      <c r="RHI196" s="117"/>
      <c r="RHJ196" s="117"/>
      <c r="RHK196" s="117"/>
      <c r="RHL196" s="117"/>
      <c r="RHM196" s="117"/>
      <c r="RHN196" s="117"/>
      <c r="RHO196" s="117"/>
      <c r="RHP196" s="117"/>
      <c r="RHQ196" s="117"/>
      <c r="RHR196" s="117"/>
      <c r="RHS196" s="117"/>
      <c r="RHT196" s="117"/>
      <c r="RHU196" s="117"/>
      <c r="RHV196" s="117"/>
      <c r="RHW196" s="117"/>
      <c r="RHX196" s="117"/>
      <c r="RHY196" s="117"/>
      <c r="RHZ196" s="117"/>
      <c r="RIA196" s="117"/>
      <c r="RIB196" s="117"/>
      <c r="RIC196" s="117"/>
      <c r="RID196" s="117"/>
      <c r="RIE196" s="117"/>
      <c r="RIF196" s="117"/>
      <c r="RIG196" s="117"/>
      <c r="RIH196" s="117"/>
      <c r="RII196" s="117"/>
      <c r="RIJ196" s="117"/>
      <c r="RIK196" s="117"/>
      <c r="RIL196" s="117"/>
      <c r="RIM196" s="117"/>
      <c r="RIN196" s="117"/>
      <c r="RIO196" s="117"/>
      <c r="RIP196" s="117"/>
      <c r="RIQ196" s="117"/>
      <c r="RIR196" s="117"/>
      <c r="RIS196" s="117"/>
      <c r="RIT196" s="117"/>
      <c r="RIU196" s="117"/>
      <c r="RIV196" s="117"/>
      <c r="RIW196" s="117"/>
      <c r="RIX196" s="117"/>
      <c r="RIY196" s="117"/>
      <c r="RIZ196" s="117"/>
      <c r="RJA196" s="117"/>
      <c r="RJB196" s="117"/>
      <c r="RJC196" s="117"/>
      <c r="RJD196" s="117"/>
      <c r="RJE196" s="117"/>
      <c r="RJF196" s="117"/>
      <c r="RJG196" s="117"/>
      <c r="RJH196" s="117"/>
      <c r="RJI196" s="117"/>
      <c r="RJJ196" s="117"/>
      <c r="RJK196" s="117"/>
      <c r="RJL196" s="117"/>
      <c r="RJM196" s="117"/>
      <c r="RJN196" s="117"/>
      <c r="RJO196" s="117"/>
      <c r="RJP196" s="117"/>
      <c r="RJQ196" s="117"/>
      <c r="RJR196" s="117"/>
      <c r="RJS196" s="117"/>
      <c r="RJT196" s="117"/>
      <c r="RJU196" s="117"/>
      <c r="RJV196" s="117"/>
      <c r="RJW196" s="117"/>
      <c r="RJX196" s="117"/>
      <c r="RJY196" s="117"/>
      <c r="RJZ196" s="117"/>
      <c r="RKA196" s="117"/>
      <c r="RKB196" s="117"/>
      <c r="RKC196" s="117"/>
      <c r="RKD196" s="117"/>
      <c r="RKE196" s="117"/>
      <c r="RKF196" s="117"/>
      <c r="RKG196" s="117"/>
      <c r="RKH196" s="117"/>
      <c r="RKI196" s="117"/>
      <c r="RKJ196" s="117"/>
      <c r="RKK196" s="117"/>
      <c r="RKL196" s="117"/>
      <c r="RKM196" s="117"/>
      <c r="RKN196" s="117"/>
      <c r="RKO196" s="117"/>
      <c r="RKP196" s="117"/>
      <c r="RKQ196" s="117"/>
      <c r="RKR196" s="117"/>
      <c r="RKS196" s="117"/>
      <c r="RKT196" s="117"/>
      <c r="RKU196" s="117"/>
      <c r="RKV196" s="117"/>
      <c r="RKW196" s="117"/>
      <c r="RKX196" s="117"/>
      <c r="RKY196" s="117"/>
      <c r="RKZ196" s="117"/>
      <c r="RLA196" s="117"/>
      <c r="RLB196" s="117"/>
      <c r="RLC196" s="117"/>
      <c r="RLD196" s="117"/>
      <c r="RLE196" s="117"/>
      <c r="RLF196" s="117"/>
      <c r="RLG196" s="117"/>
      <c r="RLH196" s="117"/>
      <c r="RLI196" s="117"/>
      <c r="RLJ196" s="117"/>
      <c r="RLK196" s="117"/>
      <c r="RLL196" s="117"/>
      <c r="RLM196" s="117"/>
      <c r="RLN196" s="117"/>
      <c r="RLO196" s="117"/>
      <c r="RLP196" s="117"/>
      <c r="RLQ196" s="117"/>
      <c r="RLR196" s="117"/>
      <c r="RLS196" s="117"/>
      <c r="RLT196" s="117"/>
      <c r="RLU196" s="117"/>
      <c r="RLV196" s="117"/>
      <c r="RLW196" s="117"/>
      <c r="RLX196" s="117"/>
      <c r="RLY196" s="117"/>
      <c r="RLZ196" s="117"/>
      <c r="RMA196" s="117"/>
      <c r="RMB196" s="117"/>
      <c r="RMC196" s="117"/>
      <c r="RMD196" s="117"/>
      <c r="RME196" s="117"/>
      <c r="RMF196" s="117"/>
      <c r="RMG196" s="117"/>
      <c r="RMH196" s="117"/>
      <c r="RMI196" s="117"/>
      <c r="RMJ196" s="117"/>
      <c r="RMK196" s="117"/>
      <c r="RML196" s="117"/>
      <c r="RMM196" s="117"/>
      <c r="RMN196" s="117"/>
      <c r="RMO196" s="117"/>
      <c r="RMP196" s="117"/>
      <c r="RMQ196" s="117"/>
      <c r="RMR196" s="117"/>
      <c r="RMS196" s="117"/>
      <c r="RMT196" s="117"/>
      <c r="RMU196" s="117"/>
      <c r="RMV196" s="117"/>
      <c r="RMW196" s="117"/>
      <c r="RMX196" s="117"/>
      <c r="RMY196" s="117"/>
      <c r="RMZ196" s="117"/>
      <c r="RNA196" s="117"/>
      <c r="RNB196" s="117"/>
      <c r="RNC196" s="117"/>
      <c r="RND196" s="117"/>
      <c r="RNE196" s="117"/>
      <c r="RNF196" s="117"/>
      <c r="RNG196" s="117"/>
      <c r="RNH196" s="117"/>
      <c r="RNI196" s="117"/>
      <c r="RNJ196" s="117"/>
      <c r="RNK196" s="117"/>
      <c r="RNL196" s="117"/>
      <c r="RNM196" s="117"/>
      <c r="RNN196" s="117"/>
      <c r="RNO196" s="117"/>
      <c r="RNP196" s="117"/>
      <c r="RNQ196" s="117"/>
      <c r="RNR196" s="117"/>
      <c r="RNS196" s="117"/>
      <c r="RNT196" s="117"/>
      <c r="RNU196" s="117"/>
      <c r="RNV196" s="117"/>
      <c r="RNW196" s="117"/>
      <c r="RNX196" s="117"/>
      <c r="RNY196" s="117"/>
      <c r="RNZ196" s="117"/>
      <c r="ROA196" s="117"/>
      <c r="ROB196" s="117"/>
      <c r="ROC196" s="117"/>
      <c r="ROD196" s="117"/>
      <c r="ROE196" s="117"/>
      <c r="ROF196" s="117"/>
      <c r="ROG196" s="117"/>
      <c r="ROH196" s="117"/>
      <c r="ROI196" s="117"/>
      <c r="ROJ196" s="117"/>
      <c r="ROK196" s="117"/>
      <c r="ROL196" s="117"/>
      <c r="ROM196" s="117"/>
      <c r="RON196" s="117"/>
      <c r="ROO196" s="117"/>
      <c r="ROP196" s="117"/>
      <c r="ROQ196" s="117"/>
      <c r="ROR196" s="117"/>
      <c r="ROS196" s="117"/>
      <c r="ROT196" s="117"/>
      <c r="ROU196" s="117"/>
      <c r="ROV196" s="117"/>
      <c r="ROW196" s="117"/>
      <c r="ROX196" s="117"/>
      <c r="ROY196" s="117"/>
      <c r="ROZ196" s="117"/>
      <c r="RPA196" s="117"/>
      <c r="RPB196" s="117"/>
      <c r="RPC196" s="117"/>
      <c r="RPD196" s="117"/>
      <c r="RPE196" s="117"/>
      <c r="RPF196" s="117"/>
      <c r="RPG196" s="117"/>
      <c r="RPH196" s="117"/>
      <c r="RPI196" s="117"/>
      <c r="RPJ196" s="117"/>
      <c r="RPK196" s="117"/>
      <c r="RPL196" s="117"/>
      <c r="RPM196" s="117"/>
      <c r="RPN196" s="117"/>
      <c r="RPO196" s="117"/>
      <c r="RPP196" s="117"/>
      <c r="RPQ196" s="117"/>
      <c r="RPR196" s="117"/>
      <c r="RPS196" s="117"/>
      <c r="RPT196" s="117"/>
      <c r="RPU196" s="117"/>
      <c r="RPV196" s="117"/>
      <c r="RPW196" s="117"/>
      <c r="RPX196" s="117"/>
      <c r="RPY196" s="117"/>
      <c r="RPZ196" s="117"/>
      <c r="RQA196" s="117"/>
      <c r="RQB196" s="117"/>
      <c r="RQC196" s="117"/>
      <c r="RQD196" s="117"/>
      <c r="RQE196" s="117"/>
      <c r="RQF196" s="117"/>
      <c r="RQG196" s="117"/>
      <c r="RQH196" s="117"/>
      <c r="RQI196" s="117"/>
      <c r="RQJ196" s="117"/>
      <c r="RQK196" s="117"/>
      <c r="RQL196" s="117"/>
      <c r="RQM196" s="117"/>
      <c r="RQN196" s="117"/>
      <c r="RQO196" s="117"/>
      <c r="RQP196" s="117"/>
      <c r="RQQ196" s="117"/>
      <c r="RQR196" s="117"/>
      <c r="RQS196" s="117"/>
      <c r="RQT196" s="117"/>
      <c r="RQU196" s="117"/>
      <c r="RQV196" s="117"/>
      <c r="RQW196" s="117"/>
      <c r="RQX196" s="117"/>
      <c r="RQY196" s="117"/>
      <c r="RQZ196" s="117"/>
      <c r="RRA196" s="117"/>
      <c r="RRB196" s="117"/>
      <c r="RRC196" s="117"/>
      <c r="RRD196" s="117"/>
      <c r="RRE196" s="117"/>
      <c r="RRF196" s="117"/>
      <c r="RRG196" s="117"/>
      <c r="RRH196" s="117"/>
      <c r="RRI196" s="117"/>
      <c r="RRJ196" s="117"/>
      <c r="RRK196" s="117"/>
      <c r="RRL196" s="117"/>
      <c r="RRM196" s="117"/>
      <c r="RRN196" s="117"/>
      <c r="RRO196" s="117"/>
      <c r="RRP196" s="117"/>
      <c r="RRQ196" s="117"/>
      <c r="RRR196" s="117"/>
      <c r="RRS196" s="117"/>
      <c r="RRT196" s="117"/>
      <c r="RRU196" s="117"/>
      <c r="RRV196" s="117"/>
      <c r="RRW196" s="117"/>
      <c r="RRX196" s="117"/>
      <c r="RRY196" s="117"/>
      <c r="RRZ196" s="117"/>
      <c r="RSA196" s="117"/>
      <c r="RSB196" s="117"/>
      <c r="RSC196" s="117"/>
      <c r="RSD196" s="117"/>
      <c r="RSE196" s="117"/>
      <c r="RSF196" s="117"/>
      <c r="RSG196" s="117"/>
      <c r="RSH196" s="117"/>
      <c r="RSI196" s="117"/>
      <c r="RSJ196" s="117"/>
      <c r="RSK196" s="117"/>
      <c r="RSL196" s="117"/>
      <c r="RSM196" s="117"/>
      <c r="RSN196" s="117"/>
      <c r="RSO196" s="117"/>
      <c r="RSP196" s="117"/>
      <c r="RSQ196" s="117"/>
      <c r="RSR196" s="117"/>
      <c r="RSS196" s="117"/>
      <c r="RST196" s="117"/>
      <c r="RSU196" s="117"/>
      <c r="RSV196" s="117"/>
      <c r="RSW196" s="117"/>
      <c r="RSX196" s="117"/>
      <c r="RSY196" s="117"/>
      <c r="RSZ196" s="117"/>
      <c r="RTA196" s="117"/>
      <c r="RTB196" s="117"/>
      <c r="RTC196" s="117"/>
      <c r="RTD196" s="117"/>
      <c r="RTE196" s="117"/>
      <c r="RTF196" s="117"/>
      <c r="RTG196" s="117"/>
      <c r="RTH196" s="117"/>
      <c r="RTI196" s="117"/>
      <c r="RTJ196" s="117"/>
      <c r="RTK196" s="117"/>
      <c r="RTL196" s="117"/>
      <c r="RTM196" s="117"/>
      <c r="RTN196" s="117"/>
      <c r="RTO196" s="117"/>
      <c r="RTP196" s="117"/>
      <c r="RTQ196" s="117"/>
      <c r="RTR196" s="117"/>
      <c r="RTS196" s="117"/>
      <c r="RTT196" s="117"/>
      <c r="RTU196" s="117"/>
      <c r="RTV196" s="117"/>
      <c r="RTW196" s="117"/>
      <c r="RTX196" s="117"/>
      <c r="RTY196" s="117"/>
      <c r="RTZ196" s="117"/>
      <c r="RUA196" s="117"/>
      <c r="RUB196" s="117"/>
      <c r="RUC196" s="117"/>
      <c r="RUD196" s="117"/>
      <c r="RUE196" s="117"/>
      <c r="RUF196" s="117"/>
      <c r="RUG196" s="117"/>
      <c r="RUH196" s="117"/>
      <c r="RUI196" s="117"/>
      <c r="RUJ196" s="117"/>
      <c r="RUK196" s="117"/>
      <c r="RUL196" s="117"/>
      <c r="RUM196" s="117"/>
      <c r="RUN196" s="117"/>
      <c r="RUO196" s="117"/>
      <c r="RUP196" s="117"/>
      <c r="RUQ196" s="117"/>
      <c r="RUR196" s="117"/>
      <c r="RUS196" s="117"/>
      <c r="RUT196" s="117"/>
      <c r="RUU196" s="117"/>
      <c r="RUV196" s="117"/>
      <c r="RUW196" s="117"/>
      <c r="RUX196" s="117"/>
      <c r="RUY196" s="117"/>
      <c r="RUZ196" s="117"/>
      <c r="RVA196" s="117"/>
      <c r="RVB196" s="117"/>
      <c r="RVC196" s="117"/>
      <c r="RVD196" s="117"/>
      <c r="RVE196" s="117"/>
      <c r="RVF196" s="117"/>
      <c r="RVG196" s="117"/>
      <c r="RVH196" s="117"/>
      <c r="RVI196" s="117"/>
      <c r="RVJ196" s="117"/>
      <c r="RVK196" s="117"/>
      <c r="RVL196" s="117"/>
      <c r="RVM196" s="117"/>
      <c r="RVN196" s="117"/>
      <c r="RVO196" s="117"/>
      <c r="RVP196" s="117"/>
      <c r="RVQ196" s="117"/>
      <c r="RVR196" s="117"/>
      <c r="RVS196" s="117"/>
      <c r="RVT196" s="117"/>
      <c r="RVU196" s="117"/>
      <c r="RVV196" s="117"/>
      <c r="RVW196" s="117"/>
      <c r="RVX196" s="117"/>
      <c r="RVY196" s="117"/>
      <c r="RVZ196" s="117"/>
      <c r="RWA196" s="117"/>
      <c r="RWB196" s="117"/>
      <c r="RWC196" s="117"/>
      <c r="RWD196" s="117"/>
      <c r="RWE196" s="117"/>
      <c r="RWF196" s="117"/>
      <c r="RWG196" s="117"/>
      <c r="RWH196" s="117"/>
      <c r="RWI196" s="117"/>
      <c r="RWJ196" s="117"/>
      <c r="RWK196" s="117"/>
      <c r="RWL196" s="117"/>
      <c r="RWM196" s="117"/>
      <c r="RWN196" s="117"/>
      <c r="RWO196" s="117"/>
      <c r="RWP196" s="117"/>
      <c r="RWQ196" s="117"/>
      <c r="RWR196" s="117"/>
      <c r="RWS196" s="117"/>
      <c r="RWT196" s="117"/>
      <c r="RWU196" s="117"/>
      <c r="RWV196" s="117"/>
      <c r="RWW196" s="117"/>
      <c r="RWX196" s="117"/>
      <c r="RWY196" s="117"/>
      <c r="RWZ196" s="117"/>
      <c r="RXA196" s="117"/>
      <c r="RXB196" s="117"/>
      <c r="RXC196" s="117"/>
      <c r="RXD196" s="117"/>
      <c r="RXE196" s="117"/>
      <c r="RXF196" s="117"/>
      <c r="RXG196" s="117"/>
      <c r="RXH196" s="117"/>
      <c r="RXI196" s="117"/>
      <c r="RXJ196" s="117"/>
      <c r="RXK196" s="117"/>
      <c r="RXL196" s="117"/>
      <c r="RXM196" s="117"/>
      <c r="RXN196" s="117"/>
      <c r="RXO196" s="117"/>
      <c r="RXP196" s="117"/>
      <c r="RXQ196" s="117"/>
      <c r="RXR196" s="117"/>
      <c r="RXS196" s="117"/>
      <c r="RXT196" s="117"/>
      <c r="RXU196" s="117"/>
      <c r="RXV196" s="117"/>
      <c r="RXW196" s="117"/>
      <c r="RXX196" s="117"/>
      <c r="RXY196" s="117"/>
      <c r="RXZ196" s="117"/>
      <c r="RYA196" s="117"/>
      <c r="RYB196" s="117"/>
      <c r="RYC196" s="117"/>
      <c r="RYD196" s="117"/>
      <c r="RYE196" s="117"/>
      <c r="RYF196" s="117"/>
      <c r="RYG196" s="117"/>
      <c r="RYH196" s="117"/>
      <c r="RYI196" s="117"/>
      <c r="RYJ196" s="117"/>
      <c r="RYK196" s="117"/>
      <c r="RYL196" s="117"/>
      <c r="RYM196" s="117"/>
      <c r="RYN196" s="117"/>
      <c r="RYO196" s="117"/>
      <c r="RYP196" s="117"/>
      <c r="RYQ196" s="117"/>
      <c r="RYR196" s="117"/>
      <c r="RYS196" s="117"/>
      <c r="RYT196" s="117"/>
      <c r="RYU196" s="117"/>
      <c r="RYV196" s="117"/>
      <c r="RYW196" s="117"/>
      <c r="RYX196" s="117"/>
      <c r="RYY196" s="117"/>
      <c r="RYZ196" s="117"/>
      <c r="RZA196" s="117"/>
      <c r="RZB196" s="117"/>
      <c r="RZC196" s="117"/>
      <c r="RZD196" s="117"/>
      <c r="RZE196" s="117"/>
      <c r="RZF196" s="117"/>
      <c r="RZG196" s="117"/>
      <c r="RZH196" s="117"/>
      <c r="RZI196" s="117"/>
      <c r="RZJ196" s="117"/>
      <c r="RZK196" s="117"/>
      <c r="RZL196" s="117"/>
      <c r="RZM196" s="117"/>
      <c r="RZN196" s="117"/>
      <c r="RZO196" s="117"/>
      <c r="RZP196" s="117"/>
      <c r="RZQ196" s="117"/>
      <c r="RZR196" s="117"/>
      <c r="RZS196" s="117"/>
      <c r="RZT196" s="117"/>
      <c r="RZU196" s="117"/>
      <c r="RZV196" s="117"/>
      <c r="RZW196" s="117"/>
      <c r="RZX196" s="117"/>
      <c r="RZY196" s="117"/>
      <c r="RZZ196" s="117"/>
      <c r="SAA196" s="117"/>
      <c r="SAB196" s="117"/>
      <c r="SAC196" s="117"/>
      <c r="SAD196" s="117"/>
      <c r="SAE196" s="117"/>
      <c r="SAF196" s="117"/>
      <c r="SAG196" s="117"/>
      <c r="SAH196" s="117"/>
      <c r="SAI196" s="117"/>
      <c r="SAJ196" s="117"/>
      <c r="SAK196" s="117"/>
      <c r="SAL196" s="117"/>
      <c r="SAM196" s="117"/>
      <c r="SAN196" s="117"/>
      <c r="SAO196" s="117"/>
      <c r="SAP196" s="117"/>
      <c r="SAQ196" s="117"/>
      <c r="SAR196" s="117"/>
      <c r="SAS196" s="117"/>
      <c r="SAT196" s="117"/>
      <c r="SAU196" s="117"/>
      <c r="SAV196" s="117"/>
      <c r="SAW196" s="117"/>
      <c r="SAX196" s="117"/>
      <c r="SAY196" s="117"/>
      <c r="SAZ196" s="117"/>
      <c r="SBA196" s="117"/>
      <c r="SBB196" s="117"/>
      <c r="SBC196" s="117"/>
      <c r="SBD196" s="117"/>
      <c r="SBE196" s="117"/>
      <c r="SBF196" s="117"/>
      <c r="SBG196" s="117"/>
      <c r="SBH196" s="117"/>
      <c r="SBI196" s="117"/>
      <c r="SBJ196" s="117"/>
      <c r="SBK196" s="117"/>
      <c r="SBL196" s="117"/>
      <c r="SBM196" s="117"/>
      <c r="SBN196" s="117"/>
      <c r="SBO196" s="117"/>
      <c r="SBP196" s="117"/>
      <c r="SBQ196" s="117"/>
      <c r="SBR196" s="117"/>
      <c r="SBS196" s="117"/>
      <c r="SBT196" s="117"/>
      <c r="SBU196" s="117"/>
      <c r="SBV196" s="117"/>
      <c r="SBW196" s="117"/>
      <c r="SBX196" s="117"/>
      <c r="SBY196" s="117"/>
      <c r="SBZ196" s="117"/>
      <c r="SCA196" s="117"/>
      <c r="SCB196" s="117"/>
      <c r="SCC196" s="117"/>
      <c r="SCD196" s="117"/>
      <c r="SCE196" s="117"/>
      <c r="SCF196" s="117"/>
      <c r="SCG196" s="117"/>
      <c r="SCH196" s="117"/>
      <c r="SCI196" s="117"/>
      <c r="SCJ196" s="117"/>
      <c r="SCK196" s="117"/>
      <c r="SCL196" s="117"/>
      <c r="SCM196" s="117"/>
      <c r="SCN196" s="117"/>
      <c r="SCO196" s="117"/>
      <c r="SCP196" s="117"/>
      <c r="SCQ196" s="117"/>
      <c r="SCR196" s="117"/>
      <c r="SCS196" s="117"/>
      <c r="SCT196" s="117"/>
      <c r="SCU196" s="117"/>
      <c r="SCV196" s="117"/>
      <c r="SCW196" s="117"/>
      <c r="SCX196" s="117"/>
      <c r="SCY196" s="117"/>
      <c r="SCZ196" s="117"/>
      <c r="SDA196" s="117"/>
      <c r="SDB196" s="117"/>
      <c r="SDC196" s="117"/>
      <c r="SDD196" s="117"/>
      <c r="SDE196" s="117"/>
      <c r="SDF196" s="117"/>
      <c r="SDG196" s="117"/>
      <c r="SDH196" s="117"/>
      <c r="SDI196" s="117"/>
      <c r="SDJ196" s="117"/>
      <c r="SDK196" s="117"/>
      <c r="SDL196" s="117"/>
      <c r="SDM196" s="117"/>
      <c r="SDN196" s="117"/>
      <c r="SDO196" s="117"/>
      <c r="SDP196" s="117"/>
      <c r="SDQ196" s="117"/>
      <c r="SDR196" s="117"/>
      <c r="SDS196" s="117"/>
      <c r="SDT196" s="117"/>
      <c r="SDU196" s="117"/>
      <c r="SDV196" s="117"/>
      <c r="SDW196" s="117"/>
      <c r="SDX196" s="117"/>
      <c r="SDY196" s="117"/>
      <c r="SDZ196" s="117"/>
      <c r="SEA196" s="117"/>
      <c r="SEB196" s="117"/>
      <c r="SEC196" s="117"/>
      <c r="SED196" s="117"/>
      <c r="SEE196" s="117"/>
      <c r="SEF196" s="117"/>
      <c r="SEG196" s="117"/>
      <c r="SEH196" s="117"/>
      <c r="SEI196" s="117"/>
      <c r="SEJ196" s="117"/>
      <c r="SEK196" s="117"/>
      <c r="SEL196" s="117"/>
      <c r="SEM196" s="117"/>
      <c r="SEN196" s="117"/>
      <c r="SEO196" s="117"/>
      <c r="SEP196" s="117"/>
      <c r="SEQ196" s="117"/>
      <c r="SER196" s="117"/>
      <c r="SES196" s="117"/>
      <c r="SET196" s="117"/>
      <c r="SEU196" s="117"/>
      <c r="SEV196" s="117"/>
      <c r="SEW196" s="117"/>
      <c r="SEX196" s="117"/>
      <c r="SEY196" s="117"/>
      <c r="SEZ196" s="117"/>
      <c r="SFA196" s="117"/>
      <c r="SFB196" s="117"/>
      <c r="SFC196" s="117"/>
      <c r="SFD196" s="117"/>
      <c r="SFE196" s="117"/>
      <c r="SFF196" s="117"/>
      <c r="SFG196" s="117"/>
      <c r="SFH196" s="117"/>
      <c r="SFI196" s="117"/>
      <c r="SFJ196" s="117"/>
      <c r="SFK196" s="117"/>
      <c r="SFL196" s="117"/>
      <c r="SFM196" s="117"/>
      <c r="SFN196" s="117"/>
      <c r="SFO196" s="117"/>
      <c r="SFP196" s="117"/>
      <c r="SFQ196" s="117"/>
      <c r="SFR196" s="117"/>
      <c r="SFS196" s="117"/>
      <c r="SFT196" s="117"/>
      <c r="SFU196" s="117"/>
      <c r="SFV196" s="117"/>
      <c r="SFW196" s="117"/>
      <c r="SFX196" s="117"/>
      <c r="SFY196" s="117"/>
      <c r="SFZ196" s="117"/>
      <c r="SGA196" s="117"/>
      <c r="SGB196" s="117"/>
      <c r="SGC196" s="117"/>
      <c r="SGD196" s="117"/>
      <c r="SGE196" s="117"/>
      <c r="SGF196" s="117"/>
      <c r="SGG196" s="117"/>
      <c r="SGH196" s="117"/>
      <c r="SGI196" s="117"/>
      <c r="SGJ196" s="117"/>
      <c r="SGK196" s="117"/>
      <c r="SGL196" s="117"/>
      <c r="SGM196" s="117"/>
      <c r="SGN196" s="117"/>
      <c r="SGO196" s="117"/>
      <c r="SGP196" s="117"/>
      <c r="SGQ196" s="117"/>
      <c r="SGR196" s="117"/>
      <c r="SGS196" s="117"/>
      <c r="SGT196" s="117"/>
      <c r="SGU196" s="117"/>
      <c r="SGV196" s="117"/>
      <c r="SGW196" s="117"/>
      <c r="SGX196" s="117"/>
      <c r="SGY196" s="117"/>
      <c r="SGZ196" s="117"/>
      <c r="SHA196" s="117"/>
      <c r="SHB196" s="117"/>
      <c r="SHC196" s="117"/>
      <c r="SHD196" s="117"/>
      <c r="SHE196" s="117"/>
      <c r="SHF196" s="117"/>
      <c r="SHG196" s="117"/>
      <c r="SHH196" s="117"/>
      <c r="SHI196" s="117"/>
      <c r="SHJ196" s="117"/>
      <c r="SHK196" s="117"/>
      <c r="SHL196" s="117"/>
      <c r="SHM196" s="117"/>
      <c r="SHN196" s="117"/>
      <c r="SHO196" s="117"/>
      <c r="SHP196" s="117"/>
      <c r="SHQ196" s="117"/>
      <c r="SHR196" s="117"/>
      <c r="SHS196" s="117"/>
      <c r="SHT196" s="117"/>
      <c r="SHU196" s="117"/>
      <c r="SHV196" s="117"/>
      <c r="SHW196" s="117"/>
      <c r="SHX196" s="117"/>
      <c r="SHY196" s="117"/>
      <c r="SHZ196" s="117"/>
      <c r="SIA196" s="117"/>
      <c r="SIB196" s="117"/>
      <c r="SIC196" s="117"/>
      <c r="SID196" s="117"/>
      <c r="SIE196" s="117"/>
      <c r="SIF196" s="117"/>
      <c r="SIG196" s="117"/>
      <c r="SIH196" s="117"/>
      <c r="SII196" s="117"/>
      <c r="SIJ196" s="117"/>
      <c r="SIK196" s="117"/>
      <c r="SIL196" s="117"/>
      <c r="SIM196" s="117"/>
      <c r="SIN196" s="117"/>
      <c r="SIO196" s="117"/>
      <c r="SIP196" s="117"/>
      <c r="SIQ196" s="117"/>
      <c r="SIR196" s="117"/>
      <c r="SIS196" s="117"/>
      <c r="SIT196" s="117"/>
      <c r="SIU196" s="117"/>
      <c r="SIV196" s="117"/>
      <c r="SIW196" s="117"/>
      <c r="SIX196" s="117"/>
      <c r="SIY196" s="117"/>
      <c r="SIZ196" s="117"/>
      <c r="SJA196" s="117"/>
      <c r="SJB196" s="117"/>
      <c r="SJC196" s="117"/>
      <c r="SJD196" s="117"/>
      <c r="SJE196" s="117"/>
      <c r="SJF196" s="117"/>
      <c r="SJG196" s="117"/>
      <c r="SJH196" s="117"/>
      <c r="SJI196" s="117"/>
      <c r="SJJ196" s="117"/>
      <c r="SJK196" s="117"/>
      <c r="SJL196" s="117"/>
      <c r="SJM196" s="117"/>
      <c r="SJN196" s="117"/>
      <c r="SJO196" s="117"/>
      <c r="SJP196" s="117"/>
      <c r="SJQ196" s="117"/>
      <c r="SJR196" s="117"/>
      <c r="SJS196" s="117"/>
      <c r="SJT196" s="117"/>
      <c r="SJU196" s="117"/>
      <c r="SJV196" s="117"/>
      <c r="SJW196" s="117"/>
      <c r="SJX196" s="117"/>
      <c r="SJY196" s="117"/>
      <c r="SJZ196" s="117"/>
      <c r="SKA196" s="117"/>
      <c r="SKB196" s="117"/>
      <c r="SKC196" s="117"/>
      <c r="SKD196" s="117"/>
      <c r="SKE196" s="117"/>
      <c r="SKF196" s="117"/>
      <c r="SKG196" s="117"/>
      <c r="SKH196" s="117"/>
      <c r="SKI196" s="117"/>
      <c r="SKJ196" s="117"/>
      <c r="SKK196" s="117"/>
      <c r="SKL196" s="117"/>
      <c r="SKM196" s="117"/>
      <c r="SKN196" s="117"/>
      <c r="SKO196" s="117"/>
      <c r="SKP196" s="117"/>
      <c r="SKQ196" s="117"/>
      <c r="SKR196" s="117"/>
      <c r="SKS196" s="117"/>
      <c r="SKT196" s="117"/>
      <c r="SKU196" s="117"/>
      <c r="SKV196" s="117"/>
      <c r="SKW196" s="117"/>
      <c r="SKX196" s="117"/>
      <c r="SKY196" s="117"/>
      <c r="SKZ196" s="117"/>
      <c r="SLA196" s="117"/>
      <c r="SLB196" s="117"/>
      <c r="SLC196" s="117"/>
      <c r="SLD196" s="117"/>
      <c r="SLE196" s="117"/>
      <c r="SLF196" s="117"/>
      <c r="SLG196" s="117"/>
      <c r="SLH196" s="117"/>
      <c r="SLI196" s="117"/>
      <c r="SLJ196" s="117"/>
      <c r="SLK196" s="117"/>
      <c r="SLL196" s="117"/>
      <c r="SLM196" s="117"/>
      <c r="SLN196" s="117"/>
      <c r="SLO196" s="117"/>
      <c r="SLP196" s="117"/>
      <c r="SLQ196" s="117"/>
      <c r="SLR196" s="117"/>
      <c r="SLS196" s="117"/>
      <c r="SLT196" s="117"/>
      <c r="SLU196" s="117"/>
      <c r="SLV196" s="117"/>
      <c r="SLW196" s="117"/>
      <c r="SLX196" s="117"/>
      <c r="SLY196" s="117"/>
      <c r="SLZ196" s="117"/>
      <c r="SMA196" s="117"/>
      <c r="SMB196" s="117"/>
      <c r="SMC196" s="117"/>
      <c r="SMD196" s="117"/>
      <c r="SME196" s="117"/>
      <c r="SMF196" s="117"/>
      <c r="SMG196" s="117"/>
      <c r="SMH196" s="117"/>
      <c r="SMI196" s="117"/>
      <c r="SMJ196" s="117"/>
      <c r="SMK196" s="117"/>
      <c r="SML196" s="117"/>
      <c r="SMM196" s="117"/>
      <c r="SMN196" s="117"/>
      <c r="SMO196" s="117"/>
      <c r="SMP196" s="117"/>
      <c r="SMQ196" s="117"/>
      <c r="SMR196" s="117"/>
      <c r="SMS196" s="117"/>
      <c r="SMT196" s="117"/>
      <c r="SMU196" s="117"/>
      <c r="SMV196" s="117"/>
      <c r="SMW196" s="117"/>
      <c r="SMX196" s="117"/>
      <c r="SMY196" s="117"/>
      <c r="SMZ196" s="117"/>
      <c r="SNA196" s="117"/>
      <c r="SNB196" s="117"/>
      <c r="SNC196" s="117"/>
      <c r="SND196" s="117"/>
      <c r="SNE196" s="117"/>
      <c r="SNF196" s="117"/>
      <c r="SNG196" s="117"/>
      <c r="SNH196" s="117"/>
      <c r="SNI196" s="117"/>
      <c r="SNJ196" s="117"/>
      <c r="SNK196" s="117"/>
      <c r="SNL196" s="117"/>
      <c r="SNM196" s="117"/>
      <c r="SNN196" s="117"/>
      <c r="SNO196" s="117"/>
      <c r="SNP196" s="117"/>
      <c r="SNQ196" s="117"/>
      <c r="SNR196" s="117"/>
      <c r="SNS196" s="117"/>
      <c r="SNT196" s="117"/>
      <c r="SNU196" s="117"/>
      <c r="SNV196" s="117"/>
      <c r="SNW196" s="117"/>
      <c r="SNX196" s="117"/>
      <c r="SNY196" s="117"/>
      <c r="SNZ196" s="117"/>
      <c r="SOA196" s="117"/>
      <c r="SOB196" s="117"/>
      <c r="SOC196" s="117"/>
      <c r="SOD196" s="117"/>
      <c r="SOE196" s="117"/>
      <c r="SOF196" s="117"/>
      <c r="SOG196" s="117"/>
      <c r="SOH196" s="117"/>
      <c r="SOI196" s="117"/>
      <c r="SOJ196" s="117"/>
      <c r="SOK196" s="117"/>
      <c r="SOL196" s="117"/>
      <c r="SOM196" s="117"/>
      <c r="SON196" s="117"/>
      <c r="SOO196" s="117"/>
      <c r="SOP196" s="117"/>
      <c r="SOQ196" s="117"/>
      <c r="SOR196" s="117"/>
      <c r="SOS196" s="117"/>
      <c r="SOT196" s="117"/>
      <c r="SOU196" s="117"/>
      <c r="SOV196" s="117"/>
      <c r="SOW196" s="117"/>
      <c r="SOX196" s="117"/>
      <c r="SOY196" s="117"/>
      <c r="SOZ196" s="117"/>
      <c r="SPA196" s="117"/>
      <c r="SPB196" s="117"/>
      <c r="SPC196" s="117"/>
      <c r="SPD196" s="117"/>
      <c r="SPE196" s="117"/>
      <c r="SPF196" s="117"/>
      <c r="SPG196" s="117"/>
      <c r="SPH196" s="117"/>
      <c r="SPI196" s="117"/>
      <c r="SPJ196" s="117"/>
      <c r="SPK196" s="117"/>
      <c r="SPL196" s="117"/>
      <c r="SPM196" s="117"/>
      <c r="SPN196" s="117"/>
      <c r="SPO196" s="117"/>
      <c r="SPP196" s="117"/>
      <c r="SPQ196" s="117"/>
      <c r="SPR196" s="117"/>
      <c r="SPS196" s="117"/>
      <c r="SPT196" s="117"/>
      <c r="SPU196" s="117"/>
      <c r="SPV196" s="117"/>
      <c r="SPW196" s="117"/>
      <c r="SPX196" s="117"/>
      <c r="SPY196" s="117"/>
      <c r="SPZ196" s="117"/>
      <c r="SQA196" s="117"/>
      <c r="SQB196" s="117"/>
      <c r="SQC196" s="117"/>
      <c r="SQD196" s="117"/>
      <c r="SQE196" s="117"/>
      <c r="SQF196" s="117"/>
      <c r="SQG196" s="117"/>
      <c r="SQH196" s="117"/>
      <c r="SQI196" s="117"/>
      <c r="SQJ196" s="117"/>
      <c r="SQK196" s="117"/>
      <c r="SQL196" s="117"/>
      <c r="SQM196" s="117"/>
      <c r="SQN196" s="117"/>
      <c r="SQO196" s="117"/>
      <c r="SQP196" s="117"/>
      <c r="SQQ196" s="117"/>
      <c r="SQR196" s="117"/>
      <c r="SQS196" s="117"/>
      <c r="SQT196" s="117"/>
      <c r="SQU196" s="117"/>
      <c r="SQV196" s="117"/>
      <c r="SQW196" s="117"/>
      <c r="SQX196" s="117"/>
      <c r="SQY196" s="117"/>
      <c r="SQZ196" s="117"/>
      <c r="SRA196" s="117"/>
      <c r="SRB196" s="117"/>
      <c r="SRC196" s="117"/>
      <c r="SRD196" s="117"/>
      <c r="SRE196" s="117"/>
      <c r="SRF196" s="117"/>
      <c r="SRG196" s="117"/>
      <c r="SRH196" s="117"/>
      <c r="SRI196" s="117"/>
      <c r="SRJ196" s="117"/>
      <c r="SRK196" s="117"/>
      <c r="SRL196" s="117"/>
      <c r="SRM196" s="117"/>
      <c r="SRN196" s="117"/>
      <c r="SRO196" s="117"/>
      <c r="SRP196" s="117"/>
      <c r="SRQ196" s="117"/>
      <c r="SRR196" s="117"/>
      <c r="SRS196" s="117"/>
      <c r="SRT196" s="117"/>
      <c r="SRU196" s="117"/>
      <c r="SRV196" s="117"/>
      <c r="SRW196" s="117"/>
      <c r="SRX196" s="117"/>
      <c r="SRY196" s="117"/>
      <c r="SRZ196" s="117"/>
      <c r="SSA196" s="117"/>
      <c r="SSB196" s="117"/>
      <c r="SSC196" s="117"/>
      <c r="SSD196" s="117"/>
      <c r="SSE196" s="117"/>
      <c r="SSF196" s="117"/>
      <c r="SSG196" s="117"/>
      <c r="SSH196" s="117"/>
      <c r="SSI196" s="117"/>
      <c r="SSJ196" s="117"/>
      <c r="SSK196" s="117"/>
      <c r="SSL196" s="117"/>
      <c r="SSM196" s="117"/>
      <c r="SSN196" s="117"/>
      <c r="SSO196" s="117"/>
      <c r="SSP196" s="117"/>
      <c r="SSQ196" s="117"/>
      <c r="SSR196" s="117"/>
      <c r="SSS196" s="117"/>
      <c r="SST196" s="117"/>
      <c r="SSU196" s="117"/>
      <c r="SSV196" s="117"/>
      <c r="SSW196" s="117"/>
      <c r="SSX196" s="117"/>
      <c r="SSY196" s="117"/>
      <c r="SSZ196" s="117"/>
      <c r="STA196" s="117"/>
      <c r="STB196" s="117"/>
      <c r="STC196" s="117"/>
      <c r="STD196" s="117"/>
      <c r="STE196" s="117"/>
      <c r="STF196" s="117"/>
      <c r="STG196" s="117"/>
      <c r="STH196" s="117"/>
      <c r="STI196" s="117"/>
      <c r="STJ196" s="117"/>
      <c r="STK196" s="117"/>
      <c r="STL196" s="117"/>
      <c r="STM196" s="117"/>
      <c r="STN196" s="117"/>
      <c r="STO196" s="117"/>
      <c r="STP196" s="117"/>
      <c r="STQ196" s="117"/>
      <c r="STR196" s="117"/>
      <c r="STS196" s="117"/>
      <c r="STT196" s="117"/>
      <c r="STU196" s="117"/>
      <c r="STV196" s="117"/>
      <c r="STW196" s="117"/>
      <c r="STX196" s="117"/>
      <c r="STY196" s="117"/>
      <c r="STZ196" s="117"/>
      <c r="SUA196" s="117"/>
      <c r="SUB196" s="117"/>
      <c r="SUC196" s="117"/>
      <c r="SUD196" s="117"/>
      <c r="SUE196" s="117"/>
      <c r="SUF196" s="117"/>
      <c r="SUG196" s="117"/>
      <c r="SUH196" s="117"/>
      <c r="SUI196" s="117"/>
      <c r="SUJ196" s="117"/>
      <c r="SUK196" s="117"/>
      <c r="SUL196" s="117"/>
      <c r="SUM196" s="117"/>
      <c r="SUN196" s="117"/>
      <c r="SUO196" s="117"/>
      <c r="SUP196" s="117"/>
      <c r="SUQ196" s="117"/>
      <c r="SUR196" s="117"/>
      <c r="SUS196" s="117"/>
      <c r="SUT196" s="117"/>
      <c r="SUU196" s="117"/>
      <c r="SUV196" s="117"/>
      <c r="SUW196" s="117"/>
      <c r="SUX196" s="117"/>
      <c r="SUY196" s="117"/>
      <c r="SUZ196" s="117"/>
      <c r="SVA196" s="117"/>
      <c r="SVB196" s="117"/>
      <c r="SVC196" s="117"/>
      <c r="SVD196" s="117"/>
      <c r="SVE196" s="117"/>
      <c r="SVF196" s="117"/>
      <c r="SVG196" s="117"/>
      <c r="SVH196" s="117"/>
      <c r="SVI196" s="117"/>
      <c r="SVJ196" s="117"/>
      <c r="SVK196" s="117"/>
      <c r="SVL196" s="117"/>
      <c r="SVM196" s="117"/>
      <c r="SVN196" s="117"/>
      <c r="SVO196" s="117"/>
      <c r="SVP196" s="117"/>
      <c r="SVQ196" s="117"/>
      <c r="SVR196" s="117"/>
      <c r="SVS196" s="117"/>
      <c r="SVT196" s="117"/>
      <c r="SVU196" s="117"/>
      <c r="SVV196" s="117"/>
      <c r="SVW196" s="117"/>
      <c r="SVX196" s="117"/>
      <c r="SVY196" s="117"/>
      <c r="SVZ196" s="117"/>
      <c r="SWA196" s="117"/>
      <c r="SWB196" s="117"/>
      <c r="SWC196" s="117"/>
      <c r="SWD196" s="117"/>
      <c r="SWE196" s="117"/>
      <c r="SWF196" s="117"/>
      <c r="SWG196" s="117"/>
      <c r="SWH196" s="117"/>
      <c r="SWI196" s="117"/>
      <c r="SWJ196" s="117"/>
      <c r="SWK196" s="117"/>
      <c r="SWL196" s="117"/>
      <c r="SWM196" s="117"/>
      <c r="SWN196" s="117"/>
      <c r="SWO196" s="117"/>
      <c r="SWP196" s="117"/>
      <c r="SWQ196" s="117"/>
      <c r="SWR196" s="117"/>
      <c r="SWS196" s="117"/>
      <c r="SWT196" s="117"/>
      <c r="SWU196" s="117"/>
      <c r="SWV196" s="117"/>
      <c r="SWW196" s="117"/>
      <c r="SWX196" s="117"/>
      <c r="SWY196" s="117"/>
      <c r="SWZ196" s="117"/>
      <c r="SXA196" s="117"/>
      <c r="SXB196" s="117"/>
      <c r="SXC196" s="117"/>
      <c r="SXD196" s="117"/>
      <c r="SXE196" s="117"/>
      <c r="SXF196" s="117"/>
      <c r="SXG196" s="117"/>
      <c r="SXH196" s="117"/>
      <c r="SXI196" s="117"/>
      <c r="SXJ196" s="117"/>
      <c r="SXK196" s="117"/>
      <c r="SXL196" s="117"/>
      <c r="SXM196" s="117"/>
      <c r="SXN196" s="117"/>
      <c r="SXO196" s="117"/>
      <c r="SXP196" s="117"/>
      <c r="SXQ196" s="117"/>
      <c r="SXR196" s="117"/>
      <c r="SXS196" s="117"/>
      <c r="SXT196" s="117"/>
      <c r="SXU196" s="117"/>
      <c r="SXV196" s="117"/>
      <c r="SXW196" s="117"/>
      <c r="SXX196" s="117"/>
      <c r="SXY196" s="117"/>
      <c r="SXZ196" s="117"/>
      <c r="SYA196" s="117"/>
      <c r="SYB196" s="117"/>
      <c r="SYC196" s="117"/>
      <c r="SYD196" s="117"/>
      <c r="SYE196" s="117"/>
      <c r="SYF196" s="117"/>
      <c r="SYG196" s="117"/>
      <c r="SYH196" s="117"/>
      <c r="SYI196" s="117"/>
      <c r="SYJ196" s="117"/>
      <c r="SYK196" s="117"/>
      <c r="SYL196" s="117"/>
      <c r="SYM196" s="117"/>
      <c r="SYN196" s="117"/>
      <c r="SYO196" s="117"/>
      <c r="SYP196" s="117"/>
      <c r="SYQ196" s="117"/>
      <c r="SYR196" s="117"/>
      <c r="SYS196" s="117"/>
      <c r="SYT196" s="117"/>
      <c r="SYU196" s="117"/>
      <c r="SYV196" s="117"/>
      <c r="SYW196" s="117"/>
      <c r="SYX196" s="117"/>
      <c r="SYY196" s="117"/>
      <c r="SYZ196" s="117"/>
      <c r="SZA196" s="117"/>
      <c r="SZB196" s="117"/>
      <c r="SZC196" s="117"/>
      <c r="SZD196" s="117"/>
      <c r="SZE196" s="117"/>
      <c r="SZF196" s="117"/>
      <c r="SZG196" s="117"/>
      <c r="SZH196" s="117"/>
      <c r="SZI196" s="117"/>
      <c r="SZJ196" s="117"/>
      <c r="SZK196" s="117"/>
      <c r="SZL196" s="117"/>
      <c r="SZM196" s="117"/>
      <c r="SZN196" s="117"/>
      <c r="SZO196" s="117"/>
      <c r="SZP196" s="117"/>
      <c r="SZQ196" s="117"/>
      <c r="SZR196" s="117"/>
      <c r="SZS196" s="117"/>
      <c r="SZT196" s="117"/>
      <c r="SZU196" s="117"/>
      <c r="SZV196" s="117"/>
      <c r="SZW196" s="117"/>
      <c r="SZX196" s="117"/>
      <c r="SZY196" s="117"/>
      <c r="SZZ196" s="117"/>
      <c r="TAA196" s="117"/>
      <c r="TAB196" s="117"/>
      <c r="TAC196" s="117"/>
      <c r="TAD196" s="117"/>
      <c r="TAE196" s="117"/>
      <c r="TAF196" s="117"/>
      <c r="TAG196" s="117"/>
      <c r="TAH196" s="117"/>
      <c r="TAI196" s="117"/>
      <c r="TAJ196" s="117"/>
      <c r="TAK196" s="117"/>
      <c r="TAL196" s="117"/>
      <c r="TAM196" s="117"/>
      <c r="TAN196" s="117"/>
      <c r="TAO196" s="117"/>
      <c r="TAP196" s="117"/>
      <c r="TAQ196" s="117"/>
      <c r="TAR196" s="117"/>
      <c r="TAS196" s="117"/>
      <c r="TAT196" s="117"/>
      <c r="TAU196" s="117"/>
      <c r="TAV196" s="117"/>
      <c r="TAW196" s="117"/>
      <c r="TAX196" s="117"/>
      <c r="TAY196" s="117"/>
      <c r="TAZ196" s="117"/>
      <c r="TBA196" s="117"/>
      <c r="TBB196" s="117"/>
      <c r="TBC196" s="117"/>
      <c r="TBD196" s="117"/>
      <c r="TBE196" s="117"/>
      <c r="TBF196" s="117"/>
      <c r="TBG196" s="117"/>
      <c r="TBH196" s="117"/>
      <c r="TBI196" s="117"/>
      <c r="TBJ196" s="117"/>
      <c r="TBK196" s="117"/>
      <c r="TBL196" s="117"/>
      <c r="TBM196" s="117"/>
      <c r="TBN196" s="117"/>
      <c r="TBO196" s="117"/>
      <c r="TBP196" s="117"/>
      <c r="TBQ196" s="117"/>
      <c r="TBR196" s="117"/>
      <c r="TBS196" s="117"/>
      <c r="TBT196" s="117"/>
      <c r="TBU196" s="117"/>
      <c r="TBV196" s="117"/>
      <c r="TBW196" s="117"/>
      <c r="TBX196" s="117"/>
      <c r="TBY196" s="117"/>
      <c r="TBZ196" s="117"/>
      <c r="TCA196" s="117"/>
      <c r="TCB196" s="117"/>
      <c r="TCC196" s="117"/>
      <c r="TCD196" s="117"/>
      <c r="TCE196" s="117"/>
      <c r="TCF196" s="117"/>
      <c r="TCG196" s="117"/>
      <c r="TCH196" s="117"/>
      <c r="TCI196" s="117"/>
      <c r="TCJ196" s="117"/>
      <c r="TCK196" s="117"/>
      <c r="TCL196" s="117"/>
      <c r="TCM196" s="117"/>
      <c r="TCN196" s="117"/>
      <c r="TCO196" s="117"/>
      <c r="TCP196" s="117"/>
      <c r="TCQ196" s="117"/>
      <c r="TCR196" s="117"/>
      <c r="TCS196" s="117"/>
      <c r="TCT196" s="117"/>
      <c r="TCU196" s="117"/>
      <c r="TCV196" s="117"/>
      <c r="TCW196" s="117"/>
      <c r="TCX196" s="117"/>
      <c r="TCY196" s="117"/>
      <c r="TCZ196" s="117"/>
      <c r="TDA196" s="117"/>
      <c r="TDB196" s="117"/>
      <c r="TDC196" s="117"/>
      <c r="TDD196" s="117"/>
      <c r="TDE196" s="117"/>
      <c r="TDF196" s="117"/>
      <c r="TDG196" s="117"/>
      <c r="TDH196" s="117"/>
      <c r="TDI196" s="117"/>
      <c r="TDJ196" s="117"/>
      <c r="TDK196" s="117"/>
      <c r="TDL196" s="117"/>
      <c r="TDM196" s="117"/>
      <c r="TDN196" s="117"/>
      <c r="TDO196" s="117"/>
      <c r="TDP196" s="117"/>
      <c r="TDQ196" s="117"/>
      <c r="TDR196" s="117"/>
      <c r="TDS196" s="117"/>
      <c r="TDT196" s="117"/>
      <c r="TDU196" s="117"/>
      <c r="TDV196" s="117"/>
      <c r="TDW196" s="117"/>
      <c r="TDX196" s="117"/>
      <c r="TDY196" s="117"/>
      <c r="TDZ196" s="117"/>
      <c r="TEA196" s="117"/>
      <c r="TEB196" s="117"/>
      <c r="TEC196" s="117"/>
      <c r="TED196" s="117"/>
      <c r="TEE196" s="117"/>
      <c r="TEF196" s="117"/>
      <c r="TEG196" s="117"/>
      <c r="TEH196" s="117"/>
      <c r="TEI196" s="117"/>
      <c r="TEJ196" s="117"/>
      <c r="TEK196" s="117"/>
      <c r="TEL196" s="117"/>
      <c r="TEM196" s="117"/>
      <c r="TEN196" s="117"/>
      <c r="TEO196" s="117"/>
      <c r="TEP196" s="117"/>
      <c r="TEQ196" s="117"/>
      <c r="TER196" s="117"/>
      <c r="TES196" s="117"/>
      <c r="TET196" s="117"/>
      <c r="TEU196" s="117"/>
      <c r="TEV196" s="117"/>
      <c r="TEW196" s="117"/>
      <c r="TEX196" s="117"/>
      <c r="TEY196" s="117"/>
      <c r="TEZ196" s="117"/>
      <c r="TFA196" s="117"/>
      <c r="TFB196" s="117"/>
      <c r="TFC196" s="117"/>
      <c r="TFD196" s="117"/>
      <c r="TFE196" s="117"/>
      <c r="TFF196" s="117"/>
      <c r="TFG196" s="117"/>
      <c r="TFH196" s="117"/>
      <c r="TFI196" s="117"/>
      <c r="TFJ196" s="117"/>
      <c r="TFK196" s="117"/>
      <c r="TFL196" s="117"/>
      <c r="TFM196" s="117"/>
      <c r="TFN196" s="117"/>
      <c r="TFO196" s="117"/>
      <c r="TFP196" s="117"/>
      <c r="TFQ196" s="117"/>
      <c r="TFR196" s="117"/>
      <c r="TFS196" s="117"/>
      <c r="TFT196" s="117"/>
      <c r="TFU196" s="117"/>
      <c r="TFV196" s="117"/>
      <c r="TFW196" s="117"/>
      <c r="TFX196" s="117"/>
      <c r="TFY196" s="117"/>
      <c r="TFZ196" s="117"/>
      <c r="TGA196" s="117"/>
      <c r="TGB196" s="117"/>
      <c r="TGC196" s="117"/>
      <c r="TGD196" s="117"/>
      <c r="TGE196" s="117"/>
      <c r="TGF196" s="117"/>
      <c r="TGG196" s="117"/>
      <c r="TGH196" s="117"/>
      <c r="TGI196" s="117"/>
      <c r="TGJ196" s="117"/>
      <c r="TGK196" s="117"/>
      <c r="TGL196" s="117"/>
      <c r="TGM196" s="117"/>
      <c r="TGN196" s="117"/>
      <c r="TGO196" s="117"/>
      <c r="TGP196" s="117"/>
      <c r="TGQ196" s="117"/>
      <c r="TGR196" s="117"/>
      <c r="TGS196" s="117"/>
      <c r="TGT196" s="117"/>
      <c r="TGU196" s="117"/>
      <c r="TGV196" s="117"/>
      <c r="TGW196" s="117"/>
      <c r="TGX196" s="117"/>
      <c r="TGY196" s="117"/>
      <c r="TGZ196" s="117"/>
      <c r="THA196" s="117"/>
      <c r="THB196" s="117"/>
      <c r="THC196" s="117"/>
      <c r="THD196" s="117"/>
      <c r="THE196" s="117"/>
      <c r="THF196" s="117"/>
      <c r="THG196" s="117"/>
      <c r="THH196" s="117"/>
      <c r="THI196" s="117"/>
      <c r="THJ196" s="117"/>
      <c r="THK196" s="117"/>
      <c r="THL196" s="117"/>
      <c r="THM196" s="117"/>
      <c r="THN196" s="117"/>
      <c r="THO196" s="117"/>
      <c r="THP196" s="117"/>
      <c r="THQ196" s="117"/>
      <c r="THR196" s="117"/>
      <c r="THS196" s="117"/>
      <c r="THT196" s="117"/>
      <c r="THU196" s="117"/>
      <c r="THV196" s="117"/>
      <c r="THW196" s="117"/>
      <c r="THX196" s="117"/>
      <c r="THY196" s="117"/>
      <c r="THZ196" s="117"/>
      <c r="TIA196" s="117"/>
      <c r="TIB196" s="117"/>
      <c r="TIC196" s="117"/>
      <c r="TID196" s="117"/>
      <c r="TIE196" s="117"/>
      <c r="TIF196" s="117"/>
      <c r="TIG196" s="117"/>
      <c r="TIH196" s="117"/>
      <c r="TII196" s="117"/>
      <c r="TIJ196" s="117"/>
      <c r="TIK196" s="117"/>
      <c r="TIL196" s="117"/>
      <c r="TIM196" s="117"/>
      <c r="TIN196" s="117"/>
      <c r="TIO196" s="117"/>
      <c r="TIP196" s="117"/>
      <c r="TIQ196" s="117"/>
      <c r="TIR196" s="117"/>
      <c r="TIS196" s="117"/>
      <c r="TIT196" s="117"/>
      <c r="TIU196" s="117"/>
      <c r="TIV196" s="117"/>
      <c r="TIW196" s="117"/>
      <c r="TIX196" s="117"/>
      <c r="TIY196" s="117"/>
      <c r="TIZ196" s="117"/>
      <c r="TJA196" s="117"/>
      <c r="TJB196" s="117"/>
      <c r="TJC196" s="117"/>
      <c r="TJD196" s="117"/>
      <c r="TJE196" s="117"/>
      <c r="TJF196" s="117"/>
      <c r="TJG196" s="117"/>
      <c r="TJH196" s="117"/>
      <c r="TJI196" s="117"/>
      <c r="TJJ196" s="117"/>
      <c r="TJK196" s="117"/>
      <c r="TJL196" s="117"/>
      <c r="TJM196" s="117"/>
      <c r="TJN196" s="117"/>
      <c r="TJO196" s="117"/>
      <c r="TJP196" s="117"/>
      <c r="TJQ196" s="117"/>
      <c r="TJR196" s="117"/>
      <c r="TJS196" s="117"/>
      <c r="TJT196" s="117"/>
      <c r="TJU196" s="117"/>
      <c r="TJV196" s="117"/>
      <c r="TJW196" s="117"/>
      <c r="TJX196" s="117"/>
      <c r="TJY196" s="117"/>
      <c r="TJZ196" s="117"/>
      <c r="TKA196" s="117"/>
      <c r="TKB196" s="117"/>
      <c r="TKC196" s="117"/>
      <c r="TKD196" s="117"/>
      <c r="TKE196" s="117"/>
      <c r="TKF196" s="117"/>
      <c r="TKG196" s="117"/>
      <c r="TKH196" s="117"/>
      <c r="TKI196" s="117"/>
      <c r="TKJ196" s="117"/>
      <c r="TKK196" s="117"/>
      <c r="TKL196" s="117"/>
      <c r="TKM196" s="117"/>
      <c r="TKN196" s="117"/>
      <c r="TKO196" s="117"/>
      <c r="TKP196" s="117"/>
      <c r="TKQ196" s="117"/>
      <c r="TKR196" s="117"/>
      <c r="TKS196" s="117"/>
      <c r="TKT196" s="117"/>
      <c r="TKU196" s="117"/>
      <c r="TKV196" s="117"/>
      <c r="TKW196" s="117"/>
      <c r="TKX196" s="117"/>
      <c r="TKY196" s="117"/>
      <c r="TKZ196" s="117"/>
      <c r="TLA196" s="117"/>
      <c r="TLB196" s="117"/>
      <c r="TLC196" s="117"/>
      <c r="TLD196" s="117"/>
      <c r="TLE196" s="117"/>
      <c r="TLF196" s="117"/>
      <c r="TLG196" s="117"/>
      <c r="TLH196" s="117"/>
      <c r="TLI196" s="117"/>
      <c r="TLJ196" s="117"/>
      <c r="TLK196" s="117"/>
      <c r="TLL196" s="117"/>
      <c r="TLM196" s="117"/>
      <c r="TLN196" s="117"/>
      <c r="TLO196" s="117"/>
      <c r="TLP196" s="117"/>
      <c r="TLQ196" s="117"/>
      <c r="TLR196" s="117"/>
      <c r="TLS196" s="117"/>
      <c r="TLT196" s="117"/>
      <c r="TLU196" s="117"/>
      <c r="TLV196" s="117"/>
      <c r="TLW196" s="117"/>
      <c r="TLX196" s="117"/>
      <c r="TLY196" s="117"/>
      <c r="TLZ196" s="117"/>
      <c r="TMA196" s="117"/>
      <c r="TMB196" s="117"/>
      <c r="TMC196" s="117"/>
      <c r="TMD196" s="117"/>
      <c r="TME196" s="117"/>
      <c r="TMF196" s="117"/>
      <c r="TMG196" s="117"/>
      <c r="TMH196" s="117"/>
      <c r="TMI196" s="117"/>
      <c r="TMJ196" s="117"/>
      <c r="TMK196" s="117"/>
      <c r="TML196" s="117"/>
      <c r="TMM196" s="117"/>
      <c r="TMN196" s="117"/>
      <c r="TMO196" s="117"/>
      <c r="TMP196" s="117"/>
      <c r="TMQ196" s="117"/>
      <c r="TMR196" s="117"/>
      <c r="TMS196" s="117"/>
      <c r="TMT196" s="117"/>
      <c r="TMU196" s="117"/>
      <c r="TMV196" s="117"/>
      <c r="TMW196" s="117"/>
      <c r="TMX196" s="117"/>
      <c r="TMY196" s="117"/>
      <c r="TMZ196" s="117"/>
      <c r="TNA196" s="117"/>
      <c r="TNB196" s="117"/>
      <c r="TNC196" s="117"/>
      <c r="TND196" s="117"/>
      <c r="TNE196" s="117"/>
      <c r="TNF196" s="117"/>
      <c r="TNG196" s="117"/>
      <c r="TNH196" s="117"/>
      <c r="TNI196" s="117"/>
      <c r="TNJ196" s="117"/>
      <c r="TNK196" s="117"/>
      <c r="TNL196" s="117"/>
      <c r="TNM196" s="117"/>
      <c r="TNN196" s="117"/>
      <c r="TNO196" s="117"/>
      <c r="TNP196" s="117"/>
      <c r="TNQ196" s="117"/>
      <c r="TNR196" s="117"/>
      <c r="TNS196" s="117"/>
      <c r="TNT196" s="117"/>
      <c r="TNU196" s="117"/>
      <c r="TNV196" s="117"/>
      <c r="TNW196" s="117"/>
      <c r="TNX196" s="117"/>
      <c r="TNY196" s="117"/>
      <c r="TNZ196" s="117"/>
      <c r="TOA196" s="117"/>
      <c r="TOB196" s="117"/>
      <c r="TOC196" s="117"/>
      <c r="TOD196" s="117"/>
      <c r="TOE196" s="117"/>
      <c r="TOF196" s="117"/>
      <c r="TOG196" s="117"/>
      <c r="TOH196" s="117"/>
      <c r="TOI196" s="117"/>
      <c r="TOJ196" s="117"/>
      <c r="TOK196" s="117"/>
      <c r="TOL196" s="117"/>
      <c r="TOM196" s="117"/>
      <c r="TON196" s="117"/>
      <c r="TOO196" s="117"/>
      <c r="TOP196" s="117"/>
      <c r="TOQ196" s="117"/>
      <c r="TOR196" s="117"/>
      <c r="TOS196" s="117"/>
      <c r="TOT196" s="117"/>
      <c r="TOU196" s="117"/>
      <c r="TOV196" s="117"/>
      <c r="TOW196" s="117"/>
      <c r="TOX196" s="117"/>
      <c r="TOY196" s="117"/>
      <c r="TOZ196" s="117"/>
      <c r="TPA196" s="117"/>
      <c r="TPB196" s="117"/>
      <c r="TPC196" s="117"/>
      <c r="TPD196" s="117"/>
      <c r="TPE196" s="117"/>
      <c r="TPF196" s="117"/>
      <c r="TPG196" s="117"/>
      <c r="TPH196" s="117"/>
      <c r="TPI196" s="117"/>
      <c r="TPJ196" s="117"/>
      <c r="TPK196" s="117"/>
      <c r="TPL196" s="117"/>
      <c r="TPM196" s="117"/>
      <c r="TPN196" s="117"/>
      <c r="TPO196" s="117"/>
      <c r="TPP196" s="117"/>
      <c r="TPQ196" s="117"/>
      <c r="TPR196" s="117"/>
      <c r="TPS196" s="117"/>
      <c r="TPT196" s="117"/>
      <c r="TPU196" s="117"/>
      <c r="TPV196" s="117"/>
      <c r="TPW196" s="117"/>
      <c r="TPX196" s="117"/>
      <c r="TPY196" s="117"/>
      <c r="TPZ196" s="117"/>
      <c r="TQA196" s="117"/>
      <c r="TQB196" s="117"/>
      <c r="TQC196" s="117"/>
      <c r="TQD196" s="117"/>
      <c r="TQE196" s="117"/>
      <c r="TQF196" s="117"/>
      <c r="TQG196" s="117"/>
      <c r="TQH196" s="117"/>
      <c r="TQI196" s="117"/>
      <c r="TQJ196" s="117"/>
      <c r="TQK196" s="117"/>
      <c r="TQL196" s="117"/>
      <c r="TQM196" s="117"/>
      <c r="TQN196" s="117"/>
      <c r="TQO196" s="117"/>
      <c r="TQP196" s="117"/>
      <c r="TQQ196" s="117"/>
      <c r="TQR196" s="117"/>
      <c r="TQS196" s="117"/>
      <c r="TQT196" s="117"/>
      <c r="TQU196" s="117"/>
      <c r="TQV196" s="117"/>
      <c r="TQW196" s="117"/>
      <c r="TQX196" s="117"/>
      <c r="TQY196" s="117"/>
      <c r="TQZ196" s="117"/>
      <c r="TRA196" s="117"/>
      <c r="TRB196" s="117"/>
      <c r="TRC196" s="117"/>
      <c r="TRD196" s="117"/>
      <c r="TRE196" s="117"/>
      <c r="TRF196" s="117"/>
      <c r="TRG196" s="117"/>
      <c r="TRH196" s="117"/>
      <c r="TRI196" s="117"/>
      <c r="TRJ196" s="117"/>
      <c r="TRK196" s="117"/>
      <c r="TRL196" s="117"/>
      <c r="TRM196" s="117"/>
      <c r="TRN196" s="117"/>
      <c r="TRO196" s="117"/>
      <c r="TRP196" s="117"/>
      <c r="TRQ196" s="117"/>
      <c r="TRR196" s="117"/>
      <c r="TRS196" s="117"/>
      <c r="TRT196" s="117"/>
      <c r="TRU196" s="117"/>
      <c r="TRV196" s="117"/>
      <c r="TRW196" s="117"/>
      <c r="TRX196" s="117"/>
      <c r="TRY196" s="117"/>
      <c r="TRZ196" s="117"/>
      <c r="TSA196" s="117"/>
      <c r="TSB196" s="117"/>
      <c r="TSC196" s="117"/>
      <c r="TSD196" s="117"/>
      <c r="TSE196" s="117"/>
      <c r="TSF196" s="117"/>
      <c r="TSG196" s="117"/>
      <c r="TSH196" s="117"/>
      <c r="TSI196" s="117"/>
      <c r="TSJ196" s="117"/>
      <c r="TSK196" s="117"/>
      <c r="TSL196" s="117"/>
      <c r="TSM196" s="117"/>
      <c r="TSN196" s="117"/>
      <c r="TSO196" s="117"/>
      <c r="TSP196" s="117"/>
      <c r="TSQ196" s="117"/>
      <c r="TSR196" s="117"/>
      <c r="TSS196" s="117"/>
      <c r="TST196" s="117"/>
      <c r="TSU196" s="117"/>
      <c r="TSV196" s="117"/>
      <c r="TSW196" s="117"/>
      <c r="TSX196" s="117"/>
      <c r="TSY196" s="117"/>
      <c r="TSZ196" s="117"/>
      <c r="TTA196" s="117"/>
      <c r="TTB196" s="117"/>
      <c r="TTC196" s="117"/>
      <c r="TTD196" s="117"/>
      <c r="TTE196" s="117"/>
      <c r="TTF196" s="117"/>
      <c r="TTG196" s="117"/>
      <c r="TTH196" s="117"/>
      <c r="TTI196" s="117"/>
      <c r="TTJ196" s="117"/>
      <c r="TTK196" s="117"/>
      <c r="TTL196" s="117"/>
      <c r="TTM196" s="117"/>
      <c r="TTN196" s="117"/>
      <c r="TTO196" s="117"/>
      <c r="TTP196" s="117"/>
      <c r="TTQ196" s="117"/>
      <c r="TTR196" s="117"/>
      <c r="TTS196" s="117"/>
      <c r="TTT196" s="117"/>
      <c r="TTU196" s="117"/>
      <c r="TTV196" s="117"/>
      <c r="TTW196" s="117"/>
      <c r="TTX196" s="117"/>
      <c r="TTY196" s="117"/>
      <c r="TTZ196" s="117"/>
      <c r="TUA196" s="117"/>
      <c r="TUB196" s="117"/>
      <c r="TUC196" s="117"/>
      <c r="TUD196" s="117"/>
      <c r="TUE196" s="117"/>
      <c r="TUF196" s="117"/>
      <c r="TUG196" s="117"/>
      <c r="TUH196" s="117"/>
      <c r="TUI196" s="117"/>
      <c r="TUJ196" s="117"/>
      <c r="TUK196" s="117"/>
      <c r="TUL196" s="117"/>
      <c r="TUM196" s="117"/>
      <c r="TUN196" s="117"/>
      <c r="TUO196" s="117"/>
      <c r="TUP196" s="117"/>
      <c r="TUQ196" s="117"/>
      <c r="TUR196" s="117"/>
      <c r="TUS196" s="117"/>
      <c r="TUT196" s="117"/>
      <c r="TUU196" s="117"/>
      <c r="TUV196" s="117"/>
      <c r="TUW196" s="117"/>
      <c r="TUX196" s="117"/>
      <c r="TUY196" s="117"/>
      <c r="TUZ196" s="117"/>
      <c r="TVA196" s="117"/>
      <c r="TVB196" s="117"/>
      <c r="TVC196" s="117"/>
      <c r="TVD196" s="117"/>
      <c r="TVE196" s="117"/>
      <c r="TVF196" s="117"/>
      <c r="TVG196" s="117"/>
      <c r="TVH196" s="117"/>
      <c r="TVI196" s="117"/>
      <c r="TVJ196" s="117"/>
      <c r="TVK196" s="117"/>
      <c r="TVL196" s="117"/>
      <c r="TVM196" s="117"/>
      <c r="TVN196" s="117"/>
      <c r="TVO196" s="117"/>
      <c r="TVP196" s="117"/>
      <c r="TVQ196" s="117"/>
      <c r="TVR196" s="117"/>
      <c r="TVS196" s="117"/>
      <c r="TVT196" s="117"/>
      <c r="TVU196" s="117"/>
      <c r="TVV196" s="117"/>
      <c r="TVW196" s="117"/>
      <c r="TVX196" s="117"/>
      <c r="TVY196" s="117"/>
      <c r="TVZ196" s="117"/>
      <c r="TWA196" s="117"/>
      <c r="TWB196" s="117"/>
      <c r="TWC196" s="117"/>
      <c r="TWD196" s="117"/>
      <c r="TWE196" s="117"/>
      <c r="TWF196" s="117"/>
      <c r="TWG196" s="117"/>
      <c r="TWH196" s="117"/>
      <c r="TWI196" s="117"/>
      <c r="TWJ196" s="117"/>
      <c r="TWK196" s="117"/>
      <c r="TWL196" s="117"/>
      <c r="TWM196" s="117"/>
      <c r="TWN196" s="117"/>
      <c r="TWO196" s="117"/>
      <c r="TWP196" s="117"/>
      <c r="TWQ196" s="117"/>
      <c r="TWR196" s="117"/>
      <c r="TWS196" s="117"/>
      <c r="TWT196" s="117"/>
      <c r="TWU196" s="117"/>
      <c r="TWV196" s="117"/>
      <c r="TWW196" s="117"/>
      <c r="TWX196" s="117"/>
      <c r="TWY196" s="117"/>
      <c r="TWZ196" s="117"/>
      <c r="TXA196" s="117"/>
      <c r="TXB196" s="117"/>
      <c r="TXC196" s="117"/>
      <c r="TXD196" s="117"/>
      <c r="TXE196" s="117"/>
      <c r="TXF196" s="117"/>
      <c r="TXG196" s="117"/>
      <c r="TXH196" s="117"/>
      <c r="TXI196" s="117"/>
      <c r="TXJ196" s="117"/>
      <c r="TXK196" s="117"/>
      <c r="TXL196" s="117"/>
      <c r="TXM196" s="117"/>
      <c r="TXN196" s="117"/>
      <c r="TXO196" s="117"/>
      <c r="TXP196" s="117"/>
      <c r="TXQ196" s="117"/>
      <c r="TXR196" s="117"/>
      <c r="TXS196" s="117"/>
      <c r="TXT196" s="117"/>
      <c r="TXU196" s="117"/>
      <c r="TXV196" s="117"/>
      <c r="TXW196" s="117"/>
      <c r="TXX196" s="117"/>
      <c r="TXY196" s="117"/>
      <c r="TXZ196" s="117"/>
      <c r="TYA196" s="117"/>
      <c r="TYB196" s="117"/>
      <c r="TYC196" s="117"/>
      <c r="TYD196" s="117"/>
      <c r="TYE196" s="117"/>
      <c r="TYF196" s="117"/>
      <c r="TYG196" s="117"/>
      <c r="TYH196" s="117"/>
      <c r="TYI196" s="117"/>
      <c r="TYJ196" s="117"/>
      <c r="TYK196" s="117"/>
      <c r="TYL196" s="117"/>
      <c r="TYM196" s="117"/>
      <c r="TYN196" s="117"/>
      <c r="TYO196" s="117"/>
      <c r="TYP196" s="117"/>
      <c r="TYQ196" s="117"/>
      <c r="TYR196" s="117"/>
      <c r="TYS196" s="117"/>
      <c r="TYT196" s="117"/>
      <c r="TYU196" s="117"/>
      <c r="TYV196" s="117"/>
      <c r="TYW196" s="117"/>
      <c r="TYX196" s="117"/>
      <c r="TYY196" s="117"/>
      <c r="TYZ196" s="117"/>
      <c r="TZA196" s="117"/>
      <c r="TZB196" s="117"/>
      <c r="TZC196" s="117"/>
      <c r="TZD196" s="117"/>
      <c r="TZE196" s="117"/>
      <c r="TZF196" s="117"/>
      <c r="TZG196" s="117"/>
      <c r="TZH196" s="117"/>
      <c r="TZI196" s="117"/>
      <c r="TZJ196" s="117"/>
      <c r="TZK196" s="117"/>
      <c r="TZL196" s="117"/>
      <c r="TZM196" s="117"/>
      <c r="TZN196" s="117"/>
      <c r="TZO196" s="117"/>
      <c r="TZP196" s="117"/>
      <c r="TZQ196" s="117"/>
      <c r="TZR196" s="117"/>
      <c r="TZS196" s="117"/>
      <c r="TZT196" s="117"/>
      <c r="TZU196" s="117"/>
      <c r="TZV196" s="117"/>
      <c r="TZW196" s="117"/>
      <c r="TZX196" s="117"/>
      <c r="TZY196" s="117"/>
      <c r="TZZ196" s="117"/>
      <c r="UAA196" s="117"/>
      <c r="UAB196" s="117"/>
      <c r="UAC196" s="117"/>
      <c r="UAD196" s="117"/>
      <c r="UAE196" s="117"/>
      <c r="UAF196" s="117"/>
      <c r="UAG196" s="117"/>
      <c r="UAH196" s="117"/>
      <c r="UAI196" s="117"/>
      <c r="UAJ196" s="117"/>
      <c r="UAK196" s="117"/>
      <c r="UAL196" s="117"/>
      <c r="UAM196" s="117"/>
      <c r="UAN196" s="117"/>
      <c r="UAO196" s="117"/>
      <c r="UAP196" s="117"/>
      <c r="UAQ196" s="117"/>
      <c r="UAR196" s="117"/>
      <c r="UAS196" s="117"/>
      <c r="UAT196" s="117"/>
      <c r="UAU196" s="117"/>
      <c r="UAV196" s="117"/>
      <c r="UAW196" s="117"/>
      <c r="UAX196" s="117"/>
      <c r="UAY196" s="117"/>
      <c r="UAZ196" s="117"/>
      <c r="UBA196" s="117"/>
      <c r="UBB196" s="117"/>
      <c r="UBC196" s="117"/>
      <c r="UBD196" s="117"/>
      <c r="UBE196" s="117"/>
      <c r="UBF196" s="117"/>
      <c r="UBG196" s="117"/>
      <c r="UBH196" s="117"/>
      <c r="UBI196" s="117"/>
      <c r="UBJ196" s="117"/>
      <c r="UBK196" s="117"/>
      <c r="UBL196" s="117"/>
      <c r="UBM196" s="117"/>
      <c r="UBN196" s="117"/>
      <c r="UBO196" s="117"/>
      <c r="UBP196" s="117"/>
      <c r="UBQ196" s="117"/>
      <c r="UBR196" s="117"/>
      <c r="UBS196" s="117"/>
      <c r="UBT196" s="117"/>
      <c r="UBU196" s="117"/>
      <c r="UBV196" s="117"/>
      <c r="UBW196" s="117"/>
      <c r="UBX196" s="117"/>
      <c r="UBY196" s="117"/>
      <c r="UBZ196" s="117"/>
      <c r="UCA196" s="117"/>
      <c r="UCB196" s="117"/>
      <c r="UCC196" s="117"/>
      <c r="UCD196" s="117"/>
      <c r="UCE196" s="117"/>
      <c r="UCF196" s="117"/>
      <c r="UCG196" s="117"/>
      <c r="UCH196" s="117"/>
      <c r="UCI196" s="117"/>
      <c r="UCJ196" s="117"/>
      <c r="UCK196" s="117"/>
      <c r="UCL196" s="117"/>
      <c r="UCM196" s="117"/>
      <c r="UCN196" s="117"/>
      <c r="UCO196" s="117"/>
      <c r="UCP196" s="117"/>
      <c r="UCQ196" s="117"/>
      <c r="UCR196" s="117"/>
      <c r="UCS196" s="117"/>
      <c r="UCT196" s="117"/>
      <c r="UCU196" s="117"/>
      <c r="UCV196" s="117"/>
      <c r="UCW196" s="117"/>
      <c r="UCX196" s="117"/>
      <c r="UCY196" s="117"/>
      <c r="UCZ196" s="117"/>
      <c r="UDA196" s="117"/>
      <c r="UDB196" s="117"/>
      <c r="UDC196" s="117"/>
      <c r="UDD196" s="117"/>
      <c r="UDE196" s="117"/>
      <c r="UDF196" s="117"/>
      <c r="UDG196" s="117"/>
      <c r="UDH196" s="117"/>
      <c r="UDI196" s="117"/>
      <c r="UDJ196" s="117"/>
      <c r="UDK196" s="117"/>
      <c r="UDL196" s="117"/>
      <c r="UDM196" s="117"/>
      <c r="UDN196" s="117"/>
      <c r="UDO196" s="117"/>
      <c r="UDP196" s="117"/>
      <c r="UDQ196" s="117"/>
      <c r="UDR196" s="117"/>
      <c r="UDS196" s="117"/>
      <c r="UDT196" s="117"/>
      <c r="UDU196" s="117"/>
      <c r="UDV196" s="117"/>
      <c r="UDW196" s="117"/>
      <c r="UDX196" s="117"/>
      <c r="UDY196" s="117"/>
      <c r="UDZ196" s="117"/>
      <c r="UEA196" s="117"/>
      <c r="UEB196" s="117"/>
      <c r="UEC196" s="117"/>
      <c r="UED196" s="117"/>
      <c r="UEE196" s="117"/>
      <c r="UEF196" s="117"/>
      <c r="UEG196" s="117"/>
      <c r="UEH196" s="117"/>
      <c r="UEI196" s="117"/>
      <c r="UEJ196" s="117"/>
      <c r="UEK196" s="117"/>
      <c r="UEL196" s="117"/>
      <c r="UEM196" s="117"/>
      <c r="UEN196" s="117"/>
      <c r="UEO196" s="117"/>
      <c r="UEP196" s="117"/>
      <c r="UEQ196" s="117"/>
      <c r="UER196" s="117"/>
      <c r="UES196" s="117"/>
      <c r="UET196" s="117"/>
      <c r="UEU196" s="117"/>
      <c r="UEV196" s="117"/>
      <c r="UEW196" s="117"/>
      <c r="UEX196" s="117"/>
      <c r="UEY196" s="117"/>
      <c r="UEZ196" s="117"/>
      <c r="UFA196" s="117"/>
      <c r="UFB196" s="117"/>
      <c r="UFC196" s="117"/>
      <c r="UFD196" s="117"/>
      <c r="UFE196" s="117"/>
      <c r="UFF196" s="117"/>
      <c r="UFG196" s="117"/>
      <c r="UFH196" s="117"/>
      <c r="UFI196" s="117"/>
      <c r="UFJ196" s="117"/>
      <c r="UFK196" s="117"/>
      <c r="UFL196" s="117"/>
      <c r="UFM196" s="117"/>
      <c r="UFN196" s="117"/>
      <c r="UFO196" s="117"/>
      <c r="UFP196" s="117"/>
      <c r="UFQ196" s="117"/>
      <c r="UFR196" s="117"/>
      <c r="UFS196" s="117"/>
      <c r="UFT196" s="117"/>
      <c r="UFU196" s="117"/>
      <c r="UFV196" s="117"/>
      <c r="UFW196" s="117"/>
      <c r="UFX196" s="117"/>
      <c r="UFY196" s="117"/>
      <c r="UFZ196" s="117"/>
      <c r="UGA196" s="117"/>
      <c r="UGB196" s="117"/>
      <c r="UGC196" s="117"/>
      <c r="UGD196" s="117"/>
      <c r="UGE196" s="117"/>
      <c r="UGF196" s="117"/>
      <c r="UGG196" s="117"/>
      <c r="UGH196" s="117"/>
      <c r="UGI196" s="117"/>
      <c r="UGJ196" s="117"/>
      <c r="UGK196" s="117"/>
      <c r="UGL196" s="117"/>
      <c r="UGM196" s="117"/>
      <c r="UGN196" s="117"/>
      <c r="UGO196" s="117"/>
      <c r="UGP196" s="117"/>
      <c r="UGQ196" s="117"/>
      <c r="UGR196" s="117"/>
      <c r="UGS196" s="117"/>
      <c r="UGT196" s="117"/>
      <c r="UGU196" s="117"/>
      <c r="UGV196" s="117"/>
      <c r="UGW196" s="117"/>
      <c r="UGX196" s="117"/>
      <c r="UGY196" s="117"/>
      <c r="UGZ196" s="117"/>
      <c r="UHA196" s="117"/>
      <c r="UHB196" s="117"/>
      <c r="UHC196" s="117"/>
      <c r="UHD196" s="117"/>
      <c r="UHE196" s="117"/>
      <c r="UHF196" s="117"/>
      <c r="UHG196" s="117"/>
      <c r="UHH196" s="117"/>
      <c r="UHI196" s="117"/>
      <c r="UHJ196" s="117"/>
      <c r="UHK196" s="117"/>
      <c r="UHL196" s="117"/>
      <c r="UHM196" s="117"/>
      <c r="UHN196" s="117"/>
      <c r="UHO196" s="117"/>
      <c r="UHP196" s="117"/>
      <c r="UHQ196" s="117"/>
      <c r="UHR196" s="117"/>
      <c r="UHS196" s="117"/>
      <c r="UHT196" s="117"/>
      <c r="UHU196" s="117"/>
      <c r="UHV196" s="117"/>
      <c r="UHW196" s="117"/>
      <c r="UHX196" s="117"/>
      <c r="UHY196" s="117"/>
      <c r="UHZ196" s="117"/>
      <c r="UIA196" s="117"/>
      <c r="UIB196" s="117"/>
      <c r="UIC196" s="117"/>
      <c r="UID196" s="117"/>
      <c r="UIE196" s="117"/>
      <c r="UIF196" s="117"/>
      <c r="UIG196" s="117"/>
      <c r="UIH196" s="117"/>
      <c r="UII196" s="117"/>
      <c r="UIJ196" s="117"/>
      <c r="UIK196" s="117"/>
      <c r="UIL196" s="117"/>
      <c r="UIM196" s="117"/>
      <c r="UIN196" s="117"/>
      <c r="UIO196" s="117"/>
      <c r="UIP196" s="117"/>
      <c r="UIQ196" s="117"/>
      <c r="UIR196" s="117"/>
      <c r="UIS196" s="117"/>
      <c r="UIT196" s="117"/>
      <c r="UIU196" s="117"/>
      <c r="UIV196" s="117"/>
      <c r="UIW196" s="117"/>
      <c r="UIX196" s="117"/>
      <c r="UIY196" s="117"/>
      <c r="UIZ196" s="117"/>
      <c r="UJA196" s="117"/>
      <c r="UJB196" s="117"/>
      <c r="UJC196" s="117"/>
      <c r="UJD196" s="117"/>
      <c r="UJE196" s="117"/>
      <c r="UJF196" s="117"/>
      <c r="UJG196" s="117"/>
      <c r="UJH196" s="117"/>
      <c r="UJI196" s="117"/>
      <c r="UJJ196" s="117"/>
      <c r="UJK196" s="117"/>
      <c r="UJL196" s="117"/>
      <c r="UJM196" s="117"/>
      <c r="UJN196" s="117"/>
      <c r="UJO196" s="117"/>
      <c r="UJP196" s="117"/>
      <c r="UJQ196" s="117"/>
      <c r="UJR196" s="117"/>
      <c r="UJS196" s="117"/>
      <c r="UJT196" s="117"/>
      <c r="UJU196" s="117"/>
      <c r="UJV196" s="117"/>
      <c r="UJW196" s="117"/>
      <c r="UJX196" s="117"/>
      <c r="UJY196" s="117"/>
      <c r="UJZ196" s="117"/>
      <c r="UKA196" s="117"/>
      <c r="UKB196" s="117"/>
      <c r="UKC196" s="117"/>
      <c r="UKD196" s="117"/>
      <c r="UKE196" s="117"/>
      <c r="UKF196" s="117"/>
      <c r="UKG196" s="117"/>
      <c r="UKH196" s="117"/>
      <c r="UKI196" s="117"/>
      <c r="UKJ196" s="117"/>
      <c r="UKK196" s="117"/>
      <c r="UKL196" s="117"/>
      <c r="UKM196" s="117"/>
      <c r="UKN196" s="117"/>
      <c r="UKO196" s="117"/>
      <c r="UKP196" s="117"/>
      <c r="UKQ196" s="117"/>
      <c r="UKR196" s="117"/>
      <c r="UKS196" s="117"/>
      <c r="UKT196" s="117"/>
      <c r="UKU196" s="117"/>
      <c r="UKV196" s="117"/>
      <c r="UKW196" s="117"/>
      <c r="UKX196" s="117"/>
      <c r="UKY196" s="117"/>
      <c r="UKZ196" s="117"/>
      <c r="ULA196" s="117"/>
      <c r="ULB196" s="117"/>
      <c r="ULC196" s="117"/>
      <c r="ULD196" s="117"/>
      <c r="ULE196" s="117"/>
      <c r="ULF196" s="117"/>
      <c r="ULG196" s="117"/>
      <c r="ULH196" s="117"/>
      <c r="ULI196" s="117"/>
      <c r="ULJ196" s="117"/>
      <c r="ULK196" s="117"/>
      <c r="ULL196" s="117"/>
      <c r="ULM196" s="117"/>
      <c r="ULN196" s="117"/>
      <c r="ULO196" s="117"/>
      <c r="ULP196" s="117"/>
      <c r="ULQ196" s="117"/>
      <c r="ULR196" s="117"/>
      <c r="ULS196" s="117"/>
      <c r="ULT196" s="117"/>
      <c r="ULU196" s="117"/>
      <c r="ULV196" s="117"/>
      <c r="ULW196" s="117"/>
      <c r="ULX196" s="117"/>
      <c r="ULY196" s="117"/>
      <c r="ULZ196" s="117"/>
      <c r="UMA196" s="117"/>
      <c r="UMB196" s="117"/>
      <c r="UMC196" s="117"/>
      <c r="UMD196" s="117"/>
      <c r="UME196" s="117"/>
      <c r="UMF196" s="117"/>
      <c r="UMG196" s="117"/>
      <c r="UMH196" s="117"/>
      <c r="UMI196" s="117"/>
      <c r="UMJ196" s="117"/>
      <c r="UMK196" s="117"/>
      <c r="UML196" s="117"/>
      <c r="UMM196" s="117"/>
      <c r="UMN196" s="117"/>
      <c r="UMO196" s="117"/>
      <c r="UMP196" s="117"/>
      <c r="UMQ196" s="117"/>
      <c r="UMR196" s="117"/>
      <c r="UMS196" s="117"/>
      <c r="UMT196" s="117"/>
      <c r="UMU196" s="117"/>
      <c r="UMV196" s="117"/>
      <c r="UMW196" s="117"/>
      <c r="UMX196" s="117"/>
      <c r="UMY196" s="117"/>
      <c r="UMZ196" s="117"/>
      <c r="UNA196" s="117"/>
      <c r="UNB196" s="117"/>
      <c r="UNC196" s="117"/>
      <c r="UND196" s="117"/>
      <c r="UNE196" s="117"/>
      <c r="UNF196" s="117"/>
      <c r="UNG196" s="117"/>
      <c r="UNH196" s="117"/>
      <c r="UNI196" s="117"/>
      <c r="UNJ196" s="117"/>
      <c r="UNK196" s="117"/>
      <c r="UNL196" s="117"/>
      <c r="UNM196" s="117"/>
      <c r="UNN196" s="117"/>
      <c r="UNO196" s="117"/>
      <c r="UNP196" s="117"/>
      <c r="UNQ196" s="117"/>
      <c r="UNR196" s="117"/>
      <c r="UNS196" s="117"/>
      <c r="UNT196" s="117"/>
      <c r="UNU196" s="117"/>
      <c r="UNV196" s="117"/>
      <c r="UNW196" s="117"/>
      <c r="UNX196" s="117"/>
      <c r="UNY196" s="117"/>
      <c r="UNZ196" s="117"/>
      <c r="UOA196" s="117"/>
      <c r="UOB196" s="117"/>
      <c r="UOC196" s="117"/>
      <c r="UOD196" s="117"/>
      <c r="UOE196" s="117"/>
      <c r="UOF196" s="117"/>
      <c r="UOG196" s="117"/>
      <c r="UOH196" s="117"/>
      <c r="UOI196" s="117"/>
      <c r="UOJ196" s="117"/>
      <c r="UOK196" s="117"/>
      <c r="UOL196" s="117"/>
      <c r="UOM196" s="117"/>
      <c r="UON196" s="117"/>
      <c r="UOO196" s="117"/>
      <c r="UOP196" s="117"/>
      <c r="UOQ196" s="117"/>
      <c r="UOR196" s="117"/>
      <c r="UOS196" s="117"/>
      <c r="UOT196" s="117"/>
      <c r="UOU196" s="117"/>
      <c r="UOV196" s="117"/>
      <c r="UOW196" s="117"/>
      <c r="UOX196" s="117"/>
      <c r="UOY196" s="117"/>
      <c r="UOZ196" s="117"/>
      <c r="UPA196" s="117"/>
      <c r="UPB196" s="117"/>
      <c r="UPC196" s="117"/>
      <c r="UPD196" s="117"/>
      <c r="UPE196" s="117"/>
      <c r="UPF196" s="117"/>
      <c r="UPG196" s="117"/>
      <c r="UPH196" s="117"/>
      <c r="UPI196" s="117"/>
      <c r="UPJ196" s="117"/>
      <c r="UPK196" s="117"/>
      <c r="UPL196" s="117"/>
      <c r="UPM196" s="117"/>
      <c r="UPN196" s="117"/>
      <c r="UPO196" s="117"/>
      <c r="UPP196" s="117"/>
      <c r="UPQ196" s="117"/>
      <c r="UPR196" s="117"/>
      <c r="UPS196" s="117"/>
      <c r="UPT196" s="117"/>
      <c r="UPU196" s="117"/>
      <c r="UPV196" s="117"/>
      <c r="UPW196" s="117"/>
      <c r="UPX196" s="117"/>
      <c r="UPY196" s="117"/>
      <c r="UPZ196" s="117"/>
      <c r="UQA196" s="117"/>
      <c r="UQB196" s="117"/>
      <c r="UQC196" s="117"/>
      <c r="UQD196" s="117"/>
      <c r="UQE196" s="117"/>
      <c r="UQF196" s="117"/>
      <c r="UQG196" s="117"/>
      <c r="UQH196" s="117"/>
      <c r="UQI196" s="117"/>
      <c r="UQJ196" s="117"/>
      <c r="UQK196" s="117"/>
      <c r="UQL196" s="117"/>
      <c r="UQM196" s="117"/>
      <c r="UQN196" s="117"/>
      <c r="UQO196" s="117"/>
      <c r="UQP196" s="117"/>
      <c r="UQQ196" s="117"/>
      <c r="UQR196" s="117"/>
      <c r="UQS196" s="117"/>
      <c r="UQT196" s="117"/>
      <c r="UQU196" s="117"/>
      <c r="UQV196" s="117"/>
      <c r="UQW196" s="117"/>
      <c r="UQX196" s="117"/>
      <c r="UQY196" s="117"/>
      <c r="UQZ196" s="117"/>
      <c r="URA196" s="117"/>
      <c r="URB196" s="117"/>
      <c r="URC196" s="117"/>
      <c r="URD196" s="117"/>
      <c r="URE196" s="117"/>
      <c r="URF196" s="117"/>
      <c r="URG196" s="117"/>
      <c r="URH196" s="117"/>
      <c r="URI196" s="117"/>
      <c r="URJ196" s="117"/>
      <c r="URK196" s="117"/>
      <c r="URL196" s="117"/>
      <c r="URM196" s="117"/>
      <c r="URN196" s="117"/>
      <c r="URO196" s="117"/>
      <c r="URP196" s="117"/>
      <c r="URQ196" s="117"/>
      <c r="URR196" s="117"/>
      <c r="URS196" s="117"/>
      <c r="URT196" s="117"/>
      <c r="URU196" s="117"/>
      <c r="URV196" s="117"/>
      <c r="URW196" s="117"/>
      <c r="URX196" s="117"/>
      <c r="URY196" s="117"/>
      <c r="URZ196" s="117"/>
      <c r="USA196" s="117"/>
      <c r="USB196" s="117"/>
      <c r="USC196" s="117"/>
      <c r="USD196" s="117"/>
      <c r="USE196" s="117"/>
      <c r="USF196" s="117"/>
      <c r="USG196" s="117"/>
      <c r="USH196" s="117"/>
      <c r="USI196" s="117"/>
      <c r="USJ196" s="117"/>
      <c r="USK196" s="117"/>
      <c r="USL196" s="117"/>
      <c r="USM196" s="117"/>
      <c r="USN196" s="117"/>
      <c r="USO196" s="117"/>
      <c r="USP196" s="117"/>
      <c r="USQ196" s="117"/>
      <c r="USR196" s="117"/>
      <c r="USS196" s="117"/>
      <c r="UST196" s="117"/>
      <c r="USU196" s="117"/>
      <c r="USV196" s="117"/>
      <c r="USW196" s="117"/>
      <c r="USX196" s="117"/>
      <c r="USY196" s="117"/>
      <c r="USZ196" s="117"/>
      <c r="UTA196" s="117"/>
      <c r="UTB196" s="117"/>
      <c r="UTC196" s="117"/>
      <c r="UTD196" s="117"/>
      <c r="UTE196" s="117"/>
      <c r="UTF196" s="117"/>
      <c r="UTG196" s="117"/>
      <c r="UTH196" s="117"/>
      <c r="UTI196" s="117"/>
      <c r="UTJ196" s="117"/>
      <c r="UTK196" s="117"/>
      <c r="UTL196" s="117"/>
      <c r="UTM196" s="117"/>
      <c r="UTN196" s="117"/>
      <c r="UTO196" s="117"/>
      <c r="UTP196" s="117"/>
      <c r="UTQ196" s="117"/>
      <c r="UTR196" s="117"/>
      <c r="UTS196" s="117"/>
      <c r="UTT196" s="117"/>
      <c r="UTU196" s="117"/>
      <c r="UTV196" s="117"/>
      <c r="UTW196" s="117"/>
      <c r="UTX196" s="117"/>
      <c r="UTY196" s="117"/>
      <c r="UTZ196" s="117"/>
      <c r="UUA196" s="117"/>
      <c r="UUB196" s="117"/>
      <c r="UUC196" s="117"/>
      <c r="UUD196" s="117"/>
      <c r="UUE196" s="117"/>
      <c r="UUF196" s="117"/>
      <c r="UUG196" s="117"/>
      <c r="UUH196" s="117"/>
      <c r="UUI196" s="117"/>
      <c r="UUJ196" s="117"/>
      <c r="UUK196" s="117"/>
      <c r="UUL196" s="117"/>
      <c r="UUM196" s="117"/>
      <c r="UUN196" s="117"/>
      <c r="UUO196" s="117"/>
      <c r="UUP196" s="117"/>
      <c r="UUQ196" s="117"/>
      <c r="UUR196" s="117"/>
      <c r="UUS196" s="117"/>
      <c r="UUT196" s="117"/>
      <c r="UUU196" s="117"/>
      <c r="UUV196" s="117"/>
      <c r="UUW196" s="117"/>
      <c r="UUX196" s="117"/>
      <c r="UUY196" s="117"/>
      <c r="UUZ196" s="117"/>
      <c r="UVA196" s="117"/>
      <c r="UVB196" s="117"/>
      <c r="UVC196" s="117"/>
      <c r="UVD196" s="117"/>
      <c r="UVE196" s="117"/>
      <c r="UVF196" s="117"/>
      <c r="UVG196" s="117"/>
      <c r="UVH196" s="117"/>
      <c r="UVI196" s="117"/>
      <c r="UVJ196" s="117"/>
      <c r="UVK196" s="117"/>
      <c r="UVL196" s="117"/>
      <c r="UVM196" s="117"/>
      <c r="UVN196" s="117"/>
      <c r="UVO196" s="117"/>
      <c r="UVP196" s="117"/>
      <c r="UVQ196" s="117"/>
      <c r="UVR196" s="117"/>
      <c r="UVS196" s="117"/>
      <c r="UVT196" s="117"/>
      <c r="UVU196" s="117"/>
      <c r="UVV196" s="117"/>
      <c r="UVW196" s="117"/>
      <c r="UVX196" s="117"/>
      <c r="UVY196" s="117"/>
      <c r="UVZ196" s="117"/>
      <c r="UWA196" s="117"/>
      <c r="UWB196" s="117"/>
      <c r="UWC196" s="117"/>
      <c r="UWD196" s="117"/>
      <c r="UWE196" s="117"/>
      <c r="UWF196" s="117"/>
      <c r="UWG196" s="117"/>
      <c r="UWH196" s="117"/>
      <c r="UWI196" s="117"/>
      <c r="UWJ196" s="117"/>
      <c r="UWK196" s="117"/>
      <c r="UWL196" s="117"/>
      <c r="UWM196" s="117"/>
      <c r="UWN196" s="117"/>
      <c r="UWO196" s="117"/>
      <c r="UWP196" s="117"/>
      <c r="UWQ196" s="117"/>
      <c r="UWR196" s="117"/>
      <c r="UWS196" s="117"/>
      <c r="UWT196" s="117"/>
      <c r="UWU196" s="117"/>
      <c r="UWV196" s="117"/>
      <c r="UWW196" s="117"/>
      <c r="UWX196" s="117"/>
      <c r="UWY196" s="117"/>
      <c r="UWZ196" s="117"/>
      <c r="UXA196" s="117"/>
      <c r="UXB196" s="117"/>
      <c r="UXC196" s="117"/>
      <c r="UXD196" s="117"/>
      <c r="UXE196" s="117"/>
      <c r="UXF196" s="117"/>
      <c r="UXG196" s="117"/>
      <c r="UXH196" s="117"/>
      <c r="UXI196" s="117"/>
      <c r="UXJ196" s="117"/>
      <c r="UXK196" s="117"/>
      <c r="UXL196" s="117"/>
      <c r="UXM196" s="117"/>
      <c r="UXN196" s="117"/>
      <c r="UXO196" s="117"/>
      <c r="UXP196" s="117"/>
      <c r="UXQ196" s="117"/>
      <c r="UXR196" s="117"/>
      <c r="UXS196" s="117"/>
      <c r="UXT196" s="117"/>
      <c r="UXU196" s="117"/>
      <c r="UXV196" s="117"/>
      <c r="UXW196" s="117"/>
      <c r="UXX196" s="117"/>
      <c r="UXY196" s="117"/>
      <c r="UXZ196" s="117"/>
      <c r="UYA196" s="117"/>
      <c r="UYB196" s="117"/>
      <c r="UYC196" s="117"/>
      <c r="UYD196" s="117"/>
      <c r="UYE196" s="117"/>
      <c r="UYF196" s="117"/>
      <c r="UYG196" s="117"/>
      <c r="UYH196" s="117"/>
      <c r="UYI196" s="117"/>
      <c r="UYJ196" s="117"/>
      <c r="UYK196" s="117"/>
      <c r="UYL196" s="117"/>
      <c r="UYM196" s="117"/>
      <c r="UYN196" s="117"/>
      <c r="UYO196" s="117"/>
      <c r="UYP196" s="117"/>
      <c r="UYQ196" s="117"/>
      <c r="UYR196" s="117"/>
      <c r="UYS196" s="117"/>
      <c r="UYT196" s="117"/>
      <c r="UYU196" s="117"/>
      <c r="UYV196" s="117"/>
      <c r="UYW196" s="117"/>
      <c r="UYX196" s="117"/>
      <c r="UYY196" s="117"/>
      <c r="UYZ196" s="117"/>
      <c r="UZA196" s="117"/>
      <c r="UZB196" s="117"/>
      <c r="UZC196" s="117"/>
      <c r="UZD196" s="117"/>
      <c r="UZE196" s="117"/>
      <c r="UZF196" s="117"/>
      <c r="UZG196" s="117"/>
      <c r="UZH196" s="117"/>
      <c r="UZI196" s="117"/>
      <c r="UZJ196" s="117"/>
      <c r="UZK196" s="117"/>
      <c r="UZL196" s="117"/>
      <c r="UZM196" s="117"/>
      <c r="UZN196" s="117"/>
      <c r="UZO196" s="117"/>
      <c r="UZP196" s="117"/>
      <c r="UZQ196" s="117"/>
      <c r="UZR196" s="117"/>
      <c r="UZS196" s="117"/>
      <c r="UZT196" s="117"/>
      <c r="UZU196" s="117"/>
      <c r="UZV196" s="117"/>
      <c r="UZW196" s="117"/>
      <c r="UZX196" s="117"/>
      <c r="UZY196" s="117"/>
      <c r="UZZ196" s="117"/>
      <c r="VAA196" s="117"/>
      <c r="VAB196" s="117"/>
      <c r="VAC196" s="117"/>
      <c r="VAD196" s="117"/>
      <c r="VAE196" s="117"/>
      <c r="VAF196" s="117"/>
      <c r="VAG196" s="117"/>
      <c r="VAH196" s="117"/>
      <c r="VAI196" s="117"/>
      <c r="VAJ196" s="117"/>
      <c r="VAK196" s="117"/>
      <c r="VAL196" s="117"/>
      <c r="VAM196" s="117"/>
      <c r="VAN196" s="117"/>
      <c r="VAO196" s="117"/>
      <c r="VAP196" s="117"/>
      <c r="VAQ196" s="117"/>
      <c r="VAR196" s="117"/>
      <c r="VAS196" s="117"/>
      <c r="VAT196" s="117"/>
      <c r="VAU196" s="117"/>
      <c r="VAV196" s="117"/>
      <c r="VAW196" s="117"/>
      <c r="VAX196" s="117"/>
      <c r="VAY196" s="117"/>
      <c r="VAZ196" s="117"/>
      <c r="VBA196" s="117"/>
      <c r="VBB196" s="117"/>
      <c r="VBC196" s="117"/>
      <c r="VBD196" s="117"/>
      <c r="VBE196" s="117"/>
      <c r="VBF196" s="117"/>
      <c r="VBG196" s="117"/>
      <c r="VBH196" s="117"/>
      <c r="VBI196" s="117"/>
      <c r="VBJ196" s="117"/>
      <c r="VBK196" s="117"/>
      <c r="VBL196" s="117"/>
      <c r="VBM196" s="117"/>
      <c r="VBN196" s="117"/>
      <c r="VBO196" s="117"/>
      <c r="VBP196" s="117"/>
      <c r="VBQ196" s="117"/>
      <c r="VBR196" s="117"/>
      <c r="VBS196" s="117"/>
      <c r="VBT196" s="117"/>
      <c r="VBU196" s="117"/>
      <c r="VBV196" s="117"/>
      <c r="VBW196" s="117"/>
      <c r="VBX196" s="117"/>
      <c r="VBY196" s="117"/>
      <c r="VBZ196" s="117"/>
      <c r="VCA196" s="117"/>
      <c r="VCB196" s="117"/>
      <c r="VCC196" s="117"/>
      <c r="VCD196" s="117"/>
      <c r="VCE196" s="117"/>
      <c r="VCF196" s="117"/>
      <c r="VCG196" s="117"/>
      <c r="VCH196" s="117"/>
      <c r="VCI196" s="117"/>
      <c r="VCJ196" s="117"/>
      <c r="VCK196" s="117"/>
      <c r="VCL196" s="117"/>
      <c r="VCM196" s="117"/>
      <c r="VCN196" s="117"/>
      <c r="VCO196" s="117"/>
      <c r="VCP196" s="117"/>
      <c r="VCQ196" s="117"/>
      <c r="VCR196" s="117"/>
      <c r="VCS196" s="117"/>
      <c r="VCT196" s="117"/>
      <c r="VCU196" s="117"/>
      <c r="VCV196" s="117"/>
      <c r="VCW196" s="117"/>
      <c r="VCX196" s="117"/>
      <c r="VCY196" s="117"/>
      <c r="VCZ196" s="117"/>
      <c r="VDA196" s="117"/>
      <c r="VDB196" s="117"/>
      <c r="VDC196" s="117"/>
      <c r="VDD196" s="117"/>
      <c r="VDE196" s="117"/>
      <c r="VDF196" s="117"/>
      <c r="VDG196" s="117"/>
      <c r="VDH196" s="117"/>
      <c r="VDI196" s="117"/>
      <c r="VDJ196" s="117"/>
      <c r="VDK196" s="117"/>
      <c r="VDL196" s="117"/>
      <c r="VDM196" s="117"/>
      <c r="VDN196" s="117"/>
      <c r="VDO196" s="117"/>
      <c r="VDP196" s="117"/>
      <c r="VDQ196" s="117"/>
      <c r="VDR196" s="117"/>
      <c r="VDS196" s="117"/>
      <c r="VDT196" s="117"/>
      <c r="VDU196" s="117"/>
      <c r="VDV196" s="117"/>
      <c r="VDW196" s="117"/>
      <c r="VDX196" s="117"/>
      <c r="VDY196" s="117"/>
      <c r="VDZ196" s="117"/>
      <c r="VEA196" s="117"/>
      <c r="VEB196" s="117"/>
      <c r="VEC196" s="117"/>
      <c r="VED196" s="117"/>
      <c r="VEE196" s="117"/>
      <c r="VEF196" s="117"/>
      <c r="VEG196" s="117"/>
      <c r="VEH196" s="117"/>
      <c r="VEI196" s="117"/>
      <c r="VEJ196" s="117"/>
      <c r="VEK196" s="117"/>
      <c r="VEL196" s="117"/>
      <c r="VEM196" s="117"/>
      <c r="VEN196" s="117"/>
      <c r="VEO196" s="117"/>
      <c r="VEP196" s="117"/>
      <c r="VEQ196" s="117"/>
      <c r="VER196" s="117"/>
      <c r="VES196" s="117"/>
      <c r="VET196" s="117"/>
      <c r="VEU196" s="117"/>
      <c r="VEV196" s="117"/>
      <c r="VEW196" s="117"/>
      <c r="VEX196" s="117"/>
      <c r="VEY196" s="117"/>
      <c r="VEZ196" s="117"/>
      <c r="VFA196" s="117"/>
      <c r="VFB196" s="117"/>
      <c r="VFC196" s="117"/>
      <c r="VFD196" s="117"/>
      <c r="VFE196" s="117"/>
      <c r="VFF196" s="117"/>
      <c r="VFG196" s="117"/>
      <c r="VFH196" s="117"/>
      <c r="VFI196" s="117"/>
      <c r="VFJ196" s="117"/>
      <c r="VFK196" s="117"/>
      <c r="VFL196" s="117"/>
      <c r="VFM196" s="117"/>
      <c r="VFN196" s="117"/>
      <c r="VFO196" s="117"/>
      <c r="VFP196" s="117"/>
      <c r="VFQ196" s="117"/>
      <c r="VFR196" s="117"/>
      <c r="VFS196" s="117"/>
      <c r="VFT196" s="117"/>
      <c r="VFU196" s="117"/>
      <c r="VFV196" s="117"/>
      <c r="VFW196" s="117"/>
      <c r="VFX196" s="117"/>
      <c r="VFY196" s="117"/>
      <c r="VFZ196" s="117"/>
      <c r="VGA196" s="117"/>
      <c r="VGB196" s="117"/>
      <c r="VGC196" s="117"/>
      <c r="VGD196" s="117"/>
      <c r="VGE196" s="117"/>
      <c r="VGF196" s="117"/>
      <c r="VGG196" s="117"/>
      <c r="VGH196" s="117"/>
      <c r="VGI196" s="117"/>
      <c r="VGJ196" s="117"/>
      <c r="VGK196" s="117"/>
      <c r="VGL196" s="117"/>
      <c r="VGM196" s="117"/>
      <c r="VGN196" s="117"/>
      <c r="VGO196" s="117"/>
      <c r="VGP196" s="117"/>
      <c r="VGQ196" s="117"/>
      <c r="VGR196" s="117"/>
      <c r="VGS196" s="117"/>
      <c r="VGT196" s="117"/>
      <c r="VGU196" s="117"/>
      <c r="VGV196" s="117"/>
      <c r="VGW196" s="117"/>
      <c r="VGX196" s="117"/>
      <c r="VGY196" s="117"/>
      <c r="VGZ196" s="117"/>
      <c r="VHA196" s="117"/>
      <c r="VHB196" s="117"/>
      <c r="VHC196" s="117"/>
      <c r="VHD196" s="117"/>
      <c r="VHE196" s="117"/>
      <c r="VHF196" s="117"/>
      <c r="VHG196" s="117"/>
      <c r="VHH196" s="117"/>
      <c r="VHI196" s="117"/>
      <c r="VHJ196" s="117"/>
      <c r="VHK196" s="117"/>
      <c r="VHL196" s="117"/>
      <c r="VHM196" s="117"/>
      <c r="VHN196" s="117"/>
      <c r="VHO196" s="117"/>
      <c r="VHP196" s="117"/>
      <c r="VHQ196" s="117"/>
      <c r="VHR196" s="117"/>
      <c r="VHS196" s="117"/>
      <c r="VHT196" s="117"/>
      <c r="VHU196" s="117"/>
      <c r="VHV196" s="117"/>
      <c r="VHW196" s="117"/>
      <c r="VHX196" s="117"/>
      <c r="VHY196" s="117"/>
      <c r="VHZ196" s="117"/>
      <c r="VIA196" s="117"/>
      <c r="VIB196" s="117"/>
      <c r="VIC196" s="117"/>
      <c r="VID196" s="117"/>
      <c r="VIE196" s="117"/>
      <c r="VIF196" s="117"/>
      <c r="VIG196" s="117"/>
      <c r="VIH196" s="117"/>
      <c r="VII196" s="117"/>
      <c r="VIJ196" s="117"/>
      <c r="VIK196" s="117"/>
      <c r="VIL196" s="117"/>
      <c r="VIM196" s="117"/>
      <c r="VIN196" s="117"/>
      <c r="VIO196" s="117"/>
      <c r="VIP196" s="117"/>
      <c r="VIQ196" s="117"/>
      <c r="VIR196" s="117"/>
      <c r="VIS196" s="117"/>
      <c r="VIT196" s="117"/>
      <c r="VIU196" s="117"/>
      <c r="VIV196" s="117"/>
      <c r="VIW196" s="117"/>
      <c r="VIX196" s="117"/>
      <c r="VIY196" s="117"/>
      <c r="VIZ196" s="117"/>
      <c r="VJA196" s="117"/>
      <c r="VJB196" s="117"/>
      <c r="VJC196" s="117"/>
      <c r="VJD196" s="117"/>
      <c r="VJE196" s="117"/>
      <c r="VJF196" s="117"/>
      <c r="VJG196" s="117"/>
      <c r="VJH196" s="117"/>
      <c r="VJI196" s="117"/>
      <c r="VJJ196" s="117"/>
      <c r="VJK196" s="117"/>
      <c r="VJL196" s="117"/>
      <c r="VJM196" s="117"/>
      <c r="VJN196" s="117"/>
      <c r="VJO196" s="117"/>
      <c r="VJP196" s="117"/>
      <c r="VJQ196" s="117"/>
      <c r="VJR196" s="117"/>
      <c r="VJS196" s="117"/>
      <c r="VJT196" s="117"/>
      <c r="VJU196" s="117"/>
      <c r="VJV196" s="117"/>
      <c r="VJW196" s="117"/>
      <c r="VJX196" s="117"/>
      <c r="VJY196" s="117"/>
      <c r="VJZ196" s="117"/>
      <c r="VKA196" s="117"/>
      <c r="VKB196" s="117"/>
      <c r="VKC196" s="117"/>
      <c r="VKD196" s="117"/>
      <c r="VKE196" s="117"/>
      <c r="VKF196" s="117"/>
      <c r="VKG196" s="117"/>
      <c r="VKH196" s="117"/>
      <c r="VKI196" s="117"/>
      <c r="VKJ196" s="117"/>
      <c r="VKK196" s="117"/>
      <c r="VKL196" s="117"/>
      <c r="VKM196" s="117"/>
      <c r="VKN196" s="117"/>
      <c r="VKO196" s="117"/>
      <c r="VKP196" s="117"/>
      <c r="VKQ196" s="117"/>
      <c r="VKR196" s="117"/>
      <c r="VKS196" s="117"/>
      <c r="VKT196" s="117"/>
      <c r="VKU196" s="117"/>
      <c r="VKV196" s="117"/>
      <c r="VKW196" s="117"/>
      <c r="VKX196" s="117"/>
      <c r="VKY196" s="117"/>
      <c r="VKZ196" s="117"/>
      <c r="VLA196" s="117"/>
      <c r="VLB196" s="117"/>
      <c r="VLC196" s="117"/>
      <c r="VLD196" s="117"/>
      <c r="VLE196" s="117"/>
      <c r="VLF196" s="117"/>
      <c r="VLG196" s="117"/>
      <c r="VLH196" s="117"/>
      <c r="VLI196" s="117"/>
      <c r="VLJ196" s="117"/>
      <c r="VLK196" s="117"/>
      <c r="VLL196" s="117"/>
      <c r="VLM196" s="117"/>
      <c r="VLN196" s="117"/>
      <c r="VLO196" s="117"/>
      <c r="VLP196" s="117"/>
      <c r="VLQ196" s="117"/>
      <c r="VLR196" s="117"/>
      <c r="VLS196" s="117"/>
      <c r="VLT196" s="117"/>
      <c r="VLU196" s="117"/>
      <c r="VLV196" s="117"/>
      <c r="VLW196" s="117"/>
      <c r="VLX196" s="117"/>
      <c r="VLY196" s="117"/>
      <c r="VLZ196" s="117"/>
      <c r="VMA196" s="117"/>
      <c r="VMB196" s="117"/>
      <c r="VMC196" s="117"/>
      <c r="VMD196" s="117"/>
      <c r="VME196" s="117"/>
      <c r="VMF196" s="117"/>
      <c r="VMG196" s="117"/>
      <c r="VMH196" s="117"/>
      <c r="VMI196" s="117"/>
      <c r="VMJ196" s="117"/>
      <c r="VMK196" s="117"/>
      <c r="VML196" s="117"/>
      <c r="VMM196" s="117"/>
      <c r="VMN196" s="117"/>
      <c r="VMO196" s="117"/>
      <c r="VMP196" s="117"/>
      <c r="VMQ196" s="117"/>
      <c r="VMR196" s="117"/>
      <c r="VMS196" s="117"/>
      <c r="VMT196" s="117"/>
      <c r="VMU196" s="117"/>
      <c r="VMV196" s="117"/>
      <c r="VMW196" s="117"/>
      <c r="VMX196" s="117"/>
      <c r="VMY196" s="117"/>
      <c r="VMZ196" s="117"/>
      <c r="VNA196" s="117"/>
      <c r="VNB196" s="117"/>
      <c r="VNC196" s="117"/>
      <c r="VND196" s="117"/>
      <c r="VNE196" s="117"/>
      <c r="VNF196" s="117"/>
      <c r="VNG196" s="117"/>
      <c r="VNH196" s="117"/>
      <c r="VNI196" s="117"/>
      <c r="VNJ196" s="117"/>
      <c r="VNK196" s="117"/>
      <c r="VNL196" s="117"/>
      <c r="VNM196" s="117"/>
      <c r="VNN196" s="117"/>
      <c r="VNO196" s="117"/>
      <c r="VNP196" s="117"/>
      <c r="VNQ196" s="117"/>
      <c r="VNR196" s="117"/>
      <c r="VNS196" s="117"/>
      <c r="VNT196" s="117"/>
      <c r="VNU196" s="117"/>
      <c r="VNV196" s="117"/>
      <c r="VNW196" s="117"/>
      <c r="VNX196" s="117"/>
      <c r="VNY196" s="117"/>
      <c r="VNZ196" s="117"/>
      <c r="VOA196" s="117"/>
      <c r="VOB196" s="117"/>
      <c r="VOC196" s="117"/>
      <c r="VOD196" s="117"/>
      <c r="VOE196" s="117"/>
      <c r="VOF196" s="117"/>
      <c r="VOG196" s="117"/>
      <c r="VOH196" s="117"/>
      <c r="VOI196" s="117"/>
      <c r="VOJ196" s="117"/>
      <c r="VOK196" s="117"/>
      <c r="VOL196" s="117"/>
      <c r="VOM196" s="117"/>
      <c r="VON196" s="117"/>
      <c r="VOO196" s="117"/>
      <c r="VOP196" s="117"/>
      <c r="VOQ196" s="117"/>
      <c r="VOR196" s="117"/>
      <c r="VOS196" s="117"/>
      <c r="VOT196" s="117"/>
      <c r="VOU196" s="117"/>
      <c r="VOV196" s="117"/>
      <c r="VOW196" s="117"/>
      <c r="VOX196" s="117"/>
      <c r="VOY196" s="117"/>
      <c r="VOZ196" s="117"/>
      <c r="VPA196" s="117"/>
      <c r="VPB196" s="117"/>
      <c r="VPC196" s="117"/>
      <c r="VPD196" s="117"/>
      <c r="VPE196" s="117"/>
      <c r="VPF196" s="117"/>
      <c r="VPG196" s="117"/>
      <c r="VPH196" s="117"/>
      <c r="VPI196" s="117"/>
      <c r="VPJ196" s="117"/>
      <c r="VPK196" s="117"/>
      <c r="VPL196" s="117"/>
      <c r="VPM196" s="117"/>
      <c r="VPN196" s="117"/>
      <c r="VPO196" s="117"/>
      <c r="VPP196" s="117"/>
      <c r="VPQ196" s="117"/>
      <c r="VPR196" s="117"/>
      <c r="VPS196" s="117"/>
      <c r="VPT196" s="117"/>
      <c r="VPU196" s="117"/>
      <c r="VPV196" s="117"/>
      <c r="VPW196" s="117"/>
      <c r="VPX196" s="117"/>
      <c r="VPY196" s="117"/>
      <c r="VPZ196" s="117"/>
      <c r="VQA196" s="117"/>
      <c r="VQB196" s="117"/>
      <c r="VQC196" s="117"/>
      <c r="VQD196" s="117"/>
      <c r="VQE196" s="117"/>
      <c r="VQF196" s="117"/>
      <c r="VQG196" s="117"/>
      <c r="VQH196" s="117"/>
      <c r="VQI196" s="117"/>
      <c r="VQJ196" s="117"/>
      <c r="VQK196" s="117"/>
      <c r="VQL196" s="117"/>
      <c r="VQM196" s="117"/>
      <c r="VQN196" s="117"/>
      <c r="VQO196" s="117"/>
      <c r="VQP196" s="117"/>
      <c r="VQQ196" s="117"/>
      <c r="VQR196" s="117"/>
      <c r="VQS196" s="117"/>
      <c r="VQT196" s="117"/>
      <c r="VQU196" s="117"/>
      <c r="VQV196" s="117"/>
      <c r="VQW196" s="117"/>
      <c r="VQX196" s="117"/>
      <c r="VQY196" s="117"/>
      <c r="VQZ196" s="117"/>
      <c r="VRA196" s="117"/>
      <c r="VRB196" s="117"/>
      <c r="VRC196" s="117"/>
      <c r="VRD196" s="117"/>
      <c r="VRE196" s="117"/>
      <c r="VRF196" s="117"/>
      <c r="VRG196" s="117"/>
      <c r="VRH196" s="117"/>
      <c r="VRI196" s="117"/>
      <c r="VRJ196" s="117"/>
      <c r="VRK196" s="117"/>
      <c r="VRL196" s="117"/>
      <c r="VRM196" s="117"/>
      <c r="VRN196" s="117"/>
      <c r="VRO196" s="117"/>
      <c r="VRP196" s="117"/>
      <c r="VRQ196" s="117"/>
      <c r="VRR196" s="117"/>
      <c r="VRS196" s="117"/>
      <c r="VRT196" s="117"/>
      <c r="VRU196" s="117"/>
      <c r="VRV196" s="117"/>
      <c r="VRW196" s="117"/>
      <c r="VRX196" s="117"/>
      <c r="VRY196" s="117"/>
      <c r="VRZ196" s="117"/>
      <c r="VSA196" s="117"/>
      <c r="VSB196" s="117"/>
      <c r="VSC196" s="117"/>
      <c r="VSD196" s="117"/>
      <c r="VSE196" s="117"/>
      <c r="VSF196" s="117"/>
      <c r="VSG196" s="117"/>
      <c r="VSH196" s="117"/>
      <c r="VSI196" s="117"/>
      <c r="VSJ196" s="117"/>
      <c r="VSK196" s="117"/>
      <c r="VSL196" s="117"/>
      <c r="VSM196" s="117"/>
      <c r="VSN196" s="117"/>
      <c r="VSO196" s="117"/>
      <c r="VSP196" s="117"/>
      <c r="VSQ196" s="117"/>
      <c r="VSR196" s="117"/>
      <c r="VSS196" s="117"/>
      <c r="VST196" s="117"/>
      <c r="VSU196" s="117"/>
      <c r="VSV196" s="117"/>
      <c r="VSW196" s="117"/>
      <c r="VSX196" s="117"/>
      <c r="VSY196" s="117"/>
      <c r="VSZ196" s="117"/>
      <c r="VTA196" s="117"/>
      <c r="VTB196" s="117"/>
      <c r="VTC196" s="117"/>
      <c r="VTD196" s="117"/>
      <c r="VTE196" s="117"/>
      <c r="VTF196" s="117"/>
      <c r="VTG196" s="117"/>
      <c r="VTH196" s="117"/>
      <c r="VTI196" s="117"/>
      <c r="VTJ196" s="117"/>
      <c r="VTK196" s="117"/>
      <c r="VTL196" s="117"/>
      <c r="VTM196" s="117"/>
      <c r="VTN196" s="117"/>
      <c r="VTO196" s="117"/>
      <c r="VTP196" s="117"/>
      <c r="VTQ196" s="117"/>
      <c r="VTR196" s="117"/>
      <c r="VTS196" s="117"/>
      <c r="VTT196" s="117"/>
      <c r="VTU196" s="117"/>
      <c r="VTV196" s="117"/>
      <c r="VTW196" s="117"/>
      <c r="VTX196" s="117"/>
      <c r="VTY196" s="117"/>
      <c r="VTZ196" s="117"/>
      <c r="VUA196" s="117"/>
      <c r="VUB196" s="117"/>
      <c r="VUC196" s="117"/>
      <c r="VUD196" s="117"/>
      <c r="VUE196" s="117"/>
      <c r="VUF196" s="117"/>
      <c r="VUG196" s="117"/>
      <c r="VUH196" s="117"/>
      <c r="VUI196" s="117"/>
      <c r="VUJ196" s="117"/>
      <c r="VUK196" s="117"/>
      <c r="VUL196" s="117"/>
      <c r="VUM196" s="117"/>
      <c r="VUN196" s="117"/>
      <c r="VUO196" s="117"/>
      <c r="VUP196" s="117"/>
      <c r="VUQ196" s="117"/>
      <c r="VUR196" s="117"/>
      <c r="VUS196" s="117"/>
      <c r="VUT196" s="117"/>
      <c r="VUU196" s="117"/>
      <c r="VUV196" s="117"/>
      <c r="VUW196" s="117"/>
      <c r="VUX196" s="117"/>
      <c r="VUY196" s="117"/>
      <c r="VUZ196" s="117"/>
      <c r="VVA196" s="117"/>
      <c r="VVB196" s="117"/>
      <c r="VVC196" s="117"/>
      <c r="VVD196" s="117"/>
      <c r="VVE196" s="117"/>
      <c r="VVF196" s="117"/>
      <c r="VVG196" s="117"/>
      <c r="VVH196" s="117"/>
      <c r="VVI196" s="117"/>
      <c r="VVJ196" s="117"/>
      <c r="VVK196" s="117"/>
      <c r="VVL196" s="117"/>
      <c r="VVM196" s="117"/>
      <c r="VVN196" s="117"/>
      <c r="VVO196" s="117"/>
      <c r="VVP196" s="117"/>
      <c r="VVQ196" s="117"/>
      <c r="VVR196" s="117"/>
      <c r="VVS196" s="117"/>
      <c r="VVT196" s="117"/>
      <c r="VVU196" s="117"/>
      <c r="VVV196" s="117"/>
      <c r="VVW196" s="117"/>
      <c r="VVX196" s="117"/>
      <c r="VVY196" s="117"/>
      <c r="VVZ196" s="117"/>
      <c r="VWA196" s="117"/>
      <c r="VWB196" s="117"/>
      <c r="VWC196" s="117"/>
      <c r="VWD196" s="117"/>
      <c r="VWE196" s="117"/>
      <c r="VWF196" s="117"/>
      <c r="VWG196" s="117"/>
      <c r="VWH196" s="117"/>
      <c r="VWI196" s="117"/>
      <c r="VWJ196" s="117"/>
      <c r="VWK196" s="117"/>
      <c r="VWL196" s="117"/>
      <c r="VWM196" s="117"/>
      <c r="VWN196" s="117"/>
      <c r="VWO196" s="117"/>
      <c r="VWP196" s="117"/>
      <c r="VWQ196" s="117"/>
      <c r="VWR196" s="117"/>
      <c r="VWS196" s="117"/>
      <c r="VWT196" s="117"/>
      <c r="VWU196" s="117"/>
      <c r="VWV196" s="117"/>
      <c r="VWW196" s="117"/>
      <c r="VWX196" s="117"/>
      <c r="VWY196" s="117"/>
      <c r="VWZ196" s="117"/>
      <c r="VXA196" s="117"/>
      <c r="VXB196" s="117"/>
      <c r="VXC196" s="117"/>
      <c r="VXD196" s="117"/>
      <c r="VXE196" s="117"/>
      <c r="VXF196" s="117"/>
      <c r="VXG196" s="117"/>
      <c r="VXH196" s="117"/>
      <c r="VXI196" s="117"/>
      <c r="VXJ196" s="117"/>
      <c r="VXK196" s="117"/>
      <c r="VXL196" s="117"/>
      <c r="VXM196" s="117"/>
      <c r="VXN196" s="117"/>
      <c r="VXO196" s="117"/>
      <c r="VXP196" s="117"/>
      <c r="VXQ196" s="117"/>
      <c r="VXR196" s="117"/>
      <c r="VXS196" s="117"/>
      <c r="VXT196" s="117"/>
      <c r="VXU196" s="117"/>
      <c r="VXV196" s="117"/>
      <c r="VXW196" s="117"/>
      <c r="VXX196" s="117"/>
      <c r="VXY196" s="117"/>
      <c r="VXZ196" s="117"/>
      <c r="VYA196" s="117"/>
      <c r="VYB196" s="117"/>
      <c r="VYC196" s="117"/>
      <c r="VYD196" s="117"/>
      <c r="VYE196" s="117"/>
      <c r="VYF196" s="117"/>
      <c r="VYG196" s="117"/>
      <c r="VYH196" s="117"/>
      <c r="VYI196" s="117"/>
      <c r="VYJ196" s="117"/>
      <c r="VYK196" s="117"/>
      <c r="VYL196" s="117"/>
      <c r="VYM196" s="117"/>
      <c r="VYN196" s="117"/>
      <c r="VYO196" s="117"/>
      <c r="VYP196" s="117"/>
      <c r="VYQ196" s="117"/>
      <c r="VYR196" s="117"/>
      <c r="VYS196" s="117"/>
      <c r="VYT196" s="117"/>
      <c r="VYU196" s="117"/>
      <c r="VYV196" s="117"/>
      <c r="VYW196" s="117"/>
      <c r="VYX196" s="117"/>
      <c r="VYY196" s="117"/>
      <c r="VYZ196" s="117"/>
      <c r="VZA196" s="117"/>
      <c r="VZB196" s="117"/>
      <c r="VZC196" s="117"/>
      <c r="VZD196" s="117"/>
      <c r="VZE196" s="117"/>
      <c r="VZF196" s="117"/>
      <c r="VZG196" s="117"/>
      <c r="VZH196" s="117"/>
      <c r="VZI196" s="117"/>
      <c r="VZJ196" s="117"/>
      <c r="VZK196" s="117"/>
      <c r="VZL196" s="117"/>
      <c r="VZM196" s="117"/>
      <c r="VZN196" s="117"/>
      <c r="VZO196" s="117"/>
      <c r="VZP196" s="117"/>
      <c r="VZQ196" s="117"/>
      <c r="VZR196" s="117"/>
      <c r="VZS196" s="117"/>
      <c r="VZT196" s="117"/>
      <c r="VZU196" s="117"/>
      <c r="VZV196" s="117"/>
      <c r="VZW196" s="117"/>
      <c r="VZX196" s="117"/>
      <c r="VZY196" s="117"/>
      <c r="VZZ196" s="117"/>
      <c r="WAA196" s="117"/>
      <c r="WAB196" s="117"/>
      <c r="WAC196" s="117"/>
      <c r="WAD196" s="117"/>
      <c r="WAE196" s="117"/>
      <c r="WAF196" s="117"/>
      <c r="WAG196" s="117"/>
      <c r="WAH196" s="117"/>
      <c r="WAI196" s="117"/>
      <c r="WAJ196" s="117"/>
      <c r="WAK196" s="117"/>
      <c r="WAL196" s="117"/>
      <c r="WAM196" s="117"/>
      <c r="WAN196" s="117"/>
      <c r="WAO196" s="117"/>
      <c r="WAP196" s="117"/>
      <c r="WAQ196" s="117"/>
      <c r="WAR196" s="117"/>
      <c r="WAS196" s="117"/>
      <c r="WAT196" s="117"/>
      <c r="WAU196" s="117"/>
      <c r="WAV196" s="117"/>
      <c r="WAW196" s="117"/>
      <c r="WAX196" s="117"/>
      <c r="WAY196" s="117"/>
      <c r="WAZ196" s="117"/>
      <c r="WBA196" s="117"/>
      <c r="WBB196" s="117"/>
      <c r="WBC196" s="117"/>
      <c r="WBD196" s="117"/>
      <c r="WBE196" s="117"/>
      <c r="WBF196" s="117"/>
      <c r="WBG196" s="117"/>
      <c r="WBH196" s="117"/>
      <c r="WBI196" s="117"/>
      <c r="WBJ196" s="117"/>
      <c r="WBK196" s="117"/>
      <c r="WBL196" s="117"/>
      <c r="WBM196" s="117"/>
      <c r="WBN196" s="117"/>
      <c r="WBO196" s="117"/>
      <c r="WBP196" s="117"/>
      <c r="WBQ196" s="117"/>
      <c r="WBR196" s="117"/>
      <c r="WBS196" s="117"/>
      <c r="WBT196" s="117"/>
      <c r="WBU196" s="117"/>
      <c r="WBV196" s="117"/>
      <c r="WBW196" s="117"/>
      <c r="WBX196" s="117"/>
      <c r="WBY196" s="117"/>
      <c r="WBZ196" s="117"/>
      <c r="WCA196" s="117"/>
      <c r="WCB196" s="117"/>
      <c r="WCC196" s="117"/>
      <c r="WCD196" s="117"/>
      <c r="WCE196" s="117"/>
      <c r="WCF196" s="117"/>
      <c r="WCG196" s="117"/>
      <c r="WCH196" s="117"/>
      <c r="WCI196" s="117"/>
      <c r="WCJ196" s="117"/>
      <c r="WCK196" s="117"/>
      <c r="WCL196" s="117"/>
      <c r="WCM196" s="117"/>
      <c r="WCN196" s="117"/>
      <c r="WCO196" s="117"/>
      <c r="WCP196" s="117"/>
      <c r="WCQ196" s="117"/>
      <c r="WCR196" s="117"/>
      <c r="WCS196" s="117"/>
      <c r="WCT196" s="117"/>
      <c r="WCU196" s="117"/>
      <c r="WCV196" s="117"/>
      <c r="WCW196" s="117"/>
      <c r="WCX196" s="117"/>
      <c r="WCY196" s="117"/>
      <c r="WCZ196" s="117"/>
      <c r="WDA196" s="117"/>
      <c r="WDB196" s="117"/>
      <c r="WDC196" s="117"/>
      <c r="WDD196" s="117"/>
      <c r="WDE196" s="117"/>
      <c r="WDF196" s="117"/>
      <c r="WDG196" s="117"/>
      <c r="WDH196" s="117"/>
      <c r="WDI196" s="117"/>
      <c r="WDJ196" s="117"/>
      <c r="WDK196" s="117"/>
      <c r="WDL196" s="117"/>
      <c r="WDM196" s="117"/>
      <c r="WDN196" s="117"/>
      <c r="WDO196" s="117"/>
      <c r="WDP196" s="117"/>
      <c r="WDQ196" s="117"/>
      <c r="WDR196" s="117"/>
      <c r="WDS196" s="117"/>
      <c r="WDT196" s="117"/>
      <c r="WDU196" s="117"/>
      <c r="WDV196" s="117"/>
      <c r="WDW196" s="117"/>
      <c r="WDX196" s="117"/>
      <c r="WDY196" s="117"/>
      <c r="WDZ196" s="117"/>
      <c r="WEA196" s="117"/>
      <c r="WEB196" s="117"/>
      <c r="WEC196" s="117"/>
      <c r="WED196" s="117"/>
      <c r="WEE196" s="117"/>
      <c r="WEF196" s="117"/>
      <c r="WEG196" s="117"/>
      <c r="WEH196" s="117"/>
      <c r="WEI196" s="117"/>
      <c r="WEJ196" s="117"/>
      <c r="WEK196" s="117"/>
      <c r="WEL196" s="117"/>
      <c r="WEM196" s="117"/>
      <c r="WEN196" s="117"/>
      <c r="WEO196" s="117"/>
      <c r="WEP196" s="117"/>
      <c r="WEQ196" s="117"/>
      <c r="WER196" s="117"/>
      <c r="WES196" s="117"/>
      <c r="WET196" s="117"/>
      <c r="WEU196" s="117"/>
      <c r="WEV196" s="117"/>
      <c r="WEW196" s="117"/>
      <c r="WEX196" s="117"/>
      <c r="WEY196" s="117"/>
      <c r="WEZ196" s="117"/>
      <c r="WFA196" s="117"/>
      <c r="WFB196" s="117"/>
      <c r="WFC196" s="117"/>
      <c r="WFD196" s="117"/>
      <c r="WFE196" s="117"/>
      <c r="WFF196" s="117"/>
      <c r="WFG196" s="117"/>
      <c r="WFH196" s="117"/>
      <c r="WFI196" s="117"/>
      <c r="WFJ196" s="117"/>
      <c r="WFK196" s="117"/>
      <c r="WFL196" s="117"/>
      <c r="WFM196" s="117"/>
      <c r="WFN196" s="117"/>
      <c r="WFO196" s="117"/>
      <c r="WFP196" s="117"/>
      <c r="WFQ196" s="117"/>
      <c r="WFR196" s="117"/>
      <c r="WFS196" s="117"/>
      <c r="WFT196" s="117"/>
      <c r="WFU196" s="117"/>
      <c r="WFV196" s="117"/>
      <c r="WFW196" s="117"/>
      <c r="WFX196" s="117"/>
      <c r="WFY196" s="117"/>
      <c r="WFZ196" s="117"/>
      <c r="WGA196" s="117"/>
      <c r="WGB196" s="117"/>
      <c r="WGC196" s="117"/>
      <c r="WGD196" s="117"/>
      <c r="WGE196" s="117"/>
      <c r="WGF196" s="117"/>
      <c r="WGG196" s="117"/>
      <c r="WGH196" s="117"/>
      <c r="WGI196" s="117"/>
      <c r="WGJ196" s="117"/>
      <c r="WGK196" s="117"/>
      <c r="WGL196" s="117"/>
      <c r="WGM196" s="117"/>
      <c r="WGN196" s="117"/>
      <c r="WGO196" s="117"/>
      <c r="WGP196" s="117"/>
      <c r="WGQ196" s="117"/>
      <c r="WGR196" s="117"/>
      <c r="WGS196" s="117"/>
      <c r="WGT196" s="117"/>
      <c r="WGU196" s="117"/>
      <c r="WGV196" s="117"/>
      <c r="WGW196" s="117"/>
      <c r="WGX196" s="117"/>
      <c r="WGY196" s="117"/>
      <c r="WGZ196" s="117"/>
      <c r="WHA196" s="117"/>
      <c r="WHB196" s="117"/>
      <c r="WHC196" s="117"/>
      <c r="WHD196" s="117"/>
      <c r="WHE196" s="117"/>
      <c r="WHF196" s="117"/>
      <c r="WHG196" s="117"/>
      <c r="WHH196" s="117"/>
      <c r="WHI196" s="117"/>
      <c r="WHJ196" s="117"/>
      <c r="WHK196" s="117"/>
      <c r="WHL196" s="117"/>
      <c r="WHM196" s="117"/>
      <c r="WHN196" s="117"/>
      <c r="WHO196" s="117"/>
      <c r="WHP196" s="117"/>
      <c r="WHQ196" s="117"/>
      <c r="WHR196" s="117"/>
      <c r="WHS196" s="117"/>
      <c r="WHT196" s="117"/>
      <c r="WHU196" s="117"/>
      <c r="WHV196" s="117"/>
      <c r="WHW196" s="117"/>
      <c r="WHX196" s="117"/>
      <c r="WHY196" s="117"/>
      <c r="WHZ196" s="117"/>
      <c r="WIA196" s="117"/>
      <c r="WIB196" s="117"/>
      <c r="WIC196" s="117"/>
      <c r="WID196" s="117"/>
      <c r="WIE196" s="117"/>
      <c r="WIF196" s="117"/>
      <c r="WIG196" s="117"/>
      <c r="WIH196" s="117"/>
      <c r="WII196" s="117"/>
      <c r="WIJ196" s="117"/>
      <c r="WIK196" s="117"/>
      <c r="WIL196" s="117"/>
      <c r="WIM196" s="117"/>
      <c r="WIN196" s="117"/>
      <c r="WIO196" s="117"/>
      <c r="WIP196" s="117"/>
      <c r="WIQ196" s="117"/>
      <c r="WIR196" s="117"/>
      <c r="WIS196" s="117"/>
      <c r="WIT196" s="117"/>
      <c r="WIU196" s="117"/>
      <c r="WIV196" s="117"/>
      <c r="WIW196" s="117"/>
      <c r="WIX196" s="117"/>
      <c r="WIY196" s="117"/>
      <c r="WIZ196" s="117"/>
      <c r="WJA196" s="117"/>
      <c r="WJB196" s="117"/>
      <c r="WJC196" s="117"/>
      <c r="WJD196" s="117"/>
      <c r="WJE196" s="117"/>
      <c r="WJF196" s="117"/>
      <c r="WJG196" s="117"/>
      <c r="WJH196" s="117"/>
      <c r="WJI196" s="117"/>
      <c r="WJJ196" s="117"/>
      <c r="WJK196" s="117"/>
      <c r="WJL196" s="117"/>
      <c r="WJM196" s="117"/>
      <c r="WJN196" s="117"/>
      <c r="WJO196" s="117"/>
      <c r="WJP196" s="117"/>
      <c r="WJQ196" s="117"/>
      <c r="WJR196" s="117"/>
      <c r="WJS196" s="117"/>
      <c r="WJT196" s="117"/>
      <c r="WJU196" s="117"/>
      <c r="WJV196" s="117"/>
      <c r="WJW196" s="117"/>
      <c r="WJX196" s="117"/>
      <c r="WJY196" s="117"/>
      <c r="WJZ196" s="117"/>
      <c r="WKA196" s="117"/>
      <c r="WKB196" s="117"/>
      <c r="WKC196" s="117"/>
      <c r="WKD196" s="117"/>
      <c r="WKE196" s="117"/>
      <c r="WKF196" s="117"/>
      <c r="WKG196" s="117"/>
      <c r="WKH196" s="117"/>
      <c r="WKI196" s="117"/>
      <c r="WKJ196" s="117"/>
      <c r="WKK196" s="117"/>
      <c r="WKL196" s="117"/>
      <c r="WKM196" s="117"/>
      <c r="WKN196" s="117"/>
      <c r="WKO196" s="117"/>
      <c r="WKP196" s="117"/>
      <c r="WKQ196" s="117"/>
      <c r="WKR196" s="117"/>
      <c r="WKS196" s="117"/>
      <c r="WKT196" s="117"/>
      <c r="WKU196" s="117"/>
      <c r="WKV196" s="117"/>
      <c r="WKW196" s="117"/>
      <c r="WKX196" s="117"/>
      <c r="WKY196" s="117"/>
      <c r="WKZ196" s="117"/>
      <c r="WLA196" s="117"/>
      <c r="WLB196" s="117"/>
      <c r="WLC196" s="117"/>
      <c r="WLD196" s="117"/>
      <c r="WLE196" s="117"/>
      <c r="WLF196" s="117"/>
      <c r="WLG196" s="117"/>
      <c r="WLH196" s="117"/>
      <c r="WLI196" s="117"/>
      <c r="WLJ196" s="117"/>
      <c r="WLK196" s="117"/>
      <c r="WLL196" s="117"/>
      <c r="WLM196" s="117"/>
      <c r="WLN196" s="117"/>
      <c r="WLO196" s="117"/>
      <c r="WLP196" s="117"/>
      <c r="WLQ196" s="117"/>
      <c r="WLR196" s="117"/>
      <c r="WLS196" s="117"/>
      <c r="WLT196" s="117"/>
      <c r="WLU196" s="117"/>
      <c r="WLV196" s="117"/>
      <c r="WLW196" s="117"/>
      <c r="WLX196" s="117"/>
      <c r="WLY196" s="117"/>
      <c r="WLZ196" s="117"/>
      <c r="WMA196" s="117"/>
      <c r="WMB196" s="117"/>
      <c r="WMC196" s="117"/>
      <c r="WMD196" s="117"/>
      <c r="WME196" s="117"/>
      <c r="WMF196" s="117"/>
      <c r="WMG196" s="117"/>
      <c r="WMH196" s="117"/>
      <c r="WMI196" s="117"/>
      <c r="WMJ196" s="117"/>
      <c r="WMK196" s="117"/>
      <c r="WML196" s="117"/>
      <c r="WMM196" s="117"/>
      <c r="WMN196" s="117"/>
      <c r="WMO196" s="117"/>
      <c r="WMP196" s="117"/>
      <c r="WMQ196" s="117"/>
      <c r="WMR196" s="117"/>
      <c r="WMS196" s="117"/>
      <c r="WMT196" s="117"/>
      <c r="WMU196" s="117"/>
      <c r="WMV196" s="117"/>
      <c r="WMW196" s="117"/>
      <c r="WMX196" s="117"/>
      <c r="WMY196" s="117"/>
      <c r="WMZ196" s="117"/>
      <c r="WNA196" s="117"/>
      <c r="WNB196" s="117"/>
      <c r="WNC196" s="117"/>
      <c r="WND196" s="117"/>
      <c r="WNE196" s="117"/>
      <c r="WNF196" s="117"/>
      <c r="WNG196" s="117"/>
      <c r="WNH196" s="117"/>
      <c r="WNI196" s="117"/>
      <c r="WNJ196" s="117"/>
      <c r="WNK196" s="117"/>
      <c r="WNL196" s="117"/>
      <c r="WNM196" s="117"/>
      <c r="WNN196" s="117"/>
      <c r="WNO196" s="117"/>
      <c r="WNP196" s="117"/>
      <c r="WNQ196" s="117"/>
      <c r="WNR196" s="117"/>
      <c r="WNS196" s="117"/>
      <c r="WNT196" s="117"/>
      <c r="WNU196" s="117"/>
      <c r="WNV196" s="117"/>
      <c r="WNW196" s="117"/>
      <c r="WNX196" s="117"/>
      <c r="WNY196" s="117"/>
      <c r="WNZ196" s="117"/>
      <c r="WOA196" s="117"/>
      <c r="WOB196" s="117"/>
      <c r="WOC196" s="117"/>
      <c r="WOD196" s="117"/>
      <c r="WOE196" s="117"/>
      <c r="WOF196" s="117"/>
      <c r="WOG196" s="117"/>
      <c r="WOH196" s="117"/>
      <c r="WOI196" s="117"/>
      <c r="WOJ196" s="117"/>
      <c r="WOK196" s="117"/>
      <c r="WOL196" s="117"/>
      <c r="WOM196" s="117"/>
      <c r="WON196" s="117"/>
      <c r="WOO196" s="117"/>
      <c r="WOP196" s="117"/>
      <c r="WOQ196" s="117"/>
      <c r="WOR196" s="117"/>
      <c r="WOS196" s="117"/>
      <c r="WOT196" s="117"/>
      <c r="WOU196" s="117"/>
      <c r="WOV196" s="117"/>
      <c r="WOW196" s="117"/>
      <c r="WOX196" s="117"/>
      <c r="WOY196" s="117"/>
      <c r="WOZ196" s="117"/>
      <c r="WPA196" s="117"/>
      <c r="WPB196" s="117"/>
      <c r="WPC196" s="117"/>
      <c r="WPD196" s="117"/>
      <c r="WPE196" s="117"/>
      <c r="WPF196" s="117"/>
      <c r="WPG196" s="117"/>
      <c r="WPH196" s="117"/>
      <c r="WPI196" s="117"/>
      <c r="WPJ196" s="117"/>
      <c r="WPK196" s="117"/>
      <c r="WPL196" s="117"/>
      <c r="WPM196" s="117"/>
      <c r="WPN196" s="117"/>
      <c r="WPO196" s="117"/>
      <c r="WPP196" s="117"/>
      <c r="WPQ196" s="117"/>
      <c r="WPR196" s="117"/>
      <c r="WPS196" s="117"/>
      <c r="WPT196" s="117"/>
      <c r="WPU196" s="117"/>
      <c r="WPV196" s="117"/>
      <c r="WPW196" s="117"/>
      <c r="WPX196" s="117"/>
      <c r="WPY196" s="117"/>
      <c r="WPZ196" s="117"/>
      <c r="WQA196" s="117"/>
      <c r="WQB196" s="117"/>
      <c r="WQC196" s="117"/>
      <c r="WQD196" s="117"/>
      <c r="WQE196" s="117"/>
      <c r="WQF196" s="117"/>
      <c r="WQG196" s="117"/>
      <c r="WQH196" s="117"/>
      <c r="WQI196" s="117"/>
      <c r="WQJ196" s="117"/>
      <c r="WQK196" s="117"/>
      <c r="WQL196" s="117"/>
      <c r="WQM196" s="117"/>
      <c r="WQN196" s="117"/>
      <c r="WQO196" s="117"/>
      <c r="WQP196" s="117"/>
      <c r="WQQ196" s="117"/>
      <c r="WQR196" s="117"/>
      <c r="WQS196" s="117"/>
      <c r="WQT196" s="117"/>
      <c r="WQU196" s="117"/>
      <c r="WQV196" s="117"/>
      <c r="WQW196" s="117"/>
      <c r="WQX196" s="117"/>
      <c r="WQY196" s="117"/>
      <c r="WQZ196" s="117"/>
      <c r="WRA196" s="117"/>
      <c r="WRB196" s="117"/>
      <c r="WRC196" s="117"/>
      <c r="WRD196" s="117"/>
      <c r="WRE196" s="117"/>
      <c r="WRF196" s="117"/>
      <c r="WRG196" s="117"/>
      <c r="WRH196" s="117"/>
      <c r="WRI196" s="117"/>
      <c r="WRJ196" s="117"/>
      <c r="WRK196" s="117"/>
      <c r="WRL196" s="117"/>
      <c r="WRM196" s="117"/>
      <c r="WRN196" s="117"/>
      <c r="WRO196" s="117"/>
      <c r="WRP196" s="117"/>
      <c r="WRQ196" s="117"/>
      <c r="WRR196" s="117"/>
      <c r="WRS196" s="117"/>
      <c r="WRT196" s="117"/>
      <c r="WRU196" s="117"/>
      <c r="WRV196" s="117"/>
      <c r="WRW196" s="117"/>
      <c r="WRX196" s="117"/>
      <c r="WRY196" s="117"/>
      <c r="WRZ196" s="117"/>
      <c r="WSA196" s="117"/>
      <c r="WSB196" s="117"/>
      <c r="WSC196" s="117"/>
      <c r="WSD196" s="117"/>
      <c r="WSE196" s="117"/>
      <c r="WSF196" s="117"/>
      <c r="WSG196" s="117"/>
      <c r="WSH196" s="117"/>
      <c r="WSI196" s="117"/>
      <c r="WSJ196" s="117"/>
      <c r="WSK196" s="117"/>
      <c r="WSL196" s="117"/>
      <c r="WSM196" s="117"/>
      <c r="WSN196" s="117"/>
      <c r="WSO196" s="117"/>
      <c r="WSP196" s="117"/>
      <c r="WSQ196" s="117"/>
      <c r="WSR196" s="117"/>
      <c r="WSS196" s="117"/>
      <c r="WST196" s="117"/>
      <c r="WSU196" s="117"/>
      <c r="WSV196" s="117"/>
      <c r="WSW196" s="117"/>
      <c r="WSX196" s="117"/>
      <c r="WSY196" s="117"/>
      <c r="WSZ196" s="117"/>
      <c r="WTA196" s="117"/>
      <c r="WTB196" s="117"/>
      <c r="WTC196" s="117"/>
      <c r="WTD196" s="117"/>
      <c r="WTE196" s="117"/>
      <c r="WTF196" s="117"/>
      <c r="WTG196" s="117"/>
      <c r="WTH196" s="117"/>
      <c r="WTI196" s="117"/>
      <c r="WTJ196" s="117"/>
      <c r="WTK196" s="117"/>
      <c r="WTL196" s="117"/>
      <c r="WTM196" s="117"/>
      <c r="WTN196" s="117"/>
      <c r="WTO196" s="117"/>
      <c r="WTP196" s="117"/>
      <c r="WTQ196" s="117"/>
      <c r="WTR196" s="117"/>
      <c r="WTS196" s="117"/>
      <c r="WTT196" s="117"/>
      <c r="WTU196" s="117"/>
      <c r="WTV196" s="117"/>
      <c r="WTW196" s="117"/>
      <c r="WTX196" s="117"/>
      <c r="WTY196" s="117"/>
      <c r="WTZ196" s="117"/>
      <c r="WUA196" s="117"/>
      <c r="WUB196" s="117"/>
      <c r="WUC196" s="117"/>
      <c r="WUD196" s="117"/>
      <c r="WUE196" s="117"/>
      <c r="WUF196" s="117"/>
      <c r="WUG196" s="117"/>
      <c r="WUH196" s="117"/>
      <c r="WUI196" s="117"/>
      <c r="WUJ196" s="117"/>
      <c r="WUK196" s="117"/>
      <c r="WUL196" s="117"/>
      <c r="WUM196" s="117"/>
      <c r="WUN196" s="117"/>
      <c r="WUO196" s="117"/>
      <c r="WUP196" s="117"/>
      <c r="WUQ196" s="117"/>
      <c r="WUR196" s="117"/>
      <c r="WUS196" s="117"/>
      <c r="WUT196" s="117"/>
      <c r="WUU196" s="117"/>
      <c r="WUV196" s="117"/>
      <c r="WUW196" s="117"/>
      <c r="WUX196" s="117"/>
      <c r="WUY196" s="117"/>
      <c r="WUZ196" s="117"/>
      <c r="WVA196" s="117"/>
      <c r="WVB196" s="117"/>
      <c r="WVC196" s="117"/>
      <c r="WVD196" s="117"/>
      <c r="WVE196" s="117"/>
      <c r="WVF196" s="117"/>
      <c r="WVG196" s="117"/>
      <c r="WVH196" s="117"/>
      <c r="WVI196" s="117"/>
      <c r="WVJ196" s="117"/>
      <c r="WVK196" s="117"/>
      <c r="WVL196" s="117"/>
      <c r="WVM196" s="117"/>
      <c r="WVN196" s="117"/>
      <c r="WVO196" s="117"/>
      <c r="WVP196" s="117"/>
      <c r="WVQ196" s="117"/>
      <c r="WVR196" s="117"/>
      <c r="WVS196" s="117"/>
      <c r="WVT196" s="117"/>
      <c r="WVU196" s="117"/>
      <c r="WVV196" s="117"/>
      <c r="WVW196" s="117"/>
      <c r="WVX196" s="117"/>
      <c r="WVY196" s="117"/>
      <c r="WVZ196" s="117"/>
      <c r="WWA196" s="117"/>
      <c r="WWB196" s="117"/>
      <c r="WWC196" s="117"/>
      <c r="WWD196" s="117"/>
      <c r="WWE196" s="117"/>
      <c r="WWF196" s="117"/>
      <c r="WWG196" s="117"/>
      <c r="WWH196" s="117"/>
      <c r="WWI196" s="117"/>
      <c r="WWJ196" s="117"/>
      <c r="WWK196" s="117"/>
      <c r="WWL196" s="117"/>
      <c r="WWM196" s="117"/>
      <c r="WWN196" s="117"/>
      <c r="WWO196" s="117"/>
      <c r="WWP196" s="117"/>
      <c r="WWQ196" s="117"/>
      <c r="WWR196" s="117"/>
      <c r="WWS196" s="117"/>
      <c r="WWT196" s="117"/>
      <c r="WWU196" s="117"/>
      <c r="WWV196" s="117"/>
      <c r="WWW196" s="117"/>
      <c r="WWX196" s="117"/>
      <c r="WWY196" s="117"/>
      <c r="WWZ196" s="117"/>
      <c r="WXA196" s="117"/>
      <c r="WXB196" s="117"/>
      <c r="WXC196" s="117"/>
      <c r="WXD196" s="117"/>
      <c r="WXE196" s="117"/>
      <c r="WXF196" s="117"/>
      <c r="WXG196" s="117"/>
      <c r="WXH196" s="117"/>
      <c r="WXI196" s="117"/>
      <c r="WXJ196" s="117"/>
      <c r="WXK196" s="117"/>
      <c r="WXL196" s="117"/>
      <c r="WXM196" s="117"/>
      <c r="WXN196" s="117"/>
      <c r="WXO196" s="117"/>
      <c r="WXP196" s="117"/>
      <c r="WXQ196" s="117"/>
      <c r="WXR196" s="117"/>
      <c r="WXS196" s="117"/>
      <c r="WXT196" s="117"/>
      <c r="WXU196" s="117"/>
      <c r="WXV196" s="117"/>
      <c r="WXW196" s="117"/>
      <c r="WXX196" s="117"/>
      <c r="WXY196" s="117"/>
      <c r="WXZ196" s="117"/>
      <c r="WYA196" s="117"/>
      <c r="WYB196" s="117"/>
      <c r="WYC196" s="117"/>
      <c r="WYD196" s="117"/>
      <c r="WYE196" s="117"/>
      <c r="WYF196" s="117"/>
      <c r="WYG196" s="117"/>
      <c r="WYH196" s="117"/>
      <c r="WYI196" s="117"/>
      <c r="WYJ196" s="117"/>
      <c r="WYK196" s="117"/>
      <c r="WYL196" s="117"/>
      <c r="WYM196" s="117"/>
      <c r="WYN196" s="117"/>
      <c r="WYO196" s="117"/>
      <c r="WYP196" s="117"/>
      <c r="WYQ196" s="117"/>
      <c r="WYR196" s="117"/>
      <c r="WYS196" s="117"/>
      <c r="WYT196" s="117"/>
      <c r="WYU196" s="117"/>
      <c r="WYV196" s="117"/>
      <c r="WYW196" s="117"/>
      <c r="WYX196" s="117"/>
      <c r="WYY196" s="117"/>
      <c r="WYZ196" s="117"/>
      <c r="WZA196" s="117"/>
      <c r="WZB196" s="117"/>
      <c r="WZC196" s="117"/>
      <c r="WZD196" s="117"/>
      <c r="WZE196" s="117"/>
      <c r="WZF196" s="117"/>
      <c r="WZG196" s="117"/>
      <c r="WZH196" s="117"/>
      <c r="WZI196" s="117"/>
      <c r="WZJ196" s="117"/>
      <c r="WZK196" s="117"/>
      <c r="WZL196" s="117"/>
      <c r="WZM196" s="117"/>
      <c r="WZN196" s="117"/>
      <c r="WZO196" s="117"/>
      <c r="WZP196" s="117"/>
      <c r="WZQ196" s="117"/>
      <c r="WZR196" s="117"/>
      <c r="WZS196" s="117"/>
      <c r="WZT196" s="117"/>
      <c r="WZU196" s="117"/>
      <c r="WZV196" s="117"/>
      <c r="WZW196" s="117"/>
      <c r="WZX196" s="117"/>
      <c r="WZY196" s="117"/>
      <c r="WZZ196" s="117"/>
      <c r="XAA196" s="117"/>
      <c r="XAB196" s="117"/>
      <c r="XAC196" s="117"/>
      <c r="XAD196" s="117"/>
      <c r="XAE196" s="117"/>
      <c r="XAF196" s="117"/>
      <c r="XAG196" s="117"/>
      <c r="XAH196" s="117"/>
      <c r="XAI196" s="117"/>
      <c r="XAJ196" s="117"/>
      <c r="XAK196" s="117"/>
      <c r="XAL196" s="117"/>
      <c r="XAM196" s="117"/>
      <c r="XAN196" s="117"/>
      <c r="XAO196" s="117"/>
      <c r="XAP196" s="117"/>
      <c r="XAQ196" s="117"/>
      <c r="XAR196" s="117"/>
      <c r="XAS196" s="117"/>
      <c r="XAT196" s="117"/>
      <c r="XAU196" s="117"/>
      <c r="XAV196" s="117"/>
      <c r="XAW196" s="117"/>
      <c r="XAX196" s="117"/>
      <c r="XAY196" s="117"/>
      <c r="XAZ196" s="117"/>
      <c r="XBA196" s="117"/>
      <c r="XBB196" s="117"/>
      <c r="XBC196" s="117"/>
      <c r="XBD196" s="117"/>
      <c r="XBE196" s="117"/>
      <c r="XBF196" s="117"/>
      <c r="XBG196" s="117"/>
      <c r="XBH196" s="117"/>
      <c r="XBI196" s="117"/>
      <c r="XBJ196" s="117"/>
      <c r="XBK196" s="117"/>
      <c r="XBL196" s="117"/>
      <c r="XBM196" s="117"/>
      <c r="XBN196" s="117"/>
      <c r="XBO196" s="117"/>
      <c r="XBP196" s="117"/>
      <c r="XBQ196" s="117"/>
      <c r="XBR196" s="117"/>
      <c r="XBS196" s="117"/>
      <c r="XBT196" s="117"/>
      <c r="XBU196" s="117"/>
      <c r="XBV196" s="117"/>
      <c r="XBW196" s="117"/>
      <c r="XBX196" s="117"/>
      <c r="XBY196" s="117"/>
      <c r="XBZ196" s="117"/>
      <c r="XCA196" s="117"/>
      <c r="XCB196" s="117"/>
      <c r="XCC196" s="117"/>
      <c r="XCD196" s="117"/>
      <c r="XCE196" s="117"/>
      <c r="XCF196" s="117"/>
      <c r="XCG196" s="117"/>
      <c r="XCH196" s="117"/>
      <c r="XCI196" s="117"/>
      <c r="XCJ196" s="117"/>
      <c r="XCK196" s="117"/>
      <c r="XCL196" s="117"/>
      <c r="XCM196" s="117"/>
      <c r="XCN196" s="117"/>
      <c r="XCO196" s="117"/>
      <c r="XCP196" s="117"/>
      <c r="XCQ196" s="117"/>
      <c r="XCR196" s="117"/>
      <c r="XCS196" s="117"/>
      <c r="XCT196" s="117"/>
      <c r="XCU196" s="117"/>
      <c r="XCV196" s="117"/>
      <c r="XCW196" s="117"/>
      <c r="XCX196" s="117"/>
      <c r="XCY196" s="117"/>
      <c r="XCZ196" s="117"/>
      <c r="XDA196" s="117"/>
      <c r="XDB196" s="117"/>
      <c r="XDC196" s="117"/>
      <c r="XDD196" s="117"/>
      <c r="XDE196" s="117"/>
      <c r="XDF196" s="117"/>
      <c r="XDG196" s="117"/>
      <c r="XDH196" s="117"/>
      <c r="XDI196" s="117"/>
      <c r="XDJ196" s="117"/>
      <c r="XDK196" s="117"/>
      <c r="XDL196" s="117"/>
      <c r="XDM196" s="117"/>
      <c r="XDN196" s="117"/>
      <c r="XDO196" s="117"/>
      <c r="XDP196" s="117"/>
      <c r="XDQ196" s="117"/>
      <c r="XDR196" s="117"/>
      <c r="XDS196" s="117"/>
      <c r="XDT196" s="117"/>
      <c r="XDU196" s="117"/>
      <c r="XDV196" s="117"/>
      <c r="XDW196" s="117"/>
      <c r="XDX196" s="117"/>
      <c r="XDY196" s="117"/>
      <c r="XDZ196" s="117"/>
      <c r="XEA196" s="117"/>
      <c r="XEB196" s="117"/>
      <c r="XEC196" s="117"/>
      <c r="XED196" s="117"/>
      <c r="XEE196" s="117"/>
      <c r="XEF196" s="117"/>
      <c r="XEG196" s="117"/>
      <c r="XEH196" s="117"/>
      <c r="XEI196" s="117"/>
      <c r="XEJ196" s="117"/>
      <c r="XEK196" s="117"/>
      <c r="XEL196" s="117"/>
      <c r="XEM196" s="117"/>
      <c r="XEN196" s="117"/>
      <c r="XEO196" s="117"/>
      <c r="XEP196" s="117"/>
      <c r="XEQ196" s="117"/>
      <c r="XER196" s="117"/>
      <c r="XES196" s="117"/>
      <c r="XET196" s="117"/>
      <c r="XEU196" s="117"/>
      <c r="XEV196" s="117"/>
      <c r="XEW196" s="117"/>
      <c r="XEX196" s="117"/>
      <c r="XEY196" s="117"/>
      <c r="XEZ196" s="117"/>
      <c r="XFA196" s="117"/>
      <c r="XFB196" s="117"/>
      <c r="XFC196" s="117"/>
    </row>
    <row r="197" spans="1:16383" s="117" customFormat="1" ht="15.6" customHeight="1" x14ac:dyDescent="0.3">
      <c r="A197" s="111" t="s">
        <v>24</v>
      </c>
      <c r="B197" s="111" t="s">
        <v>534</v>
      </c>
      <c r="C197" s="111" t="s">
        <v>535</v>
      </c>
      <c r="D197" s="111" t="s">
        <v>536</v>
      </c>
      <c r="E197" s="111" t="s">
        <v>537</v>
      </c>
      <c r="F197" s="111" t="s">
        <v>63</v>
      </c>
      <c r="G197" s="111" t="s">
        <v>51</v>
      </c>
      <c r="H197" s="111" t="s">
        <v>52</v>
      </c>
      <c r="I197" s="111">
        <v>20</v>
      </c>
      <c r="J197" s="6">
        <v>44151</v>
      </c>
      <c r="K197" s="63"/>
      <c r="L197" s="111">
        <v>150</v>
      </c>
      <c r="M197" s="111">
        <v>150</v>
      </c>
      <c r="N197" s="111">
        <v>150</v>
      </c>
      <c r="O197" s="110">
        <f>SUM(L197:N197)</f>
        <v>450</v>
      </c>
      <c r="P197" s="109"/>
      <c r="Q197" s="109"/>
      <c r="S197" s="111" t="s">
        <v>15</v>
      </c>
      <c r="T197" s="111" t="s">
        <v>15</v>
      </c>
      <c r="U197" s="111" t="s">
        <v>15</v>
      </c>
      <c r="V197" s="110" t="s">
        <v>15</v>
      </c>
    </row>
    <row r="198" spans="1:16383" s="117" customFormat="1" ht="15.6" customHeight="1" x14ac:dyDescent="0.3">
      <c r="A198" s="111" t="s">
        <v>24</v>
      </c>
      <c r="B198" s="148" t="s">
        <v>1648</v>
      </c>
      <c r="C198" s="148" t="s">
        <v>1647</v>
      </c>
      <c r="D198" s="148" t="s">
        <v>1646</v>
      </c>
      <c r="E198" s="148" t="s">
        <v>1645</v>
      </c>
      <c r="F198" s="148" t="s">
        <v>105</v>
      </c>
      <c r="G198" s="25" t="s">
        <v>43</v>
      </c>
      <c r="H198" s="111"/>
      <c r="I198" s="111"/>
      <c r="J198" s="6">
        <v>44693</v>
      </c>
      <c r="K198" s="63"/>
      <c r="L198" s="111"/>
      <c r="M198" s="111"/>
      <c r="N198" s="111"/>
      <c r="O198" s="110"/>
      <c r="P198" s="109"/>
      <c r="Q198" s="109"/>
      <c r="S198" s="121"/>
      <c r="T198" s="121"/>
      <c r="U198" s="121"/>
      <c r="V198" s="122"/>
    </row>
    <row r="199" spans="1:16383" s="117" customFormat="1" ht="15.6" customHeight="1" x14ac:dyDescent="0.3">
      <c r="A199" s="111" t="s">
        <v>24</v>
      </c>
      <c r="B199" s="111" t="s">
        <v>538</v>
      </c>
      <c r="C199" s="111" t="s">
        <v>539</v>
      </c>
      <c r="D199" s="111" t="s">
        <v>540</v>
      </c>
      <c r="E199" s="111" t="s">
        <v>541</v>
      </c>
      <c r="F199" s="111" t="s">
        <v>112</v>
      </c>
      <c r="G199" s="111"/>
      <c r="H199" s="111" t="s">
        <v>52</v>
      </c>
      <c r="I199" s="111">
        <v>120</v>
      </c>
      <c r="J199" s="6">
        <v>44036</v>
      </c>
      <c r="K199" s="63"/>
      <c r="L199" s="111">
        <v>150</v>
      </c>
      <c r="M199" s="111">
        <v>150</v>
      </c>
      <c r="N199" s="111">
        <v>150</v>
      </c>
      <c r="O199" s="110">
        <f>SUM(L199:N199)</f>
        <v>450</v>
      </c>
      <c r="P199" s="109"/>
      <c r="Q199" s="109"/>
    </row>
    <row r="200" spans="1:16383" s="117" customFormat="1" ht="15.6" customHeight="1" x14ac:dyDescent="0.3">
      <c r="A200" s="111" t="s">
        <v>24</v>
      </c>
      <c r="B200" s="111" t="s">
        <v>542</v>
      </c>
      <c r="C200" s="21" t="s">
        <v>543</v>
      </c>
      <c r="D200" s="111" t="s">
        <v>544</v>
      </c>
      <c r="E200" s="20" t="s">
        <v>545</v>
      </c>
      <c r="F200" s="111" t="s">
        <v>75</v>
      </c>
      <c r="G200" s="111"/>
      <c r="H200" s="111"/>
      <c r="I200" s="111"/>
      <c r="J200" s="6">
        <v>43934</v>
      </c>
      <c r="K200" s="63"/>
      <c r="L200" s="111"/>
      <c r="M200" s="111"/>
      <c r="N200" s="111"/>
      <c r="O200" s="110">
        <f>SUM(L200:N200)</f>
        <v>0</v>
      </c>
      <c r="P200" s="109"/>
      <c r="Q200" s="109"/>
    </row>
    <row r="201" spans="1:16383" s="117" customFormat="1" ht="15.6" customHeight="1" x14ac:dyDescent="0.3">
      <c r="A201" s="111" t="s">
        <v>24</v>
      </c>
      <c r="B201" s="111" t="s">
        <v>546</v>
      </c>
      <c r="C201" s="21" t="s">
        <v>547</v>
      </c>
      <c r="D201" s="111" t="s">
        <v>548</v>
      </c>
      <c r="E201" s="20" t="s">
        <v>549</v>
      </c>
      <c r="F201" s="111" t="s">
        <v>177</v>
      </c>
      <c r="G201" s="111" t="s">
        <v>51</v>
      </c>
      <c r="H201" s="111"/>
      <c r="I201" s="111">
        <v>300</v>
      </c>
      <c r="J201" s="6">
        <v>43941</v>
      </c>
      <c r="K201" s="63" t="s">
        <v>266</v>
      </c>
      <c r="L201" s="111">
        <v>750</v>
      </c>
      <c r="M201" s="111">
        <v>750</v>
      </c>
      <c r="N201" s="111">
        <v>750</v>
      </c>
      <c r="O201" s="110">
        <f>SUM(L201:N201)</f>
        <v>2250</v>
      </c>
      <c r="P201" s="109"/>
      <c r="Q201" s="109" t="s">
        <v>15</v>
      </c>
    </row>
    <row r="202" spans="1:16383" s="117" customFormat="1" ht="15.6" customHeight="1" x14ac:dyDescent="0.3">
      <c r="A202" s="109"/>
      <c r="B202" s="109" t="s">
        <v>546</v>
      </c>
      <c r="C202" s="110" t="s">
        <v>547</v>
      </c>
      <c r="D202" s="109" t="s">
        <v>548</v>
      </c>
      <c r="E202" s="14" t="s">
        <v>549</v>
      </c>
      <c r="F202" t="s">
        <v>177</v>
      </c>
      <c r="G202" s="109" t="s">
        <v>51</v>
      </c>
      <c r="H202" s="8" t="s">
        <v>23</v>
      </c>
      <c r="I202" s="109">
        <v>273</v>
      </c>
      <c r="J202" s="6">
        <v>44103</v>
      </c>
      <c r="K202" s="62"/>
      <c r="L202" s="109"/>
      <c r="M202" s="109"/>
      <c r="N202" s="109"/>
      <c r="O202" s="110"/>
      <c r="P202" s="109"/>
      <c r="Q202" s="109"/>
      <c r="S202" s="109"/>
      <c r="T202" s="109"/>
      <c r="U202" s="109"/>
      <c r="V202" s="110"/>
    </row>
    <row r="203" spans="1:16383" s="117" customFormat="1" ht="15.6" customHeight="1" x14ac:dyDescent="0.3">
      <c r="A203" s="109" t="s">
        <v>24</v>
      </c>
      <c r="B203" t="s">
        <v>550</v>
      </c>
      <c r="C203" t="s">
        <v>551</v>
      </c>
      <c r="D203" t="s">
        <v>552</v>
      </c>
      <c r="E203" t="s">
        <v>553</v>
      </c>
      <c r="F203" t="s">
        <v>554</v>
      </c>
      <c r="G203" s="109" t="s">
        <v>51</v>
      </c>
      <c r="H203" s="42" t="s">
        <v>23</v>
      </c>
      <c r="I203" s="117">
        <v>4600</v>
      </c>
      <c r="J203" s="6">
        <v>44272</v>
      </c>
      <c r="K203" s="62"/>
      <c r="L203" s="117">
        <v>4600</v>
      </c>
      <c r="M203" s="117">
        <v>4600</v>
      </c>
      <c r="N203" s="117">
        <v>4600</v>
      </c>
      <c r="O203" s="110">
        <f t="shared" ref="O203:O209" si="11">SUM(L203:N203)</f>
        <v>13800</v>
      </c>
      <c r="P203" s="109"/>
      <c r="Q203" s="109"/>
      <c r="V203" s="110"/>
    </row>
    <row r="204" spans="1:16383" s="117" customFormat="1" ht="15.6" customHeight="1" x14ac:dyDescent="0.3">
      <c r="A204" s="109"/>
      <c r="B204" s="111" t="s">
        <v>555</v>
      </c>
      <c r="C204" s="21" t="s">
        <v>556</v>
      </c>
      <c r="D204" s="111" t="s">
        <v>557</v>
      </c>
      <c r="E204" s="20" t="s">
        <v>558</v>
      </c>
      <c r="F204" s="111" t="s">
        <v>137</v>
      </c>
      <c r="G204" s="109" t="s">
        <v>51</v>
      </c>
      <c r="H204" s="42" t="s">
        <v>23</v>
      </c>
      <c r="I204" s="117">
        <v>2700</v>
      </c>
      <c r="J204" s="6">
        <v>44091</v>
      </c>
      <c r="K204" s="62"/>
      <c r="L204" s="109">
        <v>2750</v>
      </c>
      <c r="M204" s="109">
        <v>2750</v>
      </c>
      <c r="N204" s="109">
        <v>2750</v>
      </c>
      <c r="O204" s="110">
        <f t="shared" si="11"/>
        <v>8250</v>
      </c>
      <c r="P204" s="109"/>
      <c r="Q204" s="109"/>
      <c r="S204" s="109"/>
      <c r="T204" s="109"/>
      <c r="U204" s="109"/>
      <c r="V204" s="110"/>
    </row>
    <row r="205" spans="1:16383" s="117" customFormat="1" ht="15.6" customHeight="1" x14ac:dyDescent="0.3">
      <c r="A205" s="117" t="s">
        <v>18</v>
      </c>
      <c r="B205" s="45" t="s">
        <v>559</v>
      </c>
      <c r="C205" s="117" t="s">
        <v>560</v>
      </c>
      <c r="D205" s="117" t="s">
        <v>561</v>
      </c>
      <c r="E205" s="117" t="s">
        <v>558</v>
      </c>
      <c r="F205" s="117" t="s">
        <v>137</v>
      </c>
      <c r="G205" s="109" t="s">
        <v>51</v>
      </c>
      <c r="H205" s="109"/>
      <c r="J205" s="97"/>
      <c r="K205" s="62" t="s">
        <v>87</v>
      </c>
      <c r="L205" s="109"/>
      <c r="M205" s="109"/>
      <c r="N205" s="109"/>
      <c r="O205" s="110">
        <f t="shared" si="11"/>
        <v>0</v>
      </c>
      <c r="P205" s="109"/>
      <c r="Q205" s="109"/>
      <c r="S205" s="109"/>
      <c r="T205" s="109"/>
      <c r="U205" s="109"/>
      <c r="V205" s="110"/>
    </row>
    <row r="206" spans="1:16383" s="117" customFormat="1" ht="15.6" customHeight="1" x14ac:dyDescent="0.3">
      <c r="A206" s="109" t="s">
        <v>18</v>
      </c>
      <c r="B206" s="7" t="s">
        <v>562</v>
      </c>
      <c r="C206" s="109" t="s">
        <v>563</v>
      </c>
      <c r="D206" s="109" t="s">
        <v>564</v>
      </c>
      <c r="E206" s="109" t="s">
        <v>565</v>
      </c>
      <c r="F206" s="109" t="s">
        <v>83</v>
      </c>
      <c r="G206" s="109" t="s">
        <v>51</v>
      </c>
      <c r="H206" s="8" t="s">
        <v>23</v>
      </c>
      <c r="I206" s="109">
        <v>900</v>
      </c>
      <c r="J206" s="6">
        <v>43948</v>
      </c>
      <c r="K206" s="62"/>
      <c r="L206" s="109">
        <v>1200</v>
      </c>
      <c r="M206" s="109">
        <v>1200</v>
      </c>
      <c r="N206" s="109">
        <v>1200</v>
      </c>
      <c r="O206" s="110">
        <f t="shared" si="11"/>
        <v>3600</v>
      </c>
      <c r="P206" s="109"/>
      <c r="Q206" s="109"/>
    </row>
    <row r="207" spans="1:16383" s="117" customFormat="1" ht="15.6" customHeight="1" x14ac:dyDescent="0.3">
      <c r="A207" s="109" t="s">
        <v>24</v>
      </c>
      <c r="B207" s="7" t="s">
        <v>566</v>
      </c>
      <c r="C207" s="109" t="s">
        <v>567</v>
      </c>
      <c r="D207" s="109" t="s">
        <v>568</v>
      </c>
      <c r="E207" s="109" t="s">
        <v>569</v>
      </c>
      <c r="F207" s="109" t="s">
        <v>374</v>
      </c>
      <c r="G207" s="109" t="s">
        <v>51</v>
      </c>
      <c r="H207" s="111" t="s">
        <v>52</v>
      </c>
      <c r="I207" s="109">
        <v>3</v>
      </c>
      <c r="J207" s="6">
        <v>44048</v>
      </c>
      <c r="K207" s="81" t="s">
        <v>570</v>
      </c>
      <c r="L207" s="12">
        <v>0</v>
      </c>
      <c r="M207" s="12">
        <v>0</v>
      </c>
      <c r="N207" s="12">
        <v>0</v>
      </c>
      <c r="O207" s="11">
        <f t="shared" si="11"/>
        <v>0</v>
      </c>
      <c r="P207" s="109"/>
      <c r="Q207" s="109"/>
      <c r="S207" s="12">
        <v>0</v>
      </c>
      <c r="T207" s="12">
        <v>0</v>
      </c>
      <c r="U207" s="12">
        <v>0</v>
      </c>
      <c r="V207" s="11">
        <v>0</v>
      </c>
    </row>
    <row r="208" spans="1:16383" s="117" customFormat="1" ht="15.6" customHeight="1" x14ac:dyDescent="0.3">
      <c r="A208" s="111" t="s">
        <v>24</v>
      </c>
      <c r="B208" s="7" t="s">
        <v>571</v>
      </c>
      <c r="C208" s="111" t="s">
        <v>572</v>
      </c>
      <c r="D208" s="111" t="s">
        <v>573</v>
      </c>
      <c r="E208" s="109" t="s">
        <v>574</v>
      </c>
      <c r="F208" s="111" t="s">
        <v>83</v>
      </c>
      <c r="G208" s="109"/>
      <c r="H208" s="8"/>
      <c r="I208" s="109"/>
      <c r="J208" s="97"/>
      <c r="K208" s="62"/>
      <c r="L208" s="109"/>
      <c r="M208" s="109"/>
      <c r="N208" s="109"/>
      <c r="O208" s="110">
        <f t="shared" si="11"/>
        <v>0</v>
      </c>
      <c r="P208" s="109"/>
      <c r="Q208" s="109"/>
    </row>
    <row r="209" spans="1:16383" s="117" customFormat="1" ht="15.6" customHeight="1" x14ac:dyDescent="0.3">
      <c r="A209" s="111"/>
      <c r="B209" s="73" t="s">
        <v>571</v>
      </c>
      <c r="C209" t="s">
        <v>575</v>
      </c>
      <c r="D209" s="73" t="s">
        <v>573</v>
      </c>
      <c r="E209" s="32" t="s">
        <v>576</v>
      </c>
      <c r="F209" t="s">
        <v>83</v>
      </c>
      <c r="G209" s="111" t="s">
        <v>51</v>
      </c>
      <c r="H209" s="111" t="s">
        <v>52</v>
      </c>
      <c r="I209" s="111">
        <v>262</v>
      </c>
      <c r="J209" s="6">
        <v>43952</v>
      </c>
      <c r="K209" s="63"/>
      <c r="L209" s="111">
        <v>262</v>
      </c>
      <c r="M209" s="111">
        <v>262</v>
      </c>
      <c r="N209" s="111">
        <v>262</v>
      </c>
      <c r="O209" s="110">
        <f t="shared" si="11"/>
        <v>786</v>
      </c>
      <c r="P209" s="109"/>
      <c r="Q209" s="109"/>
    </row>
    <row r="210" spans="1:16383" ht="15.6" customHeight="1" x14ac:dyDescent="0.3">
      <c r="A210" s="111" t="s">
        <v>24</v>
      </c>
      <c r="B210" t="s">
        <v>577</v>
      </c>
      <c r="C210" t="s">
        <v>205</v>
      </c>
      <c r="D210" t="s">
        <v>578</v>
      </c>
      <c r="E210" t="s">
        <v>579</v>
      </c>
      <c r="F210" t="s">
        <v>92</v>
      </c>
      <c r="G210" t="s">
        <v>44</v>
      </c>
      <c r="I210" s="111"/>
      <c r="J210" s="6">
        <v>44516</v>
      </c>
      <c r="K210" s="63"/>
      <c r="L210" s="111"/>
      <c r="M210" s="111"/>
      <c r="N210" s="111"/>
      <c r="O210" s="109"/>
      <c r="P210" s="109"/>
      <c r="Q210" s="109"/>
      <c r="R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17"/>
      <c r="AZ210" s="117"/>
      <c r="BA210" s="117"/>
      <c r="BB210" s="117"/>
      <c r="BC210" s="117"/>
      <c r="BD210" s="117"/>
      <c r="BE210" s="117"/>
      <c r="BF210" s="117"/>
      <c r="BG210" s="117"/>
      <c r="BH210" s="117"/>
      <c r="BI210" s="117"/>
      <c r="BJ210" s="117"/>
      <c r="BK210" s="117"/>
      <c r="BL210" s="117"/>
      <c r="BM210" s="117"/>
      <c r="BN210" s="117"/>
      <c r="BO210" s="117"/>
      <c r="BP210" s="117"/>
      <c r="BQ210" s="117"/>
      <c r="BR210" s="117"/>
      <c r="BS210" s="117"/>
      <c r="BT210" s="117"/>
      <c r="BU210" s="117"/>
      <c r="BV210" s="117"/>
      <c r="BW210" s="117"/>
      <c r="BX210" s="117"/>
      <c r="BY210" s="117"/>
      <c r="BZ210" s="117"/>
      <c r="CA210" s="117"/>
      <c r="CB210" s="117"/>
      <c r="CC210" s="117"/>
      <c r="CD210" s="117"/>
      <c r="CE210" s="117"/>
      <c r="CF210" s="117"/>
      <c r="CG210" s="117"/>
      <c r="CH210" s="117"/>
      <c r="CI210" s="117"/>
      <c r="CJ210" s="117"/>
      <c r="CK210" s="117"/>
      <c r="CL210" s="117"/>
      <c r="CM210" s="117"/>
      <c r="CN210" s="117"/>
      <c r="CO210" s="117"/>
      <c r="CP210" s="117"/>
      <c r="CQ210" s="117"/>
      <c r="CR210" s="117"/>
      <c r="CS210" s="117"/>
      <c r="CT210" s="117"/>
      <c r="CU210" s="117"/>
      <c r="CV210" s="117"/>
      <c r="CW210" s="117"/>
      <c r="CX210" s="117"/>
      <c r="CY210" s="117"/>
      <c r="CZ210" s="117"/>
      <c r="DA210" s="117"/>
      <c r="DB210" s="117"/>
      <c r="DC210" s="117"/>
      <c r="DD210" s="117"/>
      <c r="DE210" s="117"/>
      <c r="DF210" s="117"/>
      <c r="DG210" s="117"/>
      <c r="DH210" s="117"/>
      <c r="DI210" s="117"/>
      <c r="DJ210" s="117"/>
      <c r="DK210" s="117"/>
      <c r="DL210" s="117"/>
      <c r="DM210" s="117"/>
      <c r="DN210" s="117"/>
      <c r="DO210" s="117"/>
      <c r="DP210" s="117"/>
      <c r="DQ210" s="117"/>
      <c r="DR210" s="117"/>
      <c r="DS210" s="117"/>
      <c r="DT210" s="117"/>
      <c r="DU210" s="117"/>
      <c r="DV210" s="117"/>
      <c r="DW210" s="117"/>
      <c r="DX210" s="117"/>
      <c r="DY210" s="117"/>
      <c r="DZ210" s="117"/>
      <c r="EA210" s="117"/>
      <c r="EB210" s="117"/>
      <c r="EC210" s="117"/>
      <c r="ED210" s="117"/>
      <c r="EE210" s="117"/>
      <c r="EF210" s="117"/>
      <c r="EG210" s="117"/>
      <c r="EH210" s="117"/>
      <c r="EI210" s="117"/>
      <c r="EJ210" s="117"/>
      <c r="EK210" s="117"/>
      <c r="EL210" s="117"/>
      <c r="EM210" s="117"/>
      <c r="EN210" s="117"/>
      <c r="EO210" s="117"/>
      <c r="EP210" s="117"/>
      <c r="EQ210" s="117"/>
      <c r="ER210" s="117"/>
      <c r="ES210" s="117"/>
      <c r="ET210" s="117"/>
      <c r="EU210" s="117"/>
      <c r="EV210" s="117"/>
      <c r="EW210" s="117"/>
      <c r="EX210" s="117"/>
      <c r="EY210" s="117"/>
      <c r="EZ210" s="117"/>
      <c r="FA210" s="117"/>
      <c r="FB210" s="117"/>
      <c r="FC210" s="117"/>
      <c r="FD210" s="117"/>
      <c r="FE210" s="117"/>
      <c r="FF210" s="117"/>
      <c r="FG210" s="117"/>
      <c r="FH210" s="117"/>
      <c r="FI210" s="117"/>
      <c r="FJ210" s="117"/>
      <c r="FK210" s="117"/>
      <c r="FL210" s="117"/>
      <c r="FM210" s="117"/>
      <c r="FN210" s="117"/>
      <c r="FO210" s="117"/>
      <c r="FP210" s="117"/>
      <c r="FQ210" s="117"/>
      <c r="FR210" s="117"/>
      <c r="FS210" s="117"/>
      <c r="FT210" s="117"/>
      <c r="FU210" s="117"/>
      <c r="FV210" s="117"/>
      <c r="FW210" s="117"/>
      <c r="FX210" s="117"/>
      <c r="FY210" s="117"/>
      <c r="FZ210" s="117"/>
      <c r="GA210" s="117"/>
      <c r="GB210" s="117"/>
      <c r="GC210" s="117"/>
      <c r="GD210" s="117"/>
      <c r="GE210" s="117"/>
      <c r="GF210" s="117"/>
      <c r="GG210" s="117"/>
      <c r="GH210" s="117"/>
      <c r="GI210" s="117"/>
      <c r="GJ210" s="117"/>
      <c r="GK210" s="117"/>
      <c r="GL210" s="117"/>
      <c r="GM210" s="117"/>
      <c r="GN210" s="117"/>
      <c r="GO210" s="117"/>
      <c r="GP210" s="117"/>
      <c r="GQ210" s="117"/>
      <c r="GR210" s="117"/>
      <c r="GS210" s="117"/>
      <c r="GT210" s="117"/>
      <c r="GU210" s="117"/>
      <c r="GV210" s="117"/>
      <c r="GW210" s="117"/>
      <c r="GX210" s="117"/>
      <c r="GY210" s="117"/>
      <c r="GZ210" s="117"/>
      <c r="HA210" s="117"/>
      <c r="HB210" s="117"/>
      <c r="HC210" s="117"/>
      <c r="HD210" s="117"/>
      <c r="HE210" s="117"/>
      <c r="HF210" s="117"/>
      <c r="HG210" s="117"/>
      <c r="HH210" s="117"/>
      <c r="HI210" s="117"/>
      <c r="HJ210" s="117"/>
      <c r="HK210" s="117"/>
      <c r="HL210" s="117"/>
      <c r="HM210" s="117"/>
      <c r="HN210" s="117"/>
      <c r="HO210" s="117"/>
      <c r="HP210" s="117"/>
      <c r="HQ210" s="117"/>
      <c r="HR210" s="117"/>
      <c r="HS210" s="117"/>
      <c r="HT210" s="117"/>
      <c r="HU210" s="117"/>
      <c r="HV210" s="117"/>
      <c r="HW210" s="117"/>
      <c r="HX210" s="117"/>
      <c r="HY210" s="117"/>
      <c r="HZ210" s="117"/>
      <c r="IA210" s="117"/>
      <c r="IB210" s="117"/>
      <c r="IC210" s="117"/>
      <c r="ID210" s="117"/>
      <c r="IE210" s="117"/>
      <c r="IF210" s="117"/>
      <c r="IG210" s="117"/>
      <c r="IH210" s="117"/>
      <c r="II210" s="117"/>
      <c r="IJ210" s="117"/>
      <c r="IK210" s="117"/>
      <c r="IL210" s="117"/>
      <c r="IM210" s="117"/>
      <c r="IN210" s="117"/>
      <c r="IO210" s="117"/>
      <c r="IP210" s="117"/>
      <c r="IQ210" s="117"/>
      <c r="IR210" s="117"/>
      <c r="IS210" s="117"/>
      <c r="IT210" s="117"/>
      <c r="IU210" s="117"/>
      <c r="IV210" s="117"/>
      <c r="IW210" s="117"/>
      <c r="IX210" s="117"/>
      <c r="IY210" s="117"/>
      <c r="IZ210" s="117"/>
      <c r="JA210" s="117"/>
      <c r="JB210" s="117"/>
      <c r="JC210" s="117"/>
      <c r="JD210" s="117"/>
      <c r="JE210" s="117"/>
      <c r="JF210" s="117"/>
      <c r="JG210" s="117"/>
      <c r="JH210" s="117"/>
      <c r="JI210" s="117"/>
      <c r="JJ210" s="117"/>
      <c r="JK210" s="117"/>
      <c r="JL210" s="117"/>
      <c r="JM210" s="117"/>
      <c r="JN210" s="117"/>
      <c r="JO210" s="117"/>
      <c r="JP210" s="117"/>
      <c r="JQ210" s="117"/>
      <c r="JR210" s="117"/>
      <c r="JS210" s="117"/>
      <c r="JT210" s="117"/>
      <c r="JU210" s="117"/>
      <c r="JV210" s="117"/>
      <c r="JW210" s="117"/>
      <c r="JX210" s="117"/>
      <c r="JY210" s="117"/>
      <c r="JZ210" s="117"/>
      <c r="KA210" s="117"/>
      <c r="KB210" s="117"/>
      <c r="KC210" s="117"/>
      <c r="KD210" s="117"/>
      <c r="KE210" s="117"/>
      <c r="KF210" s="117"/>
      <c r="KG210" s="117"/>
      <c r="KH210" s="117"/>
      <c r="KI210" s="117"/>
      <c r="KJ210" s="117"/>
      <c r="KK210" s="117"/>
      <c r="KL210" s="117"/>
      <c r="KM210" s="117"/>
      <c r="KN210" s="117"/>
      <c r="KO210" s="117"/>
      <c r="KP210" s="117"/>
      <c r="KQ210" s="117"/>
      <c r="KR210" s="117"/>
      <c r="KS210" s="117"/>
      <c r="KT210" s="117"/>
      <c r="KU210" s="117"/>
      <c r="KV210" s="117"/>
      <c r="KW210" s="117"/>
      <c r="KX210" s="117"/>
      <c r="KY210" s="117"/>
      <c r="KZ210" s="117"/>
      <c r="LA210" s="117"/>
      <c r="LB210" s="117"/>
      <c r="LC210" s="117"/>
      <c r="LD210" s="117"/>
      <c r="LE210" s="117"/>
      <c r="LF210" s="117"/>
      <c r="LG210" s="117"/>
      <c r="LH210" s="117"/>
      <c r="LI210" s="117"/>
      <c r="LJ210" s="117"/>
      <c r="LK210" s="117"/>
      <c r="LL210" s="117"/>
      <c r="LM210" s="117"/>
      <c r="LN210" s="117"/>
      <c r="LO210" s="117"/>
      <c r="LP210" s="117"/>
      <c r="LQ210" s="117"/>
      <c r="LR210" s="117"/>
      <c r="LS210" s="117"/>
      <c r="LT210" s="117"/>
      <c r="LU210" s="117"/>
      <c r="LV210" s="117"/>
      <c r="LW210" s="117"/>
      <c r="LX210" s="117"/>
      <c r="LY210" s="117"/>
      <c r="LZ210" s="117"/>
      <c r="MA210" s="117"/>
      <c r="MB210" s="117"/>
      <c r="MC210" s="117"/>
      <c r="MD210" s="117"/>
      <c r="ME210" s="117"/>
      <c r="MF210" s="117"/>
      <c r="MG210" s="117"/>
      <c r="MH210" s="117"/>
      <c r="MI210" s="117"/>
      <c r="MJ210" s="117"/>
      <c r="MK210" s="117"/>
      <c r="ML210" s="117"/>
      <c r="MM210" s="117"/>
      <c r="MN210" s="117"/>
      <c r="MO210" s="117"/>
      <c r="MP210" s="117"/>
      <c r="MQ210" s="117"/>
      <c r="MR210" s="117"/>
      <c r="MS210" s="117"/>
      <c r="MT210" s="117"/>
      <c r="MU210" s="117"/>
      <c r="MV210" s="117"/>
      <c r="MW210" s="117"/>
      <c r="MX210" s="117"/>
      <c r="MY210" s="117"/>
      <c r="MZ210" s="117"/>
      <c r="NA210" s="117"/>
      <c r="NB210" s="117"/>
      <c r="NC210" s="117"/>
      <c r="ND210" s="117"/>
      <c r="NE210" s="117"/>
      <c r="NF210" s="117"/>
      <c r="NG210" s="117"/>
      <c r="NH210" s="117"/>
      <c r="NI210" s="117"/>
      <c r="NJ210" s="117"/>
      <c r="NK210" s="117"/>
      <c r="NL210" s="117"/>
      <c r="NM210" s="117"/>
      <c r="NN210" s="117"/>
      <c r="NO210" s="117"/>
      <c r="NP210" s="117"/>
      <c r="NQ210" s="117"/>
      <c r="NR210" s="117"/>
      <c r="NS210" s="117"/>
      <c r="NT210" s="117"/>
      <c r="NU210" s="117"/>
      <c r="NV210" s="117"/>
      <c r="NW210" s="117"/>
      <c r="NX210" s="117"/>
      <c r="NY210" s="117"/>
      <c r="NZ210" s="117"/>
      <c r="OA210" s="117"/>
      <c r="OB210" s="117"/>
      <c r="OC210" s="117"/>
      <c r="OD210" s="117"/>
      <c r="OE210" s="117"/>
      <c r="OF210" s="117"/>
      <c r="OG210" s="117"/>
      <c r="OH210" s="117"/>
      <c r="OI210" s="117"/>
      <c r="OJ210" s="117"/>
      <c r="OK210" s="117"/>
      <c r="OL210" s="117"/>
      <c r="OM210" s="117"/>
      <c r="ON210" s="117"/>
      <c r="OO210" s="117"/>
      <c r="OP210" s="117"/>
      <c r="OQ210" s="117"/>
      <c r="OR210" s="117"/>
      <c r="OS210" s="117"/>
      <c r="OT210" s="117"/>
      <c r="OU210" s="117"/>
      <c r="OV210" s="117"/>
      <c r="OW210" s="117"/>
      <c r="OX210" s="117"/>
      <c r="OY210" s="117"/>
      <c r="OZ210" s="117"/>
      <c r="PA210" s="117"/>
      <c r="PB210" s="117"/>
      <c r="PC210" s="117"/>
      <c r="PD210" s="117"/>
      <c r="PE210" s="117"/>
      <c r="PF210" s="117"/>
      <c r="PG210" s="117"/>
      <c r="PH210" s="117"/>
      <c r="PI210" s="117"/>
      <c r="PJ210" s="117"/>
      <c r="PK210" s="117"/>
      <c r="PL210" s="117"/>
      <c r="PM210" s="117"/>
      <c r="PN210" s="117"/>
      <c r="PO210" s="117"/>
      <c r="PP210" s="117"/>
      <c r="PQ210" s="117"/>
      <c r="PR210" s="117"/>
      <c r="PS210" s="117"/>
      <c r="PT210" s="117"/>
      <c r="PU210" s="117"/>
      <c r="PV210" s="117"/>
      <c r="PW210" s="117"/>
      <c r="PX210" s="117"/>
      <c r="PY210" s="117"/>
      <c r="PZ210" s="117"/>
      <c r="QA210" s="117"/>
      <c r="QB210" s="117"/>
      <c r="QC210" s="117"/>
      <c r="QD210" s="117"/>
      <c r="QE210" s="117"/>
      <c r="QF210" s="117"/>
      <c r="QG210" s="117"/>
      <c r="QH210" s="117"/>
      <c r="QI210" s="117"/>
      <c r="QJ210" s="117"/>
      <c r="QK210" s="117"/>
      <c r="QL210" s="117"/>
      <c r="QM210" s="117"/>
      <c r="QN210" s="117"/>
      <c r="QO210" s="117"/>
      <c r="QP210" s="117"/>
      <c r="QQ210" s="117"/>
      <c r="QR210" s="117"/>
      <c r="QS210" s="117"/>
      <c r="QT210" s="117"/>
      <c r="QU210" s="117"/>
      <c r="QV210" s="117"/>
      <c r="QW210" s="117"/>
      <c r="QX210" s="117"/>
      <c r="QY210" s="117"/>
      <c r="QZ210" s="117"/>
      <c r="RA210" s="117"/>
      <c r="RB210" s="117"/>
      <c r="RC210" s="117"/>
      <c r="RD210" s="117"/>
      <c r="RE210" s="117"/>
      <c r="RF210" s="117"/>
      <c r="RG210" s="117"/>
      <c r="RH210" s="117"/>
      <c r="RI210" s="117"/>
      <c r="RJ210" s="117"/>
      <c r="RK210" s="117"/>
      <c r="RL210" s="117"/>
      <c r="RM210" s="117"/>
      <c r="RN210" s="117"/>
      <c r="RO210" s="117"/>
      <c r="RP210" s="117"/>
      <c r="RQ210" s="117"/>
      <c r="RR210" s="117"/>
      <c r="RS210" s="117"/>
      <c r="RT210" s="117"/>
      <c r="RU210" s="117"/>
      <c r="RV210" s="117"/>
      <c r="RW210" s="117"/>
      <c r="RX210" s="117"/>
      <c r="RY210" s="117"/>
      <c r="RZ210" s="117"/>
      <c r="SA210" s="117"/>
      <c r="SB210" s="117"/>
      <c r="SC210" s="117"/>
      <c r="SD210" s="117"/>
      <c r="SE210" s="117"/>
      <c r="SF210" s="117"/>
      <c r="SG210" s="117"/>
      <c r="SH210" s="117"/>
      <c r="SI210" s="117"/>
      <c r="SJ210" s="117"/>
      <c r="SK210" s="117"/>
      <c r="SL210" s="117"/>
      <c r="SM210" s="117"/>
      <c r="SN210" s="117"/>
      <c r="SO210" s="117"/>
      <c r="SP210" s="117"/>
      <c r="SQ210" s="117"/>
      <c r="SR210" s="117"/>
      <c r="SS210" s="117"/>
      <c r="ST210" s="117"/>
      <c r="SU210" s="117"/>
      <c r="SV210" s="117"/>
      <c r="SW210" s="117"/>
      <c r="SX210" s="117"/>
      <c r="SY210" s="117"/>
      <c r="SZ210" s="117"/>
      <c r="TA210" s="117"/>
      <c r="TB210" s="117"/>
      <c r="TC210" s="117"/>
      <c r="TD210" s="117"/>
      <c r="TE210" s="117"/>
      <c r="TF210" s="117"/>
      <c r="TG210" s="117"/>
      <c r="TH210" s="117"/>
      <c r="TI210" s="117"/>
      <c r="TJ210" s="117"/>
      <c r="TK210" s="117"/>
      <c r="TL210" s="117"/>
      <c r="TM210" s="117"/>
      <c r="TN210" s="117"/>
      <c r="TO210" s="117"/>
      <c r="TP210" s="117"/>
      <c r="TQ210" s="117"/>
      <c r="TR210" s="117"/>
      <c r="TS210" s="117"/>
      <c r="TT210" s="117"/>
      <c r="TU210" s="117"/>
      <c r="TV210" s="117"/>
      <c r="TW210" s="117"/>
      <c r="TX210" s="117"/>
      <c r="TY210" s="117"/>
      <c r="TZ210" s="117"/>
      <c r="UA210" s="117"/>
      <c r="UB210" s="117"/>
      <c r="UC210" s="117"/>
      <c r="UD210" s="117"/>
      <c r="UE210" s="117"/>
      <c r="UF210" s="117"/>
      <c r="UG210" s="117"/>
      <c r="UH210" s="117"/>
      <c r="UI210" s="117"/>
      <c r="UJ210" s="117"/>
      <c r="UK210" s="117"/>
      <c r="UL210" s="117"/>
      <c r="UM210" s="117"/>
      <c r="UN210" s="117"/>
      <c r="UO210" s="117"/>
      <c r="UP210" s="117"/>
      <c r="UQ210" s="117"/>
      <c r="UR210" s="117"/>
      <c r="US210" s="117"/>
      <c r="UT210" s="117"/>
      <c r="UU210" s="117"/>
      <c r="UV210" s="117"/>
      <c r="UW210" s="117"/>
      <c r="UX210" s="117"/>
      <c r="UY210" s="117"/>
      <c r="UZ210" s="117"/>
      <c r="VA210" s="117"/>
      <c r="VB210" s="117"/>
      <c r="VC210" s="117"/>
      <c r="VD210" s="117"/>
      <c r="VE210" s="117"/>
      <c r="VF210" s="117"/>
      <c r="VG210" s="117"/>
      <c r="VH210" s="117"/>
      <c r="VI210" s="117"/>
      <c r="VJ210" s="117"/>
      <c r="VK210" s="117"/>
      <c r="VL210" s="117"/>
      <c r="VM210" s="117"/>
      <c r="VN210" s="117"/>
      <c r="VO210" s="117"/>
      <c r="VP210" s="117"/>
      <c r="VQ210" s="117"/>
      <c r="VR210" s="117"/>
      <c r="VS210" s="117"/>
      <c r="VT210" s="117"/>
      <c r="VU210" s="117"/>
      <c r="VV210" s="117"/>
      <c r="VW210" s="117"/>
      <c r="VX210" s="117"/>
      <c r="VY210" s="117"/>
      <c r="VZ210" s="117"/>
      <c r="WA210" s="117"/>
      <c r="WB210" s="117"/>
      <c r="WC210" s="117"/>
      <c r="WD210" s="117"/>
      <c r="WE210" s="117"/>
      <c r="WF210" s="117"/>
      <c r="WG210" s="117"/>
      <c r="WH210" s="117"/>
      <c r="WI210" s="117"/>
      <c r="WJ210" s="117"/>
      <c r="WK210" s="117"/>
      <c r="WL210" s="117"/>
      <c r="WM210" s="117"/>
      <c r="WN210" s="117"/>
      <c r="WO210" s="117"/>
      <c r="WP210" s="117"/>
      <c r="WQ210" s="117"/>
      <c r="WR210" s="117"/>
      <c r="WS210" s="117"/>
      <c r="WT210" s="117"/>
      <c r="WU210" s="117"/>
      <c r="WV210" s="117"/>
      <c r="WW210" s="117"/>
      <c r="WX210" s="117"/>
      <c r="WY210" s="117"/>
      <c r="WZ210" s="117"/>
      <c r="XA210" s="117"/>
      <c r="XB210" s="117"/>
      <c r="XC210" s="117"/>
      <c r="XD210" s="117"/>
      <c r="XE210" s="117"/>
      <c r="XF210" s="117"/>
      <c r="XG210" s="117"/>
      <c r="XH210" s="117"/>
      <c r="XI210" s="117"/>
      <c r="XJ210" s="117"/>
      <c r="XK210" s="117"/>
      <c r="XL210" s="117"/>
      <c r="XM210" s="117"/>
      <c r="XN210" s="117"/>
      <c r="XO210" s="117"/>
      <c r="XP210" s="117"/>
      <c r="XQ210" s="117"/>
      <c r="XR210" s="117"/>
      <c r="XS210" s="117"/>
      <c r="XT210" s="117"/>
      <c r="XU210" s="117"/>
      <c r="XV210" s="117"/>
      <c r="XW210" s="117"/>
      <c r="XX210" s="117"/>
      <c r="XY210" s="117"/>
      <c r="XZ210" s="117"/>
      <c r="YA210" s="117"/>
      <c r="YB210" s="117"/>
      <c r="YC210" s="117"/>
      <c r="YD210" s="117"/>
      <c r="YE210" s="117"/>
      <c r="YF210" s="117"/>
      <c r="YG210" s="117"/>
      <c r="YH210" s="117"/>
      <c r="YI210" s="117"/>
      <c r="YJ210" s="117"/>
      <c r="YK210" s="117"/>
      <c r="YL210" s="117"/>
      <c r="YM210" s="117"/>
      <c r="YN210" s="117"/>
      <c r="YO210" s="117"/>
      <c r="YP210" s="117"/>
      <c r="YQ210" s="117"/>
      <c r="YR210" s="117"/>
      <c r="YS210" s="117"/>
      <c r="YT210" s="117"/>
      <c r="YU210" s="117"/>
      <c r="YV210" s="117"/>
      <c r="YW210" s="117"/>
      <c r="YX210" s="117"/>
      <c r="YY210" s="117"/>
      <c r="YZ210" s="117"/>
      <c r="ZA210" s="117"/>
      <c r="ZB210" s="117"/>
      <c r="ZC210" s="117"/>
      <c r="ZD210" s="117"/>
      <c r="ZE210" s="117"/>
      <c r="ZF210" s="117"/>
      <c r="ZG210" s="117"/>
      <c r="ZH210" s="117"/>
      <c r="ZI210" s="117"/>
      <c r="ZJ210" s="117"/>
      <c r="ZK210" s="117"/>
      <c r="ZL210" s="117"/>
      <c r="ZM210" s="117"/>
      <c r="ZN210" s="117"/>
      <c r="ZO210" s="117"/>
      <c r="ZP210" s="117"/>
      <c r="ZQ210" s="117"/>
      <c r="ZR210" s="117"/>
      <c r="ZS210" s="117"/>
      <c r="ZT210" s="117"/>
      <c r="ZU210" s="117"/>
      <c r="ZV210" s="117"/>
      <c r="ZW210" s="117"/>
      <c r="ZX210" s="117"/>
      <c r="ZY210" s="117"/>
      <c r="ZZ210" s="117"/>
      <c r="AAA210" s="117"/>
      <c r="AAB210" s="117"/>
      <c r="AAC210" s="117"/>
      <c r="AAD210" s="117"/>
      <c r="AAE210" s="117"/>
      <c r="AAF210" s="117"/>
      <c r="AAG210" s="117"/>
      <c r="AAH210" s="117"/>
      <c r="AAI210" s="117"/>
      <c r="AAJ210" s="117"/>
      <c r="AAK210" s="117"/>
      <c r="AAL210" s="117"/>
      <c r="AAM210" s="117"/>
      <c r="AAN210" s="117"/>
      <c r="AAO210" s="117"/>
      <c r="AAP210" s="117"/>
      <c r="AAQ210" s="117"/>
      <c r="AAR210" s="117"/>
      <c r="AAS210" s="117"/>
      <c r="AAT210" s="117"/>
      <c r="AAU210" s="117"/>
      <c r="AAV210" s="117"/>
      <c r="AAW210" s="117"/>
      <c r="AAX210" s="117"/>
      <c r="AAY210" s="117"/>
      <c r="AAZ210" s="117"/>
      <c r="ABA210" s="117"/>
      <c r="ABB210" s="117"/>
      <c r="ABC210" s="117"/>
      <c r="ABD210" s="117"/>
      <c r="ABE210" s="117"/>
      <c r="ABF210" s="117"/>
      <c r="ABG210" s="117"/>
      <c r="ABH210" s="117"/>
      <c r="ABI210" s="117"/>
      <c r="ABJ210" s="117"/>
      <c r="ABK210" s="117"/>
      <c r="ABL210" s="117"/>
      <c r="ABM210" s="117"/>
      <c r="ABN210" s="117"/>
      <c r="ABO210" s="117"/>
      <c r="ABP210" s="117"/>
      <c r="ABQ210" s="117"/>
      <c r="ABR210" s="117"/>
      <c r="ABS210" s="117"/>
      <c r="ABT210" s="117"/>
      <c r="ABU210" s="117"/>
      <c r="ABV210" s="117"/>
      <c r="ABW210" s="117"/>
      <c r="ABX210" s="117"/>
      <c r="ABY210" s="117"/>
      <c r="ABZ210" s="117"/>
      <c r="ACA210" s="117"/>
      <c r="ACB210" s="117"/>
      <c r="ACC210" s="117"/>
      <c r="ACD210" s="117"/>
      <c r="ACE210" s="117"/>
      <c r="ACF210" s="117"/>
      <c r="ACG210" s="117"/>
      <c r="ACH210" s="117"/>
      <c r="ACI210" s="117"/>
      <c r="ACJ210" s="117"/>
      <c r="ACK210" s="117"/>
      <c r="ACL210" s="117"/>
      <c r="ACM210" s="117"/>
      <c r="ACN210" s="117"/>
      <c r="ACO210" s="117"/>
      <c r="ACP210" s="117"/>
      <c r="ACQ210" s="117"/>
      <c r="ACR210" s="117"/>
      <c r="ACS210" s="117"/>
      <c r="ACT210" s="117"/>
      <c r="ACU210" s="117"/>
      <c r="ACV210" s="117"/>
      <c r="ACW210" s="117"/>
      <c r="ACX210" s="117"/>
      <c r="ACY210" s="117"/>
      <c r="ACZ210" s="117"/>
      <c r="ADA210" s="117"/>
      <c r="ADB210" s="117"/>
      <c r="ADC210" s="117"/>
      <c r="ADD210" s="117"/>
      <c r="ADE210" s="117"/>
      <c r="ADF210" s="117"/>
      <c r="ADG210" s="117"/>
      <c r="ADH210" s="117"/>
      <c r="ADI210" s="117"/>
      <c r="ADJ210" s="117"/>
      <c r="ADK210" s="117"/>
      <c r="ADL210" s="117"/>
      <c r="ADM210" s="117"/>
      <c r="ADN210" s="117"/>
      <c r="ADO210" s="117"/>
      <c r="ADP210" s="117"/>
      <c r="ADQ210" s="117"/>
      <c r="ADR210" s="117"/>
      <c r="ADS210" s="117"/>
      <c r="ADT210" s="117"/>
      <c r="ADU210" s="117"/>
      <c r="ADV210" s="117"/>
      <c r="ADW210" s="117"/>
      <c r="ADX210" s="117"/>
      <c r="ADY210" s="117"/>
      <c r="ADZ210" s="117"/>
      <c r="AEA210" s="117"/>
      <c r="AEB210" s="117"/>
      <c r="AEC210" s="117"/>
      <c r="AED210" s="117"/>
      <c r="AEE210" s="117"/>
      <c r="AEF210" s="117"/>
      <c r="AEG210" s="117"/>
      <c r="AEH210" s="117"/>
      <c r="AEI210" s="117"/>
      <c r="AEJ210" s="117"/>
      <c r="AEK210" s="117"/>
      <c r="AEL210" s="117"/>
      <c r="AEM210" s="117"/>
      <c r="AEN210" s="117"/>
      <c r="AEO210" s="117"/>
      <c r="AEP210" s="117"/>
      <c r="AEQ210" s="117"/>
      <c r="AER210" s="117"/>
      <c r="AES210" s="117"/>
      <c r="AET210" s="117"/>
      <c r="AEU210" s="117"/>
      <c r="AEV210" s="117"/>
      <c r="AEW210" s="117"/>
      <c r="AEX210" s="117"/>
      <c r="AEY210" s="117"/>
      <c r="AEZ210" s="117"/>
      <c r="AFA210" s="117"/>
      <c r="AFB210" s="117"/>
      <c r="AFC210" s="117"/>
      <c r="AFD210" s="117"/>
      <c r="AFE210" s="117"/>
      <c r="AFF210" s="117"/>
      <c r="AFG210" s="117"/>
      <c r="AFH210" s="117"/>
      <c r="AFI210" s="117"/>
      <c r="AFJ210" s="117"/>
      <c r="AFK210" s="117"/>
      <c r="AFL210" s="117"/>
      <c r="AFM210" s="117"/>
      <c r="AFN210" s="117"/>
      <c r="AFO210" s="117"/>
      <c r="AFP210" s="117"/>
      <c r="AFQ210" s="117"/>
      <c r="AFR210" s="117"/>
      <c r="AFS210" s="117"/>
      <c r="AFT210" s="117"/>
      <c r="AFU210" s="117"/>
      <c r="AFV210" s="117"/>
      <c r="AFW210" s="117"/>
      <c r="AFX210" s="117"/>
      <c r="AFY210" s="117"/>
      <c r="AFZ210" s="117"/>
      <c r="AGA210" s="117"/>
      <c r="AGB210" s="117"/>
      <c r="AGC210" s="117"/>
      <c r="AGD210" s="117"/>
      <c r="AGE210" s="117"/>
      <c r="AGF210" s="117"/>
      <c r="AGG210" s="117"/>
      <c r="AGH210" s="117"/>
      <c r="AGI210" s="117"/>
      <c r="AGJ210" s="117"/>
      <c r="AGK210" s="117"/>
      <c r="AGL210" s="117"/>
      <c r="AGM210" s="117"/>
      <c r="AGN210" s="117"/>
      <c r="AGO210" s="117"/>
      <c r="AGP210" s="117"/>
      <c r="AGQ210" s="117"/>
      <c r="AGR210" s="117"/>
      <c r="AGS210" s="117"/>
      <c r="AGT210" s="117"/>
      <c r="AGU210" s="117"/>
      <c r="AGV210" s="117"/>
      <c r="AGW210" s="117"/>
      <c r="AGX210" s="117"/>
      <c r="AGY210" s="117"/>
      <c r="AGZ210" s="117"/>
      <c r="AHA210" s="117"/>
      <c r="AHB210" s="117"/>
      <c r="AHC210" s="117"/>
      <c r="AHD210" s="117"/>
      <c r="AHE210" s="117"/>
      <c r="AHF210" s="117"/>
      <c r="AHG210" s="117"/>
      <c r="AHH210" s="117"/>
      <c r="AHI210" s="117"/>
      <c r="AHJ210" s="117"/>
      <c r="AHK210" s="117"/>
      <c r="AHL210" s="117"/>
      <c r="AHM210" s="117"/>
      <c r="AHN210" s="117"/>
      <c r="AHO210" s="117"/>
      <c r="AHP210" s="117"/>
      <c r="AHQ210" s="117"/>
      <c r="AHR210" s="117"/>
      <c r="AHS210" s="117"/>
      <c r="AHT210" s="117"/>
      <c r="AHU210" s="117"/>
      <c r="AHV210" s="117"/>
      <c r="AHW210" s="117"/>
      <c r="AHX210" s="117"/>
      <c r="AHY210" s="117"/>
      <c r="AHZ210" s="117"/>
      <c r="AIA210" s="117"/>
      <c r="AIB210" s="117"/>
      <c r="AIC210" s="117"/>
      <c r="AID210" s="117"/>
      <c r="AIE210" s="117"/>
      <c r="AIF210" s="117"/>
      <c r="AIG210" s="117"/>
      <c r="AIH210" s="117"/>
      <c r="AII210" s="117"/>
      <c r="AIJ210" s="117"/>
      <c r="AIK210" s="117"/>
      <c r="AIL210" s="117"/>
      <c r="AIM210" s="117"/>
      <c r="AIN210" s="117"/>
      <c r="AIO210" s="117"/>
      <c r="AIP210" s="117"/>
      <c r="AIQ210" s="117"/>
      <c r="AIR210" s="117"/>
      <c r="AIS210" s="117"/>
      <c r="AIT210" s="117"/>
      <c r="AIU210" s="117"/>
      <c r="AIV210" s="117"/>
      <c r="AIW210" s="117"/>
      <c r="AIX210" s="117"/>
      <c r="AIY210" s="117"/>
      <c r="AIZ210" s="117"/>
      <c r="AJA210" s="117"/>
      <c r="AJB210" s="117"/>
      <c r="AJC210" s="117"/>
      <c r="AJD210" s="117"/>
      <c r="AJE210" s="117"/>
      <c r="AJF210" s="117"/>
      <c r="AJG210" s="117"/>
      <c r="AJH210" s="117"/>
      <c r="AJI210" s="117"/>
      <c r="AJJ210" s="117"/>
      <c r="AJK210" s="117"/>
      <c r="AJL210" s="117"/>
      <c r="AJM210" s="117"/>
      <c r="AJN210" s="117"/>
      <c r="AJO210" s="117"/>
      <c r="AJP210" s="117"/>
      <c r="AJQ210" s="117"/>
      <c r="AJR210" s="117"/>
      <c r="AJS210" s="117"/>
      <c r="AJT210" s="117"/>
      <c r="AJU210" s="117"/>
      <c r="AJV210" s="117"/>
      <c r="AJW210" s="117"/>
      <c r="AJX210" s="117"/>
      <c r="AJY210" s="117"/>
      <c r="AJZ210" s="117"/>
      <c r="AKA210" s="117"/>
      <c r="AKB210" s="117"/>
      <c r="AKC210" s="117"/>
      <c r="AKD210" s="117"/>
      <c r="AKE210" s="117"/>
      <c r="AKF210" s="117"/>
      <c r="AKG210" s="117"/>
      <c r="AKH210" s="117"/>
      <c r="AKI210" s="117"/>
      <c r="AKJ210" s="117"/>
      <c r="AKK210" s="117"/>
      <c r="AKL210" s="117"/>
      <c r="AKM210" s="117"/>
      <c r="AKN210" s="117"/>
      <c r="AKO210" s="117"/>
      <c r="AKP210" s="117"/>
      <c r="AKQ210" s="117"/>
      <c r="AKR210" s="117"/>
      <c r="AKS210" s="117"/>
      <c r="AKT210" s="117"/>
      <c r="AKU210" s="117"/>
      <c r="AKV210" s="117"/>
      <c r="AKW210" s="117"/>
      <c r="AKX210" s="117"/>
      <c r="AKY210" s="117"/>
      <c r="AKZ210" s="117"/>
      <c r="ALA210" s="117"/>
      <c r="ALB210" s="117"/>
      <c r="ALC210" s="117"/>
      <c r="ALD210" s="117"/>
      <c r="ALE210" s="117"/>
      <c r="ALF210" s="117"/>
      <c r="ALG210" s="117"/>
      <c r="ALH210" s="117"/>
      <c r="ALI210" s="117"/>
      <c r="ALJ210" s="117"/>
      <c r="ALK210" s="117"/>
      <c r="ALL210" s="117"/>
      <c r="ALM210" s="117"/>
      <c r="ALN210" s="117"/>
      <c r="ALO210" s="117"/>
      <c r="ALP210" s="117"/>
      <c r="ALQ210" s="117"/>
      <c r="ALR210" s="117"/>
      <c r="ALS210" s="117"/>
      <c r="ALT210" s="117"/>
      <c r="ALU210" s="117"/>
      <c r="ALV210" s="117"/>
      <c r="ALW210" s="117"/>
      <c r="ALX210" s="117"/>
      <c r="ALY210" s="117"/>
      <c r="ALZ210" s="117"/>
      <c r="AMA210" s="117"/>
      <c r="AMB210" s="117"/>
      <c r="AMC210" s="117"/>
      <c r="AMD210" s="117"/>
      <c r="AME210" s="117"/>
      <c r="AMF210" s="117"/>
      <c r="AMG210" s="117"/>
      <c r="AMH210" s="117"/>
      <c r="AMI210" s="117"/>
      <c r="AMJ210" s="117"/>
      <c r="AMK210" s="117"/>
      <c r="AML210" s="117"/>
      <c r="AMM210" s="117"/>
      <c r="AMN210" s="117"/>
      <c r="AMO210" s="117"/>
      <c r="AMP210" s="117"/>
      <c r="AMQ210" s="117"/>
      <c r="AMR210" s="117"/>
      <c r="AMS210" s="117"/>
      <c r="AMT210" s="117"/>
      <c r="AMU210" s="117"/>
      <c r="AMV210" s="117"/>
      <c r="AMW210" s="117"/>
      <c r="AMX210" s="117"/>
      <c r="AMY210" s="117"/>
      <c r="AMZ210" s="117"/>
      <c r="ANA210" s="117"/>
      <c r="ANB210" s="117"/>
      <c r="ANC210" s="117"/>
      <c r="AND210" s="117"/>
      <c r="ANE210" s="117"/>
      <c r="ANF210" s="117"/>
      <c r="ANG210" s="117"/>
      <c r="ANH210" s="117"/>
      <c r="ANI210" s="117"/>
      <c r="ANJ210" s="117"/>
      <c r="ANK210" s="117"/>
      <c r="ANL210" s="117"/>
      <c r="ANM210" s="117"/>
      <c r="ANN210" s="117"/>
      <c r="ANO210" s="117"/>
      <c r="ANP210" s="117"/>
      <c r="ANQ210" s="117"/>
      <c r="ANR210" s="117"/>
      <c r="ANS210" s="117"/>
      <c r="ANT210" s="117"/>
      <c r="ANU210" s="117"/>
      <c r="ANV210" s="117"/>
      <c r="ANW210" s="117"/>
      <c r="ANX210" s="117"/>
      <c r="ANY210" s="117"/>
      <c r="ANZ210" s="117"/>
      <c r="AOA210" s="117"/>
      <c r="AOB210" s="117"/>
      <c r="AOC210" s="117"/>
      <c r="AOD210" s="117"/>
      <c r="AOE210" s="117"/>
      <c r="AOF210" s="117"/>
      <c r="AOG210" s="117"/>
      <c r="AOH210" s="117"/>
      <c r="AOI210" s="117"/>
      <c r="AOJ210" s="117"/>
      <c r="AOK210" s="117"/>
      <c r="AOL210" s="117"/>
      <c r="AOM210" s="117"/>
      <c r="AON210" s="117"/>
      <c r="AOO210" s="117"/>
      <c r="AOP210" s="117"/>
      <c r="AOQ210" s="117"/>
      <c r="AOR210" s="117"/>
      <c r="AOS210" s="117"/>
      <c r="AOT210" s="117"/>
      <c r="AOU210" s="117"/>
      <c r="AOV210" s="117"/>
      <c r="AOW210" s="117"/>
      <c r="AOX210" s="117"/>
      <c r="AOY210" s="117"/>
      <c r="AOZ210" s="117"/>
      <c r="APA210" s="117"/>
      <c r="APB210" s="117"/>
      <c r="APC210" s="117"/>
      <c r="APD210" s="117"/>
      <c r="APE210" s="117"/>
      <c r="APF210" s="117"/>
      <c r="APG210" s="117"/>
      <c r="APH210" s="117"/>
      <c r="API210" s="117"/>
      <c r="APJ210" s="117"/>
      <c r="APK210" s="117"/>
      <c r="APL210" s="117"/>
      <c r="APM210" s="117"/>
      <c r="APN210" s="117"/>
      <c r="APO210" s="117"/>
      <c r="APP210" s="117"/>
      <c r="APQ210" s="117"/>
      <c r="APR210" s="117"/>
      <c r="APS210" s="117"/>
      <c r="APT210" s="117"/>
      <c r="APU210" s="117"/>
      <c r="APV210" s="117"/>
      <c r="APW210" s="117"/>
      <c r="APX210" s="117"/>
      <c r="APY210" s="117"/>
      <c r="APZ210" s="117"/>
      <c r="AQA210" s="117"/>
      <c r="AQB210" s="117"/>
      <c r="AQC210" s="117"/>
      <c r="AQD210" s="117"/>
      <c r="AQE210" s="117"/>
      <c r="AQF210" s="117"/>
      <c r="AQG210" s="117"/>
      <c r="AQH210" s="117"/>
      <c r="AQI210" s="117"/>
      <c r="AQJ210" s="117"/>
      <c r="AQK210" s="117"/>
      <c r="AQL210" s="117"/>
      <c r="AQM210" s="117"/>
      <c r="AQN210" s="117"/>
      <c r="AQO210" s="117"/>
      <c r="AQP210" s="117"/>
      <c r="AQQ210" s="117"/>
      <c r="AQR210" s="117"/>
      <c r="AQS210" s="117"/>
      <c r="AQT210" s="117"/>
      <c r="AQU210" s="117"/>
      <c r="AQV210" s="117"/>
      <c r="AQW210" s="117"/>
      <c r="AQX210" s="117"/>
      <c r="AQY210" s="117"/>
      <c r="AQZ210" s="117"/>
      <c r="ARA210" s="117"/>
      <c r="ARB210" s="117"/>
      <c r="ARC210" s="117"/>
      <c r="ARD210" s="117"/>
      <c r="ARE210" s="117"/>
      <c r="ARF210" s="117"/>
      <c r="ARG210" s="117"/>
      <c r="ARH210" s="117"/>
      <c r="ARI210" s="117"/>
      <c r="ARJ210" s="117"/>
      <c r="ARK210" s="117"/>
      <c r="ARL210" s="117"/>
      <c r="ARM210" s="117"/>
      <c r="ARN210" s="117"/>
      <c r="ARO210" s="117"/>
      <c r="ARP210" s="117"/>
      <c r="ARQ210" s="117"/>
      <c r="ARR210" s="117"/>
      <c r="ARS210" s="117"/>
      <c r="ART210" s="117"/>
      <c r="ARU210" s="117"/>
      <c r="ARV210" s="117"/>
      <c r="ARW210" s="117"/>
      <c r="ARX210" s="117"/>
      <c r="ARY210" s="117"/>
      <c r="ARZ210" s="117"/>
      <c r="ASA210" s="117"/>
      <c r="ASB210" s="117"/>
      <c r="ASC210" s="117"/>
      <c r="ASD210" s="117"/>
      <c r="ASE210" s="117"/>
      <c r="ASF210" s="117"/>
      <c r="ASG210" s="117"/>
      <c r="ASH210" s="117"/>
      <c r="ASI210" s="117"/>
      <c r="ASJ210" s="117"/>
      <c r="ASK210" s="117"/>
      <c r="ASL210" s="117"/>
      <c r="ASM210" s="117"/>
      <c r="ASN210" s="117"/>
      <c r="ASO210" s="117"/>
      <c r="ASP210" s="117"/>
      <c r="ASQ210" s="117"/>
      <c r="ASR210" s="117"/>
      <c r="ASS210" s="117"/>
      <c r="AST210" s="117"/>
      <c r="ASU210" s="117"/>
      <c r="ASV210" s="117"/>
      <c r="ASW210" s="117"/>
      <c r="ASX210" s="117"/>
      <c r="ASY210" s="117"/>
      <c r="ASZ210" s="117"/>
      <c r="ATA210" s="117"/>
      <c r="ATB210" s="117"/>
      <c r="ATC210" s="117"/>
      <c r="ATD210" s="117"/>
      <c r="ATE210" s="117"/>
      <c r="ATF210" s="117"/>
      <c r="ATG210" s="117"/>
      <c r="ATH210" s="117"/>
      <c r="ATI210" s="117"/>
      <c r="ATJ210" s="117"/>
      <c r="ATK210" s="117"/>
      <c r="ATL210" s="117"/>
      <c r="ATM210" s="117"/>
      <c r="ATN210" s="117"/>
      <c r="ATO210" s="117"/>
      <c r="ATP210" s="117"/>
      <c r="ATQ210" s="117"/>
      <c r="ATR210" s="117"/>
      <c r="ATS210" s="117"/>
      <c r="ATT210" s="117"/>
      <c r="ATU210" s="117"/>
      <c r="ATV210" s="117"/>
      <c r="ATW210" s="117"/>
      <c r="ATX210" s="117"/>
      <c r="ATY210" s="117"/>
      <c r="ATZ210" s="117"/>
      <c r="AUA210" s="117"/>
      <c r="AUB210" s="117"/>
      <c r="AUC210" s="117"/>
      <c r="AUD210" s="117"/>
      <c r="AUE210" s="117"/>
      <c r="AUF210" s="117"/>
      <c r="AUG210" s="117"/>
      <c r="AUH210" s="117"/>
      <c r="AUI210" s="117"/>
      <c r="AUJ210" s="117"/>
      <c r="AUK210" s="117"/>
      <c r="AUL210" s="117"/>
      <c r="AUM210" s="117"/>
      <c r="AUN210" s="117"/>
      <c r="AUO210" s="117"/>
      <c r="AUP210" s="117"/>
      <c r="AUQ210" s="117"/>
      <c r="AUR210" s="117"/>
      <c r="AUS210" s="117"/>
      <c r="AUT210" s="117"/>
      <c r="AUU210" s="117"/>
      <c r="AUV210" s="117"/>
      <c r="AUW210" s="117"/>
      <c r="AUX210" s="117"/>
      <c r="AUY210" s="117"/>
      <c r="AUZ210" s="117"/>
      <c r="AVA210" s="117"/>
      <c r="AVB210" s="117"/>
      <c r="AVC210" s="117"/>
      <c r="AVD210" s="117"/>
      <c r="AVE210" s="117"/>
      <c r="AVF210" s="117"/>
      <c r="AVG210" s="117"/>
      <c r="AVH210" s="117"/>
      <c r="AVI210" s="117"/>
      <c r="AVJ210" s="117"/>
      <c r="AVK210" s="117"/>
      <c r="AVL210" s="117"/>
      <c r="AVM210" s="117"/>
      <c r="AVN210" s="117"/>
      <c r="AVO210" s="117"/>
      <c r="AVP210" s="117"/>
      <c r="AVQ210" s="117"/>
      <c r="AVR210" s="117"/>
      <c r="AVS210" s="117"/>
      <c r="AVT210" s="117"/>
      <c r="AVU210" s="117"/>
      <c r="AVV210" s="117"/>
      <c r="AVW210" s="117"/>
      <c r="AVX210" s="117"/>
      <c r="AVY210" s="117"/>
      <c r="AVZ210" s="117"/>
      <c r="AWA210" s="117"/>
      <c r="AWB210" s="117"/>
      <c r="AWC210" s="117"/>
      <c r="AWD210" s="117"/>
      <c r="AWE210" s="117"/>
      <c r="AWF210" s="117"/>
      <c r="AWG210" s="117"/>
      <c r="AWH210" s="117"/>
      <c r="AWI210" s="117"/>
      <c r="AWJ210" s="117"/>
      <c r="AWK210" s="117"/>
      <c r="AWL210" s="117"/>
      <c r="AWM210" s="117"/>
      <c r="AWN210" s="117"/>
      <c r="AWO210" s="117"/>
      <c r="AWP210" s="117"/>
      <c r="AWQ210" s="117"/>
      <c r="AWR210" s="117"/>
      <c r="AWS210" s="117"/>
      <c r="AWT210" s="117"/>
      <c r="AWU210" s="117"/>
      <c r="AWV210" s="117"/>
      <c r="AWW210" s="117"/>
      <c r="AWX210" s="117"/>
      <c r="AWY210" s="117"/>
      <c r="AWZ210" s="117"/>
      <c r="AXA210" s="117"/>
      <c r="AXB210" s="117"/>
      <c r="AXC210" s="117"/>
      <c r="AXD210" s="117"/>
      <c r="AXE210" s="117"/>
      <c r="AXF210" s="117"/>
      <c r="AXG210" s="117"/>
      <c r="AXH210" s="117"/>
      <c r="AXI210" s="117"/>
      <c r="AXJ210" s="117"/>
      <c r="AXK210" s="117"/>
      <c r="AXL210" s="117"/>
      <c r="AXM210" s="117"/>
      <c r="AXN210" s="117"/>
      <c r="AXO210" s="117"/>
      <c r="AXP210" s="117"/>
      <c r="AXQ210" s="117"/>
      <c r="AXR210" s="117"/>
      <c r="AXS210" s="117"/>
      <c r="AXT210" s="117"/>
      <c r="AXU210" s="117"/>
      <c r="AXV210" s="117"/>
      <c r="AXW210" s="117"/>
      <c r="AXX210" s="117"/>
      <c r="AXY210" s="117"/>
      <c r="AXZ210" s="117"/>
      <c r="AYA210" s="117"/>
      <c r="AYB210" s="117"/>
      <c r="AYC210" s="117"/>
      <c r="AYD210" s="117"/>
      <c r="AYE210" s="117"/>
      <c r="AYF210" s="117"/>
      <c r="AYG210" s="117"/>
      <c r="AYH210" s="117"/>
      <c r="AYI210" s="117"/>
      <c r="AYJ210" s="117"/>
      <c r="AYK210" s="117"/>
      <c r="AYL210" s="117"/>
      <c r="AYM210" s="117"/>
      <c r="AYN210" s="117"/>
      <c r="AYO210" s="117"/>
      <c r="AYP210" s="117"/>
      <c r="AYQ210" s="117"/>
      <c r="AYR210" s="117"/>
      <c r="AYS210" s="117"/>
      <c r="AYT210" s="117"/>
      <c r="AYU210" s="117"/>
      <c r="AYV210" s="117"/>
      <c r="AYW210" s="117"/>
      <c r="AYX210" s="117"/>
      <c r="AYY210" s="117"/>
      <c r="AYZ210" s="117"/>
      <c r="AZA210" s="117"/>
      <c r="AZB210" s="117"/>
      <c r="AZC210" s="117"/>
      <c r="AZD210" s="117"/>
      <c r="AZE210" s="117"/>
      <c r="AZF210" s="117"/>
      <c r="AZG210" s="117"/>
      <c r="AZH210" s="117"/>
      <c r="AZI210" s="117"/>
      <c r="AZJ210" s="117"/>
      <c r="AZK210" s="117"/>
      <c r="AZL210" s="117"/>
      <c r="AZM210" s="117"/>
      <c r="AZN210" s="117"/>
      <c r="AZO210" s="117"/>
      <c r="AZP210" s="117"/>
      <c r="AZQ210" s="117"/>
      <c r="AZR210" s="117"/>
      <c r="AZS210" s="117"/>
      <c r="AZT210" s="117"/>
      <c r="AZU210" s="117"/>
      <c r="AZV210" s="117"/>
      <c r="AZW210" s="117"/>
      <c r="AZX210" s="117"/>
      <c r="AZY210" s="117"/>
      <c r="AZZ210" s="117"/>
      <c r="BAA210" s="117"/>
      <c r="BAB210" s="117"/>
      <c r="BAC210" s="117"/>
      <c r="BAD210" s="117"/>
      <c r="BAE210" s="117"/>
      <c r="BAF210" s="117"/>
      <c r="BAG210" s="117"/>
      <c r="BAH210" s="117"/>
      <c r="BAI210" s="117"/>
      <c r="BAJ210" s="117"/>
      <c r="BAK210" s="117"/>
      <c r="BAL210" s="117"/>
      <c r="BAM210" s="117"/>
      <c r="BAN210" s="117"/>
      <c r="BAO210" s="117"/>
      <c r="BAP210" s="117"/>
      <c r="BAQ210" s="117"/>
      <c r="BAR210" s="117"/>
      <c r="BAS210" s="117"/>
      <c r="BAT210" s="117"/>
      <c r="BAU210" s="117"/>
      <c r="BAV210" s="117"/>
      <c r="BAW210" s="117"/>
      <c r="BAX210" s="117"/>
      <c r="BAY210" s="117"/>
      <c r="BAZ210" s="117"/>
      <c r="BBA210" s="117"/>
      <c r="BBB210" s="117"/>
      <c r="BBC210" s="117"/>
      <c r="BBD210" s="117"/>
      <c r="BBE210" s="117"/>
      <c r="BBF210" s="117"/>
      <c r="BBG210" s="117"/>
      <c r="BBH210" s="117"/>
      <c r="BBI210" s="117"/>
      <c r="BBJ210" s="117"/>
      <c r="BBK210" s="117"/>
      <c r="BBL210" s="117"/>
      <c r="BBM210" s="117"/>
      <c r="BBN210" s="117"/>
      <c r="BBO210" s="117"/>
      <c r="BBP210" s="117"/>
      <c r="BBQ210" s="117"/>
      <c r="BBR210" s="117"/>
      <c r="BBS210" s="117"/>
      <c r="BBT210" s="117"/>
      <c r="BBU210" s="117"/>
      <c r="BBV210" s="117"/>
      <c r="BBW210" s="117"/>
      <c r="BBX210" s="117"/>
      <c r="BBY210" s="117"/>
      <c r="BBZ210" s="117"/>
      <c r="BCA210" s="117"/>
      <c r="BCB210" s="117"/>
      <c r="BCC210" s="117"/>
      <c r="BCD210" s="117"/>
      <c r="BCE210" s="117"/>
      <c r="BCF210" s="117"/>
      <c r="BCG210" s="117"/>
      <c r="BCH210" s="117"/>
      <c r="BCI210" s="117"/>
      <c r="BCJ210" s="117"/>
      <c r="BCK210" s="117"/>
      <c r="BCL210" s="117"/>
      <c r="BCM210" s="117"/>
      <c r="BCN210" s="117"/>
      <c r="BCO210" s="117"/>
      <c r="BCP210" s="117"/>
      <c r="BCQ210" s="117"/>
      <c r="BCR210" s="117"/>
      <c r="BCS210" s="117"/>
      <c r="BCT210" s="117"/>
      <c r="BCU210" s="117"/>
      <c r="BCV210" s="117"/>
      <c r="BCW210" s="117"/>
      <c r="BCX210" s="117"/>
      <c r="BCY210" s="117"/>
      <c r="BCZ210" s="117"/>
      <c r="BDA210" s="117"/>
      <c r="BDB210" s="117"/>
      <c r="BDC210" s="117"/>
      <c r="BDD210" s="117"/>
      <c r="BDE210" s="117"/>
      <c r="BDF210" s="117"/>
      <c r="BDG210" s="117"/>
      <c r="BDH210" s="117"/>
      <c r="BDI210" s="117"/>
      <c r="BDJ210" s="117"/>
      <c r="BDK210" s="117"/>
      <c r="BDL210" s="117"/>
      <c r="BDM210" s="117"/>
      <c r="BDN210" s="117"/>
      <c r="BDO210" s="117"/>
      <c r="BDP210" s="117"/>
      <c r="BDQ210" s="117"/>
      <c r="BDR210" s="117"/>
      <c r="BDS210" s="117"/>
      <c r="BDT210" s="117"/>
      <c r="BDU210" s="117"/>
      <c r="BDV210" s="117"/>
      <c r="BDW210" s="117"/>
      <c r="BDX210" s="117"/>
      <c r="BDY210" s="117"/>
      <c r="BDZ210" s="117"/>
      <c r="BEA210" s="117"/>
      <c r="BEB210" s="117"/>
      <c r="BEC210" s="117"/>
      <c r="BED210" s="117"/>
      <c r="BEE210" s="117"/>
      <c r="BEF210" s="117"/>
      <c r="BEG210" s="117"/>
      <c r="BEH210" s="117"/>
      <c r="BEI210" s="117"/>
      <c r="BEJ210" s="117"/>
      <c r="BEK210" s="117"/>
      <c r="BEL210" s="117"/>
      <c r="BEM210" s="117"/>
      <c r="BEN210" s="117"/>
      <c r="BEO210" s="117"/>
      <c r="BEP210" s="117"/>
      <c r="BEQ210" s="117"/>
      <c r="BER210" s="117"/>
      <c r="BES210" s="117"/>
      <c r="BET210" s="117"/>
      <c r="BEU210" s="117"/>
      <c r="BEV210" s="117"/>
      <c r="BEW210" s="117"/>
      <c r="BEX210" s="117"/>
      <c r="BEY210" s="117"/>
      <c r="BEZ210" s="117"/>
      <c r="BFA210" s="117"/>
      <c r="BFB210" s="117"/>
      <c r="BFC210" s="117"/>
      <c r="BFD210" s="117"/>
      <c r="BFE210" s="117"/>
      <c r="BFF210" s="117"/>
      <c r="BFG210" s="117"/>
      <c r="BFH210" s="117"/>
      <c r="BFI210" s="117"/>
      <c r="BFJ210" s="117"/>
      <c r="BFK210" s="117"/>
      <c r="BFL210" s="117"/>
      <c r="BFM210" s="117"/>
      <c r="BFN210" s="117"/>
      <c r="BFO210" s="117"/>
      <c r="BFP210" s="117"/>
      <c r="BFQ210" s="117"/>
      <c r="BFR210" s="117"/>
      <c r="BFS210" s="117"/>
      <c r="BFT210" s="117"/>
      <c r="BFU210" s="117"/>
      <c r="BFV210" s="117"/>
      <c r="BFW210" s="117"/>
      <c r="BFX210" s="117"/>
      <c r="BFY210" s="117"/>
      <c r="BFZ210" s="117"/>
      <c r="BGA210" s="117"/>
      <c r="BGB210" s="117"/>
      <c r="BGC210" s="117"/>
      <c r="BGD210" s="117"/>
      <c r="BGE210" s="117"/>
      <c r="BGF210" s="117"/>
      <c r="BGG210" s="117"/>
      <c r="BGH210" s="117"/>
      <c r="BGI210" s="117"/>
      <c r="BGJ210" s="117"/>
      <c r="BGK210" s="117"/>
      <c r="BGL210" s="117"/>
      <c r="BGM210" s="117"/>
      <c r="BGN210" s="117"/>
      <c r="BGO210" s="117"/>
      <c r="BGP210" s="117"/>
      <c r="BGQ210" s="117"/>
      <c r="BGR210" s="117"/>
      <c r="BGS210" s="117"/>
      <c r="BGT210" s="117"/>
      <c r="BGU210" s="117"/>
      <c r="BGV210" s="117"/>
      <c r="BGW210" s="117"/>
      <c r="BGX210" s="117"/>
      <c r="BGY210" s="117"/>
      <c r="BGZ210" s="117"/>
      <c r="BHA210" s="117"/>
      <c r="BHB210" s="117"/>
      <c r="BHC210" s="117"/>
      <c r="BHD210" s="117"/>
      <c r="BHE210" s="117"/>
      <c r="BHF210" s="117"/>
      <c r="BHG210" s="117"/>
      <c r="BHH210" s="117"/>
      <c r="BHI210" s="117"/>
      <c r="BHJ210" s="117"/>
      <c r="BHK210" s="117"/>
      <c r="BHL210" s="117"/>
      <c r="BHM210" s="117"/>
      <c r="BHN210" s="117"/>
      <c r="BHO210" s="117"/>
      <c r="BHP210" s="117"/>
      <c r="BHQ210" s="117"/>
      <c r="BHR210" s="117"/>
      <c r="BHS210" s="117"/>
      <c r="BHT210" s="117"/>
      <c r="BHU210" s="117"/>
      <c r="BHV210" s="117"/>
      <c r="BHW210" s="117"/>
      <c r="BHX210" s="117"/>
      <c r="BHY210" s="117"/>
      <c r="BHZ210" s="117"/>
      <c r="BIA210" s="117"/>
      <c r="BIB210" s="117"/>
      <c r="BIC210" s="117"/>
      <c r="BID210" s="117"/>
      <c r="BIE210" s="117"/>
      <c r="BIF210" s="117"/>
      <c r="BIG210" s="117"/>
      <c r="BIH210" s="117"/>
      <c r="BII210" s="117"/>
      <c r="BIJ210" s="117"/>
      <c r="BIK210" s="117"/>
      <c r="BIL210" s="117"/>
      <c r="BIM210" s="117"/>
      <c r="BIN210" s="117"/>
      <c r="BIO210" s="117"/>
      <c r="BIP210" s="117"/>
      <c r="BIQ210" s="117"/>
      <c r="BIR210" s="117"/>
      <c r="BIS210" s="117"/>
      <c r="BIT210" s="117"/>
      <c r="BIU210" s="117"/>
      <c r="BIV210" s="117"/>
      <c r="BIW210" s="117"/>
      <c r="BIX210" s="117"/>
      <c r="BIY210" s="117"/>
      <c r="BIZ210" s="117"/>
      <c r="BJA210" s="117"/>
      <c r="BJB210" s="117"/>
      <c r="BJC210" s="117"/>
      <c r="BJD210" s="117"/>
      <c r="BJE210" s="117"/>
      <c r="BJF210" s="117"/>
      <c r="BJG210" s="117"/>
      <c r="BJH210" s="117"/>
      <c r="BJI210" s="117"/>
      <c r="BJJ210" s="117"/>
      <c r="BJK210" s="117"/>
      <c r="BJL210" s="117"/>
      <c r="BJM210" s="117"/>
      <c r="BJN210" s="117"/>
      <c r="BJO210" s="117"/>
      <c r="BJP210" s="117"/>
      <c r="BJQ210" s="117"/>
      <c r="BJR210" s="117"/>
      <c r="BJS210" s="117"/>
      <c r="BJT210" s="117"/>
      <c r="BJU210" s="117"/>
      <c r="BJV210" s="117"/>
      <c r="BJW210" s="117"/>
      <c r="BJX210" s="117"/>
      <c r="BJY210" s="117"/>
      <c r="BJZ210" s="117"/>
      <c r="BKA210" s="117"/>
      <c r="BKB210" s="117"/>
      <c r="BKC210" s="117"/>
      <c r="BKD210" s="117"/>
      <c r="BKE210" s="117"/>
      <c r="BKF210" s="117"/>
      <c r="BKG210" s="117"/>
      <c r="BKH210" s="117"/>
      <c r="BKI210" s="117"/>
      <c r="BKJ210" s="117"/>
      <c r="BKK210" s="117"/>
      <c r="BKL210" s="117"/>
      <c r="BKM210" s="117"/>
      <c r="BKN210" s="117"/>
      <c r="BKO210" s="117"/>
      <c r="BKP210" s="117"/>
      <c r="BKQ210" s="117"/>
      <c r="BKR210" s="117"/>
      <c r="BKS210" s="117"/>
      <c r="BKT210" s="117"/>
      <c r="BKU210" s="117"/>
      <c r="BKV210" s="117"/>
      <c r="BKW210" s="117"/>
      <c r="BKX210" s="117"/>
      <c r="BKY210" s="117"/>
      <c r="BKZ210" s="117"/>
      <c r="BLA210" s="117"/>
      <c r="BLB210" s="117"/>
      <c r="BLC210" s="117"/>
      <c r="BLD210" s="117"/>
      <c r="BLE210" s="117"/>
      <c r="BLF210" s="117"/>
      <c r="BLG210" s="117"/>
      <c r="BLH210" s="117"/>
      <c r="BLI210" s="117"/>
      <c r="BLJ210" s="117"/>
      <c r="BLK210" s="117"/>
      <c r="BLL210" s="117"/>
      <c r="BLM210" s="117"/>
      <c r="BLN210" s="117"/>
      <c r="BLO210" s="117"/>
      <c r="BLP210" s="117"/>
      <c r="BLQ210" s="117"/>
      <c r="BLR210" s="117"/>
      <c r="BLS210" s="117"/>
      <c r="BLT210" s="117"/>
      <c r="BLU210" s="117"/>
      <c r="BLV210" s="117"/>
      <c r="BLW210" s="117"/>
      <c r="BLX210" s="117"/>
      <c r="BLY210" s="117"/>
      <c r="BLZ210" s="117"/>
      <c r="BMA210" s="117"/>
      <c r="BMB210" s="117"/>
      <c r="BMC210" s="117"/>
      <c r="BMD210" s="117"/>
      <c r="BME210" s="117"/>
      <c r="BMF210" s="117"/>
      <c r="BMG210" s="117"/>
      <c r="BMH210" s="117"/>
      <c r="BMI210" s="117"/>
      <c r="BMJ210" s="117"/>
      <c r="BMK210" s="117"/>
      <c r="BML210" s="117"/>
      <c r="BMM210" s="117"/>
      <c r="BMN210" s="117"/>
      <c r="BMO210" s="117"/>
      <c r="BMP210" s="117"/>
      <c r="BMQ210" s="117"/>
      <c r="BMR210" s="117"/>
      <c r="BMS210" s="117"/>
      <c r="BMT210" s="117"/>
      <c r="BMU210" s="117"/>
      <c r="BMV210" s="117"/>
      <c r="BMW210" s="117"/>
      <c r="BMX210" s="117"/>
      <c r="BMY210" s="117"/>
      <c r="BMZ210" s="117"/>
      <c r="BNA210" s="117"/>
      <c r="BNB210" s="117"/>
      <c r="BNC210" s="117"/>
      <c r="BND210" s="117"/>
      <c r="BNE210" s="117"/>
      <c r="BNF210" s="117"/>
      <c r="BNG210" s="117"/>
      <c r="BNH210" s="117"/>
      <c r="BNI210" s="117"/>
      <c r="BNJ210" s="117"/>
      <c r="BNK210" s="117"/>
      <c r="BNL210" s="117"/>
      <c r="BNM210" s="117"/>
      <c r="BNN210" s="117"/>
      <c r="BNO210" s="117"/>
      <c r="BNP210" s="117"/>
      <c r="BNQ210" s="117"/>
      <c r="BNR210" s="117"/>
      <c r="BNS210" s="117"/>
      <c r="BNT210" s="117"/>
      <c r="BNU210" s="117"/>
      <c r="BNV210" s="117"/>
      <c r="BNW210" s="117"/>
      <c r="BNX210" s="117"/>
      <c r="BNY210" s="117"/>
      <c r="BNZ210" s="117"/>
      <c r="BOA210" s="117"/>
      <c r="BOB210" s="117"/>
      <c r="BOC210" s="117"/>
      <c r="BOD210" s="117"/>
      <c r="BOE210" s="117"/>
      <c r="BOF210" s="117"/>
      <c r="BOG210" s="117"/>
      <c r="BOH210" s="117"/>
      <c r="BOI210" s="117"/>
      <c r="BOJ210" s="117"/>
      <c r="BOK210" s="117"/>
      <c r="BOL210" s="117"/>
      <c r="BOM210" s="117"/>
      <c r="BON210" s="117"/>
      <c r="BOO210" s="117"/>
      <c r="BOP210" s="117"/>
      <c r="BOQ210" s="117"/>
      <c r="BOR210" s="117"/>
      <c r="BOS210" s="117"/>
      <c r="BOT210" s="117"/>
      <c r="BOU210" s="117"/>
      <c r="BOV210" s="117"/>
      <c r="BOW210" s="117"/>
      <c r="BOX210" s="117"/>
      <c r="BOY210" s="117"/>
      <c r="BOZ210" s="117"/>
      <c r="BPA210" s="117"/>
      <c r="BPB210" s="117"/>
      <c r="BPC210" s="117"/>
      <c r="BPD210" s="117"/>
      <c r="BPE210" s="117"/>
      <c r="BPF210" s="117"/>
      <c r="BPG210" s="117"/>
      <c r="BPH210" s="117"/>
      <c r="BPI210" s="117"/>
      <c r="BPJ210" s="117"/>
      <c r="BPK210" s="117"/>
      <c r="BPL210" s="117"/>
      <c r="BPM210" s="117"/>
      <c r="BPN210" s="117"/>
      <c r="BPO210" s="117"/>
      <c r="BPP210" s="117"/>
      <c r="BPQ210" s="117"/>
      <c r="BPR210" s="117"/>
      <c r="BPS210" s="117"/>
      <c r="BPT210" s="117"/>
      <c r="BPU210" s="117"/>
      <c r="BPV210" s="117"/>
      <c r="BPW210" s="117"/>
      <c r="BPX210" s="117"/>
      <c r="BPY210" s="117"/>
      <c r="BPZ210" s="117"/>
      <c r="BQA210" s="117"/>
      <c r="BQB210" s="117"/>
      <c r="BQC210" s="117"/>
      <c r="BQD210" s="117"/>
      <c r="BQE210" s="117"/>
      <c r="BQF210" s="117"/>
      <c r="BQG210" s="117"/>
      <c r="BQH210" s="117"/>
      <c r="BQI210" s="117"/>
      <c r="BQJ210" s="117"/>
      <c r="BQK210" s="117"/>
      <c r="BQL210" s="117"/>
      <c r="BQM210" s="117"/>
      <c r="BQN210" s="117"/>
      <c r="BQO210" s="117"/>
      <c r="BQP210" s="117"/>
      <c r="BQQ210" s="117"/>
      <c r="BQR210" s="117"/>
      <c r="BQS210" s="117"/>
      <c r="BQT210" s="117"/>
      <c r="BQU210" s="117"/>
      <c r="BQV210" s="117"/>
      <c r="BQW210" s="117"/>
      <c r="BQX210" s="117"/>
      <c r="BQY210" s="117"/>
      <c r="BQZ210" s="117"/>
      <c r="BRA210" s="117"/>
      <c r="BRB210" s="117"/>
      <c r="BRC210" s="117"/>
      <c r="BRD210" s="117"/>
      <c r="BRE210" s="117"/>
      <c r="BRF210" s="117"/>
      <c r="BRG210" s="117"/>
      <c r="BRH210" s="117"/>
      <c r="BRI210" s="117"/>
      <c r="BRJ210" s="117"/>
      <c r="BRK210" s="117"/>
      <c r="BRL210" s="117"/>
      <c r="BRM210" s="117"/>
      <c r="BRN210" s="117"/>
      <c r="BRO210" s="117"/>
      <c r="BRP210" s="117"/>
      <c r="BRQ210" s="117"/>
      <c r="BRR210" s="117"/>
      <c r="BRS210" s="117"/>
      <c r="BRT210" s="117"/>
      <c r="BRU210" s="117"/>
      <c r="BRV210" s="117"/>
      <c r="BRW210" s="117"/>
      <c r="BRX210" s="117"/>
      <c r="BRY210" s="117"/>
      <c r="BRZ210" s="117"/>
      <c r="BSA210" s="117"/>
      <c r="BSB210" s="117"/>
      <c r="BSC210" s="117"/>
      <c r="BSD210" s="117"/>
      <c r="BSE210" s="117"/>
      <c r="BSF210" s="117"/>
      <c r="BSG210" s="117"/>
      <c r="BSH210" s="117"/>
      <c r="BSI210" s="117"/>
      <c r="BSJ210" s="117"/>
      <c r="BSK210" s="117"/>
      <c r="BSL210" s="117"/>
      <c r="BSM210" s="117"/>
      <c r="BSN210" s="117"/>
      <c r="BSO210" s="117"/>
      <c r="BSP210" s="117"/>
      <c r="BSQ210" s="117"/>
      <c r="BSR210" s="117"/>
      <c r="BSS210" s="117"/>
      <c r="BST210" s="117"/>
      <c r="BSU210" s="117"/>
      <c r="BSV210" s="117"/>
      <c r="BSW210" s="117"/>
      <c r="BSX210" s="117"/>
      <c r="BSY210" s="117"/>
      <c r="BSZ210" s="117"/>
      <c r="BTA210" s="117"/>
      <c r="BTB210" s="117"/>
      <c r="BTC210" s="117"/>
      <c r="BTD210" s="117"/>
      <c r="BTE210" s="117"/>
      <c r="BTF210" s="117"/>
      <c r="BTG210" s="117"/>
      <c r="BTH210" s="117"/>
      <c r="BTI210" s="117"/>
      <c r="BTJ210" s="117"/>
      <c r="BTK210" s="117"/>
      <c r="BTL210" s="117"/>
      <c r="BTM210" s="117"/>
      <c r="BTN210" s="117"/>
      <c r="BTO210" s="117"/>
      <c r="BTP210" s="117"/>
      <c r="BTQ210" s="117"/>
      <c r="BTR210" s="117"/>
      <c r="BTS210" s="117"/>
      <c r="BTT210" s="117"/>
      <c r="BTU210" s="117"/>
      <c r="BTV210" s="117"/>
      <c r="BTW210" s="117"/>
      <c r="BTX210" s="117"/>
      <c r="BTY210" s="117"/>
      <c r="BTZ210" s="117"/>
      <c r="BUA210" s="117"/>
      <c r="BUB210" s="117"/>
      <c r="BUC210" s="117"/>
      <c r="BUD210" s="117"/>
      <c r="BUE210" s="117"/>
      <c r="BUF210" s="117"/>
      <c r="BUG210" s="117"/>
      <c r="BUH210" s="117"/>
      <c r="BUI210" s="117"/>
      <c r="BUJ210" s="117"/>
      <c r="BUK210" s="117"/>
      <c r="BUL210" s="117"/>
      <c r="BUM210" s="117"/>
      <c r="BUN210" s="117"/>
      <c r="BUO210" s="117"/>
      <c r="BUP210" s="117"/>
      <c r="BUQ210" s="117"/>
      <c r="BUR210" s="117"/>
      <c r="BUS210" s="117"/>
      <c r="BUT210" s="117"/>
      <c r="BUU210" s="117"/>
      <c r="BUV210" s="117"/>
      <c r="BUW210" s="117"/>
      <c r="BUX210" s="117"/>
      <c r="BUY210" s="117"/>
      <c r="BUZ210" s="117"/>
      <c r="BVA210" s="117"/>
      <c r="BVB210" s="117"/>
      <c r="BVC210" s="117"/>
      <c r="BVD210" s="117"/>
      <c r="BVE210" s="117"/>
      <c r="BVF210" s="117"/>
      <c r="BVG210" s="117"/>
      <c r="BVH210" s="117"/>
      <c r="BVI210" s="117"/>
      <c r="BVJ210" s="117"/>
      <c r="BVK210" s="117"/>
      <c r="BVL210" s="117"/>
      <c r="BVM210" s="117"/>
      <c r="BVN210" s="117"/>
      <c r="BVO210" s="117"/>
      <c r="BVP210" s="117"/>
      <c r="BVQ210" s="117"/>
      <c r="BVR210" s="117"/>
      <c r="BVS210" s="117"/>
      <c r="BVT210" s="117"/>
      <c r="BVU210" s="117"/>
      <c r="BVV210" s="117"/>
      <c r="BVW210" s="117"/>
      <c r="BVX210" s="117"/>
      <c r="BVY210" s="117"/>
      <c r="BVZ210" s="117"/>
      <c r="BWA210" s="117"/>
      <c r="BWB210" s="117"/>
      <c r="BWC210" s="117"/>
      <c r="BWD210" s="117"/>
      <c r="BWE210" s="117"/>
      <c r="BWF210" s="117"/>
      <c r="BWG210" s="117"/>
      <c r="BWH210" s="117"/>
      <c r="BWI210" s="117"/>
      <c r="BWJ210" s="117"/>
      <c r="BWK210" s="117"/>
      <c r="BWL210" s="117"/>
      <c r="BWM210" s="117"/>
      <c r="BWN210" s="117"/>
      <c r="BWO210" s="117"/>
      <c r="BWP210" s="117"/>
      <c r="BWQ210" s="117"/>
      <c r="BWR210" s="117"/>
      <c r="BWS210" s="117"/>
      <c r="BWT210" s="117"/>
      <c r="BWU210" s="117"/>
      <c r="BWV210" s="117"/>
      <c r="BWW210" s="117"/>
      <c r="BWX210" s="117"/>
      <c r="BWY210" s="117"/>
      <c r="BWZ210" s="117"/>
      <c r="BXA210" s="117"/>
      <c r="BXB210" s="117"/>
      <c r="BXC210" s="117"/>
      <c r="BXD210" s="117"/>
      <c r="BXE210" s="117"/>
      <c r="BXF210" s="117"/>
      <c r="BXG210" s="117"/>
      <c r="BXH210" s="117"/>
      <c r="BXI210" s="117"/>
      <c r="BXJ210" s="117"/>
      <c r="BXK210" s="117"/>
      <c r="BXL210" s="117"/>
      <c r="BXM210" s="117"/>
      <c r="BXN210" s="117"/>
      <c r="BXO210" s="117"/>
      <c r="BXP210" s="117"/>
      <c r="BXQ210" s="117"/>
      <c r="BXR210" s="117"/>
      <c r="BXS210" s="117"/>
      <c r="BXT210" s="117"/>
      <c r="BXU210" s="117"/>
      <c r="BXV210" s="117"/>
      <c r="BXW210" s="117"/>
      <c r="BXX210" s="117"/>
      <c r="BXY210" s="117"/>
      <c r="BXZ210" s="117"/>
      <c r="BYA210" s="117"/>
      <c r="BYB210" s="117"/>
      <c r="BYC210" s="117"/>
      <c r="BYD210" s="117"/>
      <c r="BYE210" s="117"/>
      <c r="BYF210" s="117"/>
      <c r="BYG210" s="117"/>
      <c r="BYH210" s="117"/>
      <c r="BYI210" s="117"/>
      <c r="BYJ210" s="117"/>
      <c r="BYK210" s="117"/>
      <c r="BYL210" s="117"/>
      <c r="BYM210" s="117"/>
      <c r="BYN210" s="117"/>
      <c r="BYO210" s="117"/>
      <c r="BYP210" s="117"/>
      <c r="BYQ210" s="117"/>
      <c r="BYR210" s="117"/>
      <c r="BYS210" s="117"/>
      <c r="BYT210" s="117"/>
      <c r="BYU210" s="117"/>
      <c r="BYV210" s="117"/>
      <c r="BYW210" s="117"/>
      <c r="BYX210" s="117"/>
      <c r="BYY210" s="117"/>
      <c r="BYZ210" s="117"/>
      <c r="BZA210" s="117"/>
      <c r="BZB210" s="117"/>
      <c r="BZC210" s="117"/>
      <c r="BZD210" s="117"/>
      <c r="BZE210" s="117"/>
      <c r="BZF210" s="117"/>
      <c r="BZG210" s="117"/>
      <c r="BZH210" s="117"/>
      <c r="BZI210" s="117"/>
      <c r="BZJ210" s="117"/>
      <c r="BZK210" s="117"/>
      <c r="BZL210" s="117"/>
      <c r="BZM210" s="117"/>
      <c r="BZN210" s="117"/>
      <c r="BZO210" s="117"/>
      <c r="BZP210" s="117"/>
      <c r="BZQ210" s="117"/>
      <c r="BZR210" s="117"/>
      <c r="BZS210" s="117"/>
      <c r="BZT210" s="117"/>
      <c r="BZU210" s="117"/>
      <c r="BZV210" s="117"/>
      <c r="BZW210" s="117"/>
      <c r="BZX210" s="117"/>
      <c r="BZY210" s="117"/>
      <c r="BZZ210" s="117"/>
      <c r="CAA210" s="117"/>
      <c r="CAB210" s="117"/>
      <c r="CAC210" s="117"/>
      <c r="CAD210" s="117"/>
      <c r="CAE210" s="117"/>
      <c r="CAF210" s="117"/>
      <c r="CAG210" s="117"/>
      <c r="CAH210" s="117"/>
      <c r="CAI210" s="117"/>
      <c r="CAJ210" s="117"/>
      <c r="CAK210" s="117"/>
      <c r="CAL210" s="117"/>
      <c r="CAM210" s="117"/>
      <c r="CAN210" s="117"/>
      <c r="CAO210" s="117"/>
      <c r="CAP210" s="117"/>
      <c r="CAQ210" s="117"/>
      <c r="CAR210" s="117"/>
      <c r="CAS210" s="117"/>
      <c r="CAT210" s="117"/>
      <c r="CAU210" s="117"/>
      <c r="CAV210" s="117"/>
      <c r="CAW210" s="117"/>
      <c r="CAX210" s="117"/>
      <c r="CAY210" s="117"/>
      <c r="CAZ210" s="117"/>
      <c r="CBA210" s="117"/>
      <c r="CBB210" s="117"/>
      <c r="CBC210" s="117"/>
      <c r="CBD210" s="117"/>
      <c r="CBE210" s="117"/>
      <c r="CBF210" s="117"/>
      <c r="CBG210" s="117"/>
      <c r="CBH210" s="117"/>
      <c r="CBI210" s="117"/>
      <c r="CBJ210" s="117"/>
      <c r="CBK210" s="117"/>
      <c r="CBL210" s="117"/>
      <c r="CBM210" s="117"/>
      <c r="CBN210" s="117"/>
      <c r="CBO210" s="117"/>
      <c r="CBP210" s="117"/>
      <c r="CBQ210" s="117"/>
      <c r="CBR210" s="117"/>
      <c r="CBS210" s="117"/>
      <c r="CBT210" s="117"/>
      <c r="CBU210" s="117"/>
      <c r="CBV210" s="117"/>
      <c r="CBW210" s="117"/>
      <c r="CBX210" s="117"/>
      <c r="CBY210" s="117"/>
      <c r="CBZ210" s="117"/>
      <c r="CCA210" s="117"/>
      <c r="CCB210" s="117"/>
      <c r="CCC210" s="117"/>
      <c r="CCD210" s="117"/>
      <c r="CCE210" s="117"/>
      <c r="CCF210" s="117"/>
      <c r="CCG210" s="117"/>
      <c r="CCH210" s="117"/>
      <c r="CCI210" s="117"/>
      <c r="CCJ210" s="117"/>
      <c r="CCK210" s="117"/>
      <c r="CCL210" s="117"/>
      <c r="CCM210" s="117"/>
      <c r="CCN210" s="117"/>
      <c r="CCO210" s="117"/>
      <c r="CCP210" s="117"/>
      <c r="CCQ210" s="117"/>
      <c r="CCR210" s="117"/>
      <c r="CCS210" s="117"/>
      <c r="CCT210" s="117"/>
      <c r="CCU210" s="117"/>
      <c r="CCV210" s="117"/>
      <c r="CCW210" s="117"/>
      <c r="CCX210" s="117"/>
      <c r="CCY210" s="117"/>
      <c r="CCZ210" s="117"/>
      <c r="CDA210" s="117"/>
      <c r="CDB210" s="117"/>
      <c r="CDC210" s="117"/>
      <c r="CDD210" s="117"/>
      <c r="CDE210" s="117"/>
      <c r="CDF210" s="117"/>
      <c r="CDG210" s="117"/>
      <c r="CDH210" s="117"/>
      <c r="CDI210" s="117"/>
      <c r="CDJ210" s="117"/>
      <c r="CDK210" s="117"/>
      <c r="CDL210" s="117"/>
      <c r="CDM210" s="117"/>
      <c r="CDN210" s="117"/>
      <c r="CDO210" s="117"/>
      <c r="CDP210" s="117"/>
      <c r="CDQ210" s="117"/>
      <c r="CDR210" s="117"/>
      <c r="CDS210" s="117"/>
      <c r="CDT210" s="117"/>
      <c r="CDU210" s="117"/>
      <c r="CDV210" s="117"/>
      <c r="CDW210" s="117"/>
      <c r="CDX210" s="117"/>
      <c r="CDY210" s="117"/>
      <c r="CDZ210" s="117"/>
      <c r="CEA210" s="117"/>
      <c r="CEB210" s="117"/>
      <c r="CEC210" s="117"/>
      <c r="CED210" s="117"/>
      <c r="CEE210" s="117"/>
      <c r="CEF210" s="117"/>
      <c r="CEG210" s="117"/>
      <c r="CEH210" s="117"/>
      <c r="CEI210" s="117"/>
      <c r="CEJ210" s="117"/>
      <c r="CEK210" s="117"/>
      <c r="CEL210" s="117"/>
      <c r="CEM210" s="117"/>
      <c r="CEN210" s="117"/>
      <c r="CEO210" s="117"/>
      <c r="CEP210" s="117"/>
      <c r="CEQ210" s="117"/>
      <c r="CER210" s="117"/>
      <c r="CES210" s="117"/>
      <c r="CET210" s="117"/>
      <c r="CEU210" s="117"/>
      <c r="CEV210" s="117"/>
      <c r="CEW210" s="117"/>
      <c r="CEX210" s="117"/>
      <c r="CEY210" s="117"/>
      <c r="CEZ210" s="117"/>
      <c r="CFA210" s="117"/>
      <c r="CFB210" s="117"/>
      <c r="CFC210" s="117"/>
      <c r="CFD210" s="117"/>
      <c r="CFE210" s="117"/>
      <c r="CFF210" s="117"/>
      <c r="CFG210" s="117"/>
      <c r="CFH210" s="117"/>
      <c r="CFI210" s="117"/>
      <c r="CFJ210" s="117"/>
      <c r="CFK210" s="117"/>
      <c r="CFL210" s="117"/>
      <c r="CFM210" s="117"/>
      <c r="CFN210" s="117"/>
      <c r="CFO210" s="117"/>
      <c r="CFP210" s="117"/>
      <c r="CFQ210" s="117"/>
      <c r="CFR210" s="117"/>
      <c r="CFS210" s="117"/>
      <c r="CFT210" s="117"/>
      <c r="CFU210" s="117"/>
      <c r="CFV210" s="117"/>
      <c r="CFW210" s="117"/>
      <c r="CFX210" s="117"/>
      <c r="CFY210" s="117"/>
      <c r="CFZ210" s="117"/>
      <c r="CGA210" s="117"/>
      <c r="CGB210" s="117"/>
      <c r="CGC210" s="117"/>
      <c r="CGD210" s="117"/>
      <c r="CGE210" s="117"/>
      <c r="CGF210" s="117"/>
      <c r="CGG210" s="117"/>
      <c r="CGH210" s="117"/>
      <c r="CGI210" s="117"/>
      <c r="CGJ210" s="117"/>
      <c r="CGK210" s="117"/>
      <c r="CGL210" s="117"/>
      <c r="CGM210" s="117"/>
      <c r="CGN210" s="117"/>
      <c r="CGO210" s="117"/>
      <c r="CGP210" s="117"/>
      <c r="CGQ210" s="117"/>
      <c r="CGR210" s="117"/>
      <c r="CGS210" s="117"/>
      <c r="CGT210" s="117"/>
      <c r="CGU210" s="117"/>
      <c r="CGV210" s="117"/>
      <c r="CGW210" s="117"/>
      <c r="CGX210" s="117"/>
      <c r="CGY210" s="117"/>
      <c r="CGZ210" s="117"/>
      <c r="CHA210" s="117"/>
      <c r="CHB210" s="117"/>
      <c r="CHC210" s="117"/>
      <c r="CHD210" s="117"/>
      <c r="CHE210" s="117"/>
      <c r="CHF210" s="117"/>
      <c r="CHG210" s="117"/>
      <c r="CHH210" s="117"/>
      <c r="CHI210" s="117"/>
      <c r="CHJ210" s="117"/>
      <c r="CHK210" s="117"/>
      <c r="CHL210" s="117"/>
      <c r="CHM210" s="117"/>
      <c r="CHN210" s="117"/>
      <c r="CHO210" s="117"/>
      <c r="CHP210" s="117"/>
      <c r="CHQ210" s="117"/>
      <c r="CHR210" s="117"/>
      <c r="CHS210" s="117"/>
      <c r="CHT210" s="117"/>
      <c r="CHU210" s="117"/>
      <c r="CHV210" s="117"/>
      <c r="CHW210" s="117"/>
      <c r="CHX210" s="117"/>
      <c r="CHY210" s="117"/>
      <c r="CHZ210" s="117"/>
      <c r="CIA210" s="117"/>
      <c r="CIB210" s="117"/>
      <c r="CIC210" s="117"/>
      <c r="CID210" s="117"/>
      <c r="CIE210" s="117"/>
      <c r="CIF210" s="117"/>
      <c r="CIG210" s="117"/>
      <c r="CIH210" s="117"/>
      <c r="CII210" s="117"/>
      <c r="CIJ210" s="117"/>
      <c r="CIK210" s="117"/>
      <c r="CIL210" s="117"/>
      <c r="CIM210" s="117"/>
      <c r="CIN210" s="117"/>
      <c r="CIO210" s="117"/>
      <c r="CIP210" s="117"/>
      <c r="CIQ210" s="117"/>
      <c r="CIR210" s="117"/>
      <c r="CIS210" s="117"/>
      <c r="CIT210" s="117"/>
      <c r="CIU210" s="117"/>
      <c r="CIV210" s="117"/>
      <c r="CIW210" s="117"/>
      <c r="CIX210" s="117"/>
      <c r="CIY210" s="117"/>
      <c r="CIZ210" s="117"/>
      <c r="CJA210" s="117"/>
      <c r="CJB210" s="117"/>
      <c r="CJC210" s="117"/>
      <c r="CJD210" s="117"/>
      <c r="CJE210" s="117"/>
      <c r="CJF210" s="117"/>
      <c r="CJG210" s="117"/>
      <c r="CJH210" s="117"/>
      <c r="CJI210" s="117"/>
      <c r="CJJ210" s="117"/>
      <c r="CJK210" s="117"/>
      <c r="CJL210" s="117"/>
      <c r="CJM210" s="117"/>
      <c r="CJN210" s="117"/>
      <c r="CJO210" s="117"/>
      <c r="CJP210" s="117"/>
      <c r="CJQ210" s="117"/>
      <c r="CJR210" s="117"/>
      <c r="CJS210" s="117"/>
      <c r="CJT210" s="117"/>
      <c r="CJU210" s="117"/>
      <c r="CJV210" s="117"/>
      <c r="CJW210" s="117"/>
      <c r="CJX210" s="117"/>
      <c r="CJY210" s="117"/>
      <c r="CJZ210" s="117"/>
      <c r="CKA210" s="117"/>
      <c r="CKB210" s="117"/>
      <c r="CKC210" s="117"/>
      <c r="CKD210" s="117"/>
      <c r="CKE210" s="117"/>
      <c r="CKF210" s="117"/>
      <c r="CKG210" s="117"/>
      <c r="CKH210" s="117"/>
      <c r="CKI210" s="117"/>
      <c r="CKJ210" s="117"/>
      <c r="CKK210" s="117"/>
      <c r="CKL210" s="117"/>
      <c r="CKM210" s="117"/>
      <c r="CKN210" s="117"/>
      <c r="CKO210" s="117"/>
      <c r="CKP210" s="117"/>
      <c r="CKQ210" s="117"/>
      <c r="CKR210" s="117"/>
      <c r="CKS210" s="117"/>
      <c r="CKT210" s="117"/>
      <c r="CKU210" s="117"/>
      <c r="CKV210" s="117"/>
      <c r="CKW210" s="117"/>
      <c r="CKX210" s="117"/>
      <c r="CKY210" s="117"/>
      <c r="CKZ210" s="117"/>
      <c r="CLA210" s="117"/>
      <c r="CLB210" s="117"/>
      <c r="CLC210" s="117"/>
      <c r="CLD210" s="117"/>
      <c r="CLE210" s="117"/>
      <c r="CLF210" s="117"/>
      <c r="CLG210" s="117"/>
      <c r="CLH210" s="117"/>
      <c r="CLI210" s="117"/>
      <c r="CLJ210" s="117"/>
      <c r="CLK210" s="117"/>
      <c r="CLL210" s="117"/>
      <c r="CLM210" s="117"/>
      <c r="CLN210" s="117"/>
      <c r="CLO210" s="117"/>
      <c r="CLP210" s="117"/>
      <c r="CLQ210" s="117"/>
      <c r="CLR210" s="117"/>
      <c r="CLS210" s="117"/>
      <c r="CLT210" s="117"/>
      <c r="CLU210" s="117"/>
      <c r="CLV210" s="117"/>
      <c r="CLW210" s="117"/>
      <c r="CLX210" s="117"/>
      <c r="CLY210" s="117"/>
      <c r="CLZ210" s="117"/>
      <c r="CMA210" s="117"/>
      <c r="CMB210" s="117"/>
      <c r="CMC210" s="117"/>
      <c r="CMD210" s="117"/>
      <c r="CME210" s="117"/>
      <c r="CMF210" s="117"/>
      <c r="CMG210" s="117"/>
      <c r="CMH210" s="117"/>
      <c r="CMI210" s="117"/>
      <c r="CMJ210" s="117"/>
      <c r="CMK210" s="117"/>
      <c r="CML210" s="117"/>
      <c r="CMM210" s="117"/>
      <c r="CMN210" s="117"/>
      <c r="CMO210" s="117"/>
      <c r="CMP210" s="117"/>
      <c r="CMQ210" s="117"/>
      <c r="CMR210" s="117"/>
      <c r="CMS210" s="117"/>
      <c r="CMT210" s="117"/>
      <c r="CMU210" s="117"/>
      <c r="CMV210" s="117"/>
      <c r="CMW210" s="117"/>
      <c r="CMX210" s="117"/>
      <c r="CMY210" s="117"/>
      <c r="CMZ210" s="117"/>
      <c r="CNA210" s="117"/>
      <c r="CNB210" s="117"/>
      <c r="CNC210" s="117"/>
      <c r="CND210" s="117"/>
      <c r="CNE210" s="117"/>
      <c r="CNF210" s="117"/>
      <c r="CNG210" s="117"/>
      <c r="CNH210" s="117"/>
      <c r="CNI210" s="117"/>
      <c r="CNJ210" s="117"/>
      <c r="CNK210" s="117"/>
      <c r="CNL210" s="117"/>
      <c r="CNM210" s="117"/>
      <c r="CNN210" s="117"/>
      <c r="CNO210" s="117"/>
      <c r="CNP210" s="117"/>
      <c r="CNQ210" s="117"/>
      <c r="CNR210" s="117"/>
      <c r="CNS210" s="117"/>
      <c r="CNT210" s="117"/>
      <c r="CNU210" s="117"/>
      <c r="CNV210" s="117"/>
      <c r="CNW210" s="117"/>
      <c r="CNX210" s="117"/>
      <c r="CNY210" s="117"/>
      <c r="CNZ210" s="117"/>
      <c r="COA210" s="117"/>
      <c r="COB210" s="117"/>
      <c r="COC210" s="117"/>
      <c r="COD210" s="117"/>
      <c r="COE210" s="117"/>
      <c r="COF210" s="117"/>
      <c r="COG210" s="117"/>
      <c r="COH210" s="117"/>
      <c r="COI210" s="117"/>
      <c r="COJ210" s="117"/>
      <c r="COK210" s="117"/>
      <c r="COL210" s="117"/>
      <c r="COM210" s="117"/>
      <c r="CON210" s="117"/>
      <c r="COO210" s="117"/>
      <c r="COP210" s="117"/>
      <c r="COQ210" s="117"/>
      <c r="COR210" s="117"/>
      <c r="COS210" s="117"/>
      <c r="COT210" s="117"/>
      <c r="COU210" s="117"/>
      <c r="COV210" s="117"/>
      <c r="COW210" s="117"/>
      <c r="COX210" s="117"/>
      <c r="COY210" s="117"/>
      <c r="COZ210" s="117"/>
      <c r="CPA210" s="117"/>
      <c r="CPB210" s="117"/>
      <c r="CPC210" s="117"/>
      <c r="CPD210" s="117"/>
      <c r="CPE210" s="117"/>
      <c r="CPF210" s="117"/>
      <c r="CPG210" s="117"/>
      <c r="CPH210" s="117"/>
      <c r="CPI210" s="117"/>
      <c r="CPJ210" s="117"/>
      <c r="CPK210" s="117"/>
      <c r="CPL210" s="117"/>
      <c r="CPM210" s="117"/>
      <c r="CPN210" s="117"/>
      <c r="CPO210" s="117"/>
      <c r="CPP210" s="117"/>
      <c r="CPQ210" s="117"/>
      <c r="CPR210" s="117"/>
      <c r="CPS210" s="117"/>
      <c r="CPT210" s="117"/>
      <c r="CPU210" s="117"/>
      <c r="CPV210" s="117"/>
      <c r="CPW210" s="117"/>
      <c r="CPX210" s="117"/>
      <c r="CPY210" s="117"/>
      <c r="CPZ210" s="117"/>
      <c r="CQA210" s="117"/>
      <c r="CQB210" s="117"/>
      <c r="CQC210" s="117"/>
      <c r="CQD210" s="117"/>
      <c r="CQE210" s="117"/>
      <c r="CQF210" s="117"/>
      <c r="CQG210" s="117"/>
      <c r="CQH210" s="117"/>
      <c r="CQI210" s="117"/>
      <c r="CQJ210" s="117"/>
      <c r="CQK210" s="117"/>
      <c r="CQL210" s="117"/>
      <c r="CQM210" s="117"/>
      <c r="CQN210" s="117"/>
      <c r="CQO210" s="117"/>
      <c r="CQP210" s="117"/>
      <c r="CQQ210" s="117"/>
      <c r="CQR210" s="117"/>
      <c r="CQS210" s="117"/>
      <c r="CQT210" s="117"/>
      <c r="CQU210" s="117"/>
      <c r="CQV210" s="117"/>
      <c r="CQW210" s="117"/>
      <c r="CQX210" s="117"/>
      <c r="CQY210" s="117"/>
      <c r="CQZ210" s="117"/>
      <c r="CRA210" s="117"/>
      <c r="CRB210" s="117"/>
      <c r="CRC210" s="117"/>
      <c r="CRD210" s="117"/>
      <c r="CRE210" s="117"/>
      <c r="CRF210" s="117"/>
      <c r="CRG210" s="117"/>
      <c r="CRH210" s="117"/>
      <c r="CRI210" s="117"/>
      <c r="CRJ210" s="117"/>
      <c r="CRK210" s="117"/>
      <c r="CRL210" s="117"/>
      <c r="CRM210" s="117"/>
      <c r="CRN210" s="117"/>
      <c r="CRO210" s="117"/>
      <c r="CRP210" s="117"/>
      <c r="CRQ210" s="117"/>
      <c r="CRR210" s="117"/>
      <c r="CRS210" s="117"/>
      <c r="CRT210" s="117"/>
      <c r="CRU210" s="117"/>
      <c r="CRV210" s="117"/>
      <c r="CRW210" s="117"/>
      <c r="CRX210" s="117"/>
      <c r="CRY210" s="117"/>
      <c r="CRZ210" s="117"/>
      <c r="CSA210" s="117"/>
      <c r="CSB210" s="117"/>
      <c r="CSC210" s="117"/>
      <c r="CSD210" s="117"/>
      <c r="CSE210" s="117"/>
      <c r="CSF210" s="117"/>
      <c r="CSG210" s="117"/>
      <c r="CSH210" s="117"/>
      <c r="CSI210" s="117"/>
      <c r="CSJ210" s="117"/>
      <c r="CSK210" s="117"/>
      <c r="CSL210" s="117"/>
      <c r="CSM210" s="117"/>
      <c r="CSN210" s="117"/>
      <c r="CSO210" s="117"/>
      <c r="CSP210" s="117"/>
      <c r="CSQ210" s="117"/>
      <c r="CSR210" s="117"/>
      <c r="CSS210" s="117"/>
      <c r="CST210" s="117"/>
      <c r="CSU210" s="117"/>
      <c r="CSV210" s="117"/>
      <c r="CSW210" s="117"/>
      <c r="CSX210" s="117"/>
      <c r="CSY210" s="117"/>
      <c r="CSZ210" s="117"/>
      <c r="CTA210" s="117"/>
      <c r="CTB210" s="117"/>
      <c r="CTC210" s="117"/>
      <c r="CTD210" s="117"/>
      <c r="CTE210" s="117"/>
      <c r="CTF210" s="117"/>
      <c r="CTG210" s="117"/>
      <c r="CTH210" s="117"/>
      <c r="CTI210" s="117"/>
      <c r="CTJ210" s="117"/>
      <c r="CTK210" s="117"/>
      <c r="CTL210" s="117"/>
      <c r="CTM210" s="117"/>
      <c r="CTN210" s="117"/>
      <c r="CTO210" s="117"/>
      <c r="CTP210" s="117"/>
      <c r="CTQ210" s="117"/>
      <c r="CTR210" s="117"/>
      <c r="CTS210" s="117"/>
      <c r="CTT210" s="117"/>
      <c r="CTU210" s="117"/>
      <c r="CTV210" s="117"/>
      <c r="CTW210" s="117"/>
      <c r="CTX210" s="117"/>
      <c r="CTY210" s="117"/>
      <c r="CTZ210" s="117"/>
      <c r="CUA210" s="117"/>
      <c r="CUB210" s="117"/>
      <c r="CUC210" s="117"/>
      <c r="CUD210" s="117"/>
      <c r="CUE210" s="117"/>
      <c r="CUF210" s="117"/>
      <c r="CUG210" s="117"/>
      <c r="CUH210" s="117"/>
      <c r="CUI210" s="117"/>
      <c r="CUJ210" s="117"/>
      <c r="CUK210" s="117"/>
      <c r="CUL210" s="117"/>
      <c r="CUM210" s="117"/>
      <c r="CUN210" s="117"/>
      <c r="CUO210" s="117"/>
      <c r="CUP210" s="117"/>
      <c r="CUQ210" s="117"/>
      <c r="CUR210" s="117"/>
      <c r="CUS210" s="117"/>
      <c r="CUT210" s="117"/>
      <c r="CUU210" s="117"/>
      <c r="CUV210" s="117"/>
      <c r="CUW210" s="117"/>
      <c r="CUX210" s="117"/>
      <c r="CUY210" s="117"/>
      <c r="CUZ210" s="117"/>
      <c r="CVA210" s="117"/>
      <c r="CVB210" s="117"/>
      <c r="CVC210" s="117"/>
      <c r="CVD210" s="117"/>
      <c r="CVE210" s="117"/>
      <c r="CVF210" s="117"/>
      <c r="CVG210" s="117"/>
      <c r="CVH210" s="117"/>
      <c r="CVI210" s="117"/>
      <c r="CVJ210" s="117"/>
      <c r="CVK210" s="117"/>
      <c r="CVL210" s="117"/>
      <c r="CVM210" s="117"/>
      <c r="CVN210" s="117"/>
      <c r="CVO210" s="117"/>
      <c r="CVP210" s="117"/>
      <c r="CVQ210" s="117"/>
      <c r="CVR210" s="117"/>
      <c r="CVS210" s="117"/>
      <c r="CVT210" s="117"/>
      <c r="CVU210" s="117"/>
      <c r="CVV210" s="117"/>
      <c r="CVW210" s="117"/>
      <c r="CVX210" s="117"/>
      <c r="CVY210" s="117"/>
      <c r="CVZ210" s="117"/>
      <c r="CWA210" s="117"/>
      <c r="CWB210" s="117"/>
      <c r="CWC210" s="117"/>
      <c r="CWD210" s="117"/>
      <c r="CWE210" s="117"/>
      <c r="CWF210" s="117"/>
      <c r="CWG210" s="117"/>
      <c r="CWH210" s="117"/>
      <c r="CWI210" s="117"/>
      <c r="CWJ210" s="117"/>
      <c r="CWK210" s="117"/>
      <c r="CWL210" s="117"/>
      <c r="CWM210" s="117"/>
      <c r="CWN210" s="117"/>
      <c r="CWO210" s="117"/>
      <c r="CWP210" s="117"/>
      <c r="CWQ210" s="117"/>
      <c r="CWR210" s="117"/>
      <c r="CWS210" s="117"/>
      <c r="CWT210" s="117"/>
      <c r="CWU210" s="117"/>
      <c r="CWV210" s="117"/>
      <c r="CWW210" s="117"/>
      <c r="CWX210" s="117"/>
      <c r="CWY210" s="117"/>
      <c r="CWZ210" s="117"/>
      <c r="CXA210" s="117"/>
      <c r="CXB210" s="117"/>
      <c r="CXC210" s="117"/>
      <c r="CXD210" s="117"/>
      <c r="CXE210" s="117"/>
      <c r="CXF210" s="117"/>
      <c r="CXG210" s="117"/>
      <c r="CXH210" s="117"/>
      <c r="CXI210" s="117"/>
      <c r="CXJ210" s="117"/>
      <c r="CXK210" s="117"/>
      <c r="CXL210" s="117"/>
      <c r="CXM210" s="117"/>
      <c r="CXN210" s="117"/>
      <c r="CXO210" s="117"/>
      <c r="CXP210" s="117"/>
      <c r="CXQ210" s="117"/>
      <c r="CXR210" s="117"/>
      <c r="CXS210" s="117"/>
      <c r="CXT210" s="117"/>
      <c r="CXU210" s="117"/>
      <c r="CXV210" s="117"/>
      <c r="CXW210" s="117"/>
      <c r="CXX210" s="117"/>
      <c r="CXY210" s="117"/>
      <c r="CXZ210" s="117"/>
      <c r="CYA210" s="117"/>
      <c r="CYB210" s="117"/>
      <c r="CYC210" s="117"/>
      <c r="CYD210" s="117"/>
      <c r="CYE210" s="117"/>
      <c r="CYF210" s="117"/>
      <c r="CYG210" s="117"/>
      <c r="CYH210" s="117"/>
      <c r="CYI210" s="117"/>
      <c r="CYJ210" s="117"/>
      <c r="CYK210" s="117"/>
      <c r="CYL210" s="117"/>
      <c r="CYM210" s="117"/>
      <c r="CYN210" s="117"/>
      <c r="CYO210" s="117"/>
      <c r="CYP210" s="117"/>
      <c r="CYQ210" s="117"/>
      <c r="CYR210" s="117"/>
      <c r="CYS210" s="117"/>
      <c r="CYT210" s="117"/>
      <c r="CYU210" s="117"/>
      <c r="CYV210" s="117"/>
      <c r="CYW210" s="117"/>
      <c r="CYX210" s="117"/>
      <c r="CYY210" s="117"/>
      <c r="CYZ210" s="117"/>
      <c r="CZA210" s="117"/>
      <c r="CZB210" s="117"/>
      <c r="CZC210" s="117"/>
      <c r="CZD210" s="117"/>
      <c r="CZE210" s="117"/>
      <c r="CZF210" s="117"/>
      <c r="CZG210" s="117"/>
      <c r="CZH210" s="117"/>
      <c r="CZI210" s="117"/>
      <c r="CZJ210" s="117"/>
      <c r="CZK210" s="117"/>
      <c r="CZL210" s="117"/>
      <c r="CZM210" s="117"/>
      <c r="CZN210" s="117"/>
      <c r="CZO210" s="117"/>
      <c r="CZP210" s="117"/>
      <c r="CZQ210" s="117"/>
      <c r="CZR210" s="117"/>
      <c r="CZS210" s="117"/>
      <c r="CZT210" s="117"/>
      <c r="CZU210" s="117"/>
      <c r="CZV210" s="117"/>
      <c r="CZW210" s="117"/>
      <c r="CZX210" s="117"/>
      <c r="CZY210" s="117"/>
      <c r="CZZ210" s="117"/>
      <c r="DAA210" s="117"/>
      <c r="DAB210" s="117"/>
      <c r="DAC210" s="117"/>
      <c r="DAD210" s="117"/>
      <c r="DAE210" s="117"/>
      <c r="DAF210" s="117"/>
      <c r="DAG210" s="117"/>
      <c r="DAH210" s="117"/>
      <c r="DAI210" s="117"/>
      <c r="DAJ210" s="117"/>
      <c r="DAK210" s="117"/>
      <c r="DAL210" s="117"/>
      <c r="DAM210" s="117"/>
      <c r="DAN210" s="117"/>
      <c r="DAO210" s="117"/>
      <c r="DAP210" s="117"/>
      <c r="DAQ210" s="117"/>
      <c r="DAR210" s="117"/>
      <c r="DAS210" s="117"/>
      <c r="DAT210" s="117"/>
      <c r="DAU210" s="117"/>
      <c r="DAV210" s="117"/>
      <c r="DAW210" s="117"/>
      <c r="DAX210" s="117"/>
      <c r="DAY210" s="117"/>
      <c r="DAZ210" s="117"/>
      <c r="DBA210" s="117"/>
      <c r="DBB210" s="117"/>
      <c r="DBC210" s="117"/>
      <c r="DBD210" s="117"/>
      <c r="DBE210" s="117"/>
      <c r="DBF210" s="117"/>
      <c r="DBG210" s="117"/>
      <c r="DBH210" s="117"/>
      <c r="DBI210" s="117"/>
      <c r="DBJ210" s="117"/>
      <c r="DBK210" s="117"/>
      <c r="DBL210" s="117"/>
      <c r="DBM210" s="117"/>
      <c r="DBN210" s="117"/>
      <c r="DBO210" s="117"/>
      <c r="DBP210" s="117"/>
      <c r="DBQ210" s="117"/>
      <c r="DBR210" s="117"/>
      <c r="DBS210" s="117"/>
      <c r="DBT210" s="117"/>
      <c r="DBU210" s="117"/>
      <c r="DBV210" s="117"/>
      <c r="DBW210" s="117"/>
      <c r="DBX210" s="117"/>
      <c r="DBY210" s="117"/>
      <c r="DBZ210" s="117"/>
      <c r="DCA210" s="117"/>
      <c r="DCB210" s="117"/>
      <c r="DCC210" s="117"/>
      <c r="DCD210" s="117"/>
      <c r="DCE210" s="117"/>
      <c r="DCF210" s="117"/>
      <c r="DCG210" s="117"/>
      <c r="DCH210" s="117"/>
      <c r="DCI210" s="117"/>
      <c r="DCJ210" s="117"/>
      <c r="DCK210" s="117"/>
      <c r="DCL210" s="117"/>
      <c r="DCM210" s="117"/>
      <c r="DCN210" s="117"/>
      <c r="DCO210" s="117"/>
      <c r="DCP210" s="117"/>
      <c r="DCQ210" s="117"/>
      <c r="DCR210" s="117"/>
      <c r="DCS210" s="117"/>
      <c r="DCT210" s="117"/>
      <c r="DCU210" s="117"/>
      <c r="DCV210" s="117"/>
      <c r="DCW210" s="117"/>
      <c r="DCX210" s="117"/>
      <c r="DCY210" s="117"/>
      <c r="DCZ210" s="117"/>
      <c r="DDA210" s="117"/>
      <c r="DDB210" s="117"/>
      <c r="DDC210" s="117"/>
      <c r="DDD210" s="117"/>
      <c r="DDE210" s="117"/>
      <c r="DDF210" s="117"/>
      <c r="DDG210" s="117"/>
      <c r="DDH210" s="117"/>
      <c r="DDI210" s="117"/>
      <c r="DDJ210" s="117"/>
      <c r="DDK210" s="117"/>
      <c r="DDL210" s="117"/>
      <c r="DDM210" s="117"/>
      <c r="DDN210" s="117"/>
      <c r="DDO210" s="117"/>
      <c r="DDP210" s="117"/>
      <c r="DDQ210" s="117"/>
      <c r="DDR210" s="117"/>
      <c r="DDS210" s="117"/>
      <c r="DDT210" s="117"/>
      <c r="DDU210" s="117"/>
      <c r="DDV210" s="117"/>
      <c r="DDW210" s="117"/>
      <c r="DDX210" s="117"/>
      <c r="DDY210" s="117"/>
      <c r="DDZ210" s="117"/>
      <c r="DEA210" s="117"/>
      <c r="DEB210" s="117"/>
      <c r="DEC210" s="117"/>
      <c r="DED210" s="117"/>
      <c r="DEE210" s="117"/>
      <c r="DEF210" s="117"/>
      <c r="DEG210" s="117"/>
      <c r="DEH210" s="117"/>
      <c r="DEI210" s="117"/>
      <c r="DEJ210" s="117"/>
      <c r="DEK210" s="117"/>
      <c r="DEL210" s="117"/>
      <c r="DEM210" s="117"/>
      <c r="DEN210" s="117"/>
      <c r="DEO210" s="117"/>
      <c r="DEP210" s="117"/>
      <c r="DEQ210" s="117"/>
      <c r="DER210" s="117"/>
      <c r="DES210" s="117"/>
      <c r="DET210" s="117"/>
      <c r="DEU210" s="117"/>
      <c r="DEV210" s="117"/>
      <c r="DEW210" s="117"/>
      <c r="DEX210" s="117"/>
      <c r="DEY210" s="117"/>
      <c r="DEZ210" s="117"/>
      <c r="DFA210" s="117"/>
      <c r="DFB210" s="117"/>
      <c r="DFC210" s="117"/>
      <c r="DFD210" s="117"/>
      <c r="DFE210" s="117"/>
      <c r="DFF210" s="117"/>
      <c r="DFG210" s="117"/>
      <c r="DFH210" s="117"/>
      <c r="DFI210" s="117"/>
      <c r="DFJ210" s="117"/>
      <c r="DFK210" s="117"/>
      <c r="DFL210" s="117"/>
      <c r="DFM210" s="117"/>
      <c r="DFN210" s="117"/>
      <c r="DFO210" s="117"/>
      <c r="DFP210" s="117"/>
      <c r="DFQ210" s="117"/>
      <c r="DFR210" s="117"/>
      <c r="DFS210" s="117"/>
      <c r="DFT210" s="117"/>
      <c r="DFU210" s="117"/>
      <c r="DFV210" s="117"/>
      <c r="DFW210" s="117"/>
      <c r="DFX210" s="117"/>
      <c r="DFY210" s="117"/>
      <c r="DFZ210" s="117"/>
      <c r="DGA210" s="117"/>
      <c r="DGB210" s="117"/>
      <c r="DGC210" s="117"/>
      <c r="DGD210" s="117"/>
      <c r="DGE210" s="117"/>
      <c r="DGF210" s="117"/>
      <c r="DGG210" s="117"/>
      <c r="DGH210" s="117"/>
      <c r="DGI210" s="117"/>
      <c r="DGJ210" s="117"/>
      <c r="DGK210" s="117"/>
      <c r="DGL210" s="117"/>
      <c r="DGM210" s="117"/>
      <c r="DGN210" s="117"/>
      <c r="DGO210" s="117"/>
      <c r="DGP210" s="117"/>
      <c r="DGQ210" s="117"/>
      <c r="DGR210" s="117"/>
      <c r="DGS210" s="117"/>
      <c r="DGT210" s="117"/>
      <c r="DGU210" s="117"/>
      <c r="DGV210" s="117"/>
      <c r="DGW210" s="117"/>
      <c r="DGX210" s="117"/>
      <c r="DGY210" s="117"/>
      <c r="DGZ210" s="117"/>
      <c r="DHA210" s="117"/>
      <c r="DHB210" s="117"/>
      <c r="DHC210" s="117"/>
      <c r="DHD210" s="117"/>
      <c r="DHE210" s="117"/>
      <c r="DHF210" s="117"/>
      <c r="DHG210" s="117"/>
      <c r="DHH210" s="117"/>
      <c r="DHI210" s="117"/>
      <c r="DHJ210" s="117"/>
      <c r="DHK210" s="117"/>
      <c r="DHL210" s="117"/>
      <c r="DHM210" s="117"/>
      <c r="DHN210" s="117"/>
      <c r="DHO210" s="117"/>
      <c r="DHP210" s="117"/>
      <c r="DHQ210" s="117"/>
      <c r="DHR210" s="117"/>
      <c r="DHS210" s="117"/>
      <c r="DHT210" s="117"/>
      <c r="DHU210" s="117"/>
      <c r="DHV210" s="117"/>
      <c r="DHW210" s="117"/>
      <c r="DHX210" s="117"/>
      <c r="DHY210" s="117"/>
      <c r="DHZ210" s="117"/>
      <c r="DIA210" s="117"/>
      <c r="DIB210" s="117"/>
      <c r="DIC210" s="117"/>
      <c r="DID210" s="117"/>
      <c r="DIE210" s="117"/>
      <c r="DIF210" s="117"/>
      <c r="DIG210" s="117"/>
      <c r="DIH210" s="117"/>
      <c r="DII210" s="117"/>
      <c r="DIJ210" s="117"/>
      <c r="DIK210" s="117"/>
      <c r="DIL210" s="117"/>
      <c r="DIM210" s="117"/>
      <c r="DIN210" s="117"/>
      <c r="DIO210" s="117"/>
      <c r="DIP210" s="117"/>
      <c r="DIQ210" s="117"/>
      <c r="DIR210" s="117"/>
      <c r="DIS210" s="117"/>
      <c r="DIT210" s="117"/>
      <c r="DIU210" s="117"/>
      <c r="DIV210" s="117"/>
      <c r="DIW210" s="117"/>
      <c r="DIX210" s="117"/>
      <c r="DIY210" s="117"/>
      <c r="DIZ210" s="117"/>
      <c r="DJA210" s="117"/>
      <c r="DJB210" s="117"/>
      <c r="DJC210" s="117"/>
      <c r="DJD210" s="117"/>
      <c r="DJE210" s="117"/>
      <c r="DJF210" s="117"/>
      <c r="DJG210" s="117"/>
      <c r="DJH210" s="117"/>
      <c r="DJI210" s="117"/>
      <c r="DJJ210" s="117"/>
      <c r="DJK210" s="117"/>
      <c r="DJL210" s="117"/>
      <c r="DJM210" s="117"/>
      <c r="DJN210" s="117"/>
      <c r="DJO210" s="117"/>
      <c r="DJP210" s="117"/>
      <c r="DJQ210" s="117"/>
      <c r="DJR210" s="117"/>
      <c r="DJS210" s="117"/>
      <c r="DJT210" s="117"/>
      <c r="DJU210" s="117"/>
      <c r="DJV210" s="117"/>
      <c r="DJW210" s="117"/>
      <c r="DJX210" s="117"/>
      <c r="DJY210" s="117"/>
      <c r="DJZ210" s="117"/>
      <c r="DKA210" s="117"/>
      <c r="DKB210" s="117"/>
      <c r="DKC210" s="117"/>
      <c r="DKD210" s="117"/>
      <c r="DKE210" s="117"/>
      <c r="DKF210" s="117"/>
      <c r="DKG210" s="117"/>
      <c r="DKH210" s="117"/>
      <c r="DKI210" s="117"/>
      <c r="DKJ210" s="117"/>
      <c r="DKK210" s="117"/>
      <c r="DKL210" s="117"/>
      <c r="DKM210" s="117"/>
      <c r="DKN210" s="117"/>
      <c r="DKO210" s="117"/>
      <c r="DKP210" s="117"/>
      <c r="DKQ210" s="117"/>
      <c r="DKR210" s="117"/>
      <c r="DKS210" s="117"/>
      <c r="DKT210" s="117"/>
      <c r="DKU210" s="117"/>
      <c r="DKV210" s="117"/>
      <c r="DKW210" s="117"/>
      <c r="DKX210" s="117"/>
      <c r="DKY210" s="117"/>
      <c r="DKZ210" s="117"/>
      <c r="DLA210" s="117"/>
      <c r="DLB210" s="117"/>
      <c r="DLC210" s="117"/>
      <c r="DLD210" s="117"/>
      <c r="DLE210" s="117"/>
      <c r="DLF210" s="117"/>
      <c r="DLG210" s="117"/>
      <c r="DLH210" s="117"/>
      <c r="DLI210" s="117"/>
      <c r="DLJ210" s="117"/>
      <c r="DLK210" s="117"/>
      <c r="DLL210" s="117"/>
      <c r="DLM210" s="117"/>
      <c r="DLN210" s="117"/>
      <c r="DLO210" s="117"/>
      <c r="DLP210" s="117"/>
      <c r="DLQ210" s="117"/>
      <c r="DLR210" s="117"/>
      <c r="DLS210" s="117"/>
      <c r="DLT210" s="117"/>
      <c r="DLU210" s="117"/>
      <c r="DLV210" s="117"/>
      <c r="DLW210" s="117"/>
      <c r="DLX210" s="117"/>
      <c r="DLY210" s="117"/>
      <c r="DLZ210" s="117"/>
      <c r="DMA210" s="117"/>
      <c r="DMB210" s="117"/>
      <c r="DMC210" s="117"/>
      <c r="DMD210" s="117"/>
      <c r="DME210" s="117"/>
      <c r="DMF210" s="117"/>
      <c r="DMG210" s="117"/>
      <c r="DMH210" s="117"/>
      <c r="DMI210" s="117"/>
      <c r="DMJ210" s="117"/>
      <c r="DMK210" s="117"/>
      <c r="DML210" s="117"/>
      <c r="DMM210" s="117"/>
      <c r="DMN210" s="117"/>
      <c r="DMO210" s="117"/>
      <c r="DMP210" s="117"/>
      <c r="DMQ210" s="117"/>
      <c r="DMR210" s="117"/>
      <c r="DMS210" s="117"/>
      <c r="DMT210" s="117"/>
      <c r="DMU210" s="117"/>
      <c r="DMV210" s="117"/>
      <c r="DMW210" s="117"/>
      <c r="DMX210" s="117"/>
      <c r="DMY210" s="117"/>
      <c r="DMZ210" s="117"/>
      <c r="DNA210" s="117"/>
      <c r="DNB210" s="117"/>
      <c r="DNC210" s="117"/>
      <c r="DND210" s="117"/>
      <c r="DNE210" s="117"/>
      <c r="DNF210" s="117"/>
      <c r="DNG210" s="117"/>
      <c r="DNH210" s="117"/>
      <c r="DNI210" s="117"/>
      <c r="DNJ210" s="117"/>
      <c r="DNK210" s="117"/>
      <c r="DNL210" s="117"/>
      <c r="DNM210" s="117"/>
      <c r="DNN210" s="117"/>
      <c r="DNO210" s="117"/>
      <c r="DNP210" s="117"/>
      <c r="DNQ210" s="117"/>
      <c r="DNR210" s="117"/>
      <c r="DNS210" s="117"/>
      <c r="DNT210" s="117"/>
      <c r="DNU210" s="117"/>
      <c r="DNV210" s="117"/>
      <c r="DNW210" s="117"/>
      <c r="DNX210" s="117"/>
      <c r="DNY210" s="117"/>
      <c r="DNZ210" s="117"/>
      <c r="DOA210" s="117"/>
      <c r="DOB210" s="117"/>
      <c r="DOC210" s="117"/>
      <c r="DOD210" s="117"/>
      <c r="DOE210" s="117"/>
      <c r="DOF210" s="117"/>
      <c r="DOG210" s="117"/>
      <c r="DOH210" s="117"/>
      <c r="DOI210" s="117"/>
      <c r="DOJ210" s="117"/>
      <c r="DOK210" s="117"/>
      <c r="DOL210" s="117"/>
      <c r="DOM210" s="117"/>
      <c r="DON210" s="117"/>
      <c r="DOO210" s="117"/>
      <c r="DOP210" s="117"/>
      <c r="DOQ210" s="117"/>
      <c r="DOR210" s="117"/>
      <c r="DOS210" s="117"/>
      <c r="DOT210" s="117"/>
      <c r="DOU210" s="117"/>
      <c r="DOV210" s="117"/>
      <c r="DOW210" s="117"/>
      <c r="DOX210" s="117"/>
      <c r="DOY210" s="117"/>
      <c r="DOZ210" s="117"/>
      <c r="DPA210" s="117"/>
      <c r="DPB210" s="117"/>
      <c r="DPC210" s="117"/>
      <c r="DPD210" s="117"/>
      <c r="DPE210" s="117"/>
      <c r="DPF210" s="117"/>
      <c r="DPG210" s="117"/>
      <c r="DPH210" s="117"/>
      <c r="DPI210" s="117"/>
      <c r="DPJ210" s="117"/>
      <c r="DPK210" s="117"/>
      <c r="DPL210" s="117"/>
      <c r="DPM210" s="117"/>
      <c r="DPN210" s="117"/>
      <c r="DPO210" s="117"/>
      <c r="DPP210" s="117"/>
      <c r="DPQ210" s="117"/>
      <c r="DPR210" s="117"/>
      <c r="DPS210" s="117"/>
      <c r="DPT210" s="117"/>
      <c r="DPU210" s="117"/>
      <c r="DPV210" s="117"/>
      <c r="DPW210" s="117"/>
      <c r="DPX210" s="117"/>
      <c r="DPY210" s="117"/>
      <c r="DPZ210" s="117"/>
      <c r="DQA210" s="117"/>
      <c r="DQB210" s="117"/>
      <c r="DQC210" s="117"/>
      <c r="DQD210" s="117"/>
      <c r="DQE210" s="117"/>
      <c r="DQF210" s="117"/>
      <c r="DQG210" s="117"/>
      <c r="DQH210" s="117"/>
      <c r="DQI210" s="117"/>
      <c r="DQJ210" s="117"/>
      <c r="DQK210" s="117"/>
      <c r="DQL210" s="117"/>
      <c r="DQM210" s="117"/>
      <c r="DQN210" s="117"/>
      <c r="DQO210" s="117"/>
      <c r="DQP210" s="117"/>
      <c r="DQQ210" s="117"/>
      <c r="DQR210" s="117"/>
      <c r="DQS210" s="117"/>
      <c r="DQT210" s="117"/>
      <c r="DQU210" s="117"/>
      <c r="DQV210" s="117"/>
      <c r="DQW210" s="117"/>
      <c r="DQX210" s="117"/>
      <c r="DQY210" s="117"/>
      <c r="DQZ210" s="117"/>
      <c r="DRA210" s="117"/>
      <c r="DRB210" s="117"/>
      <c r="DRC210" s="117"/>
      <c r="DRD210" s="117"/>
      <c r="DRE210" s="117"/>
      <c r="DRF210" s="117"/>
      <c r="DRG210" s="117"/>
      <c r="DRH210" s="117"/>
      <c r="DRI210" s="117"/>
      <c r="DRJ210" s="117"/>
      <c r="DRK210" s="117"/>
      <c r="DRL210" s="117"/>
      <c r="DRM210" s="117"/>
      <c r="DRN210" s="117"/>
      <c r="DRO210" s="117"/>
      <c r="DRP210" s="117"/>
      <c r="DRQ210" s="117"/>
      <c r="DRR210" s="117"/>
      <c r="DRS210" s="117"/>
      <c r="DRT210" s="117"/>
      <c r="DRU210" s="117"/>
      <c r="DRV210" s="117"/>
      <c r="DRW210" s="117"/>
      <c r="DRX210" s="117"/>
      <c r="DRY210" s="117"/>
      <c r="DRZ210" s="117"/>
      <c r="DSA210" s="117"/>
      <c r="DSB210" s="117"/>
      <c r="DSC210" s="117"/>
      <c r="DSD210" s="117"/>
      <c r="DSE210" s="117"/>
      <c r="DSF210" s="117"/>
      <c r="DSG210" s="117"/>
      <c r="DSH210" s="117"/>
      <c r="DSI210" s="117"/>
      <c r="DSJ210" s="117"/>
      <c r="DSK210" s="117"/>
      <c r="DSL210" s="117"/>
      <c r="DSM210" s="117"/>
      <c r="DSN210" s="117"/>
      <c r="DSO210" s="117"/>
      <c r="DSP210" s="117"/>
      <c r="DSQ210" s="117"/>
      <c r="DSR210" s="117"/>
      <c r="DSS210" s="117"/>
      <c r="DST210" s="117"/>
      <c r="DSU210" s="117"/>
      <c r="DSV210" s="117"/>
      <c r="DSW210" s="117"/>
      <c r="DSX210" s="117"/>
      <c r="DSY210" s="117"/>
      <c r="DSZ210" s="117"/>
      <c r="DTA210" s="117"/>
      <c r="DTB210" s="117"/>
      <c r="DTC210" s="117"/>
      <c r="DTD210" s="117"/>
      <c r="DTE210" s="117"/>
      <c r="DTF210" s="117"/>
      <c r="DTG210" s="117"/>
      <c r="DTH210" s="117"/>
      <c r="DTI210" s="117"/>
      <c r="DTJ210" s="117"/>
      <c r="DTK210" s="117"/>
      <c r="DTL210" s="117"/>
      <c r="DTM210" s="117"/>
      <c r="DTN210" s="117"/>
      <c r="DTO210" s="117"/>
      <c r="DTP210" s="117"/>
      <c r="DTQ210" s="117"/>
      <c r="DTR210" s="117"/>
      <c r="DTS210" s="117"/>
      <c r="DTT210" s="117"/>
      <c r="DTU210" s="117"/>
      <c r="DTV210" s="117"/>
      <c r="DTW210" s="117"/>
      <c r="DTX210" s="117"/>
      <c r="DTY210" s="117"/>
      <c r="DTZ210" s="117"/>
      <c r="DUA210" s="117"/>
      <c r="DUB210" s="117"/>
      <c r="DUC210" s="117"/>
      <c r="DUD210" s="117"/>
      <c r="DUE210" s="117"/>
      <c r="DUF210" s="117"/>
      <c r="DUG210" s="117"/>
      <c r="DUH210" s="117"/>
      <c r="DUI210" s="117"/>
      <c r="DUJ210" s="117"/>
      <c r="DUK210" s="117"/>
      <c r="DUL210" s="117"/>
      <c r="DUM210" s="117"/>
      <c r="DUN210" s="117"/>
      <c r="DUO210" s="117"/>
      <c r="DUP210" s="117"/>
      <c r="DUQ210" s="117"/>
      <c r="DUR210" s="117"/>
      <c r="DUS210" s="117"/>
      <c r="DUT210" s="117"/>
      <c r="DUU210" s="117"/>
      <c r="DUV210" s="117"/>
      <c r="DUW210" s="117"/>
      <c r="DUX210" s="117"/>
      <c r="DUY210" s="117"/>
      <c r="DUZ210" s="117"/>
      <c r="DVA210" s="117"/>
      <c r="DVB210" s="117"/>
      <c r="DVC210" s="117"/>
      <c r="DVD210" s="117"/>
      <c r="DVE210" s="117"/>
      <c r="DVF210" s="117"/>
      <c r="DVG210" s="117"/>
      <c r="DVH210" s="117"/>
      <c r="DVI210" s="117"/>
      <c r="DVJ210" s="117"/>
      <c r="DVK210" s="117"/>
      <c r="DVL210" s="117"/>
      <c r="DVM210" s="117"/>
      <c r="DVN210" s="117"/>
      <c r="DVO210" s="117"/>
      <c r="DVP210" s="117"/>
      <c r="DVQ210" s="117"/>
      <c r="DVR210" s="117"/>
      <c r="DVS210" s="117"/>
      <c r="DVT210" s="117"/>
      <c r="DVU210" s="117"/>
      <c r="DVV210" s="117"/>
      <c r="DVW210" s="117"/>
      <c r="DVX210" s="117"/>
      <c r="DVY210" s="117"/>
      <c r="DVZ210" s="117"/>
      <c r="DWA210" s="117"/>
      <c r="DWB210" s="117"/>
      <c r="DWC210" s="117"/>
      <c r="DWD210" s="117"/>
      <c r="DWE210" s="117"/>
      <c r="DWF210" s="117"/>
      <c r="DWG210" s="117"/>
      <c r="DWH210" s="117"/>
      <c r="DWI210" s="117"/>
      <c r="DWJ210" s="117"/>
      <c r="DWK210" s="117"/>
      <c r="DWL210" s="117"/>
      <c r="DWM210" s="117"/>
      <c r="DWN210" s="117"/>
      <c r="DWO210" s="117"/>
      <c r="DWP210" s="117"/>
      <c r="DWQ210" s="117"/>
      <c r="DWR210" s="117"/>
      <c r="DWS210" s="117"/>
      <c r="DWT210" s="117"/>
      <c r="DWU210" s="117"/>
      <c r="DWV210" s="117"/>
      <c r="DWW210" s="117"/>
      <c r="DWX210" s="117"/>
      <c r="DWY210" s="117"/>
      <c r="DWZ210" s="117"/>
      <c r="DXA210" s="117"/>
      <c r="DXB210" s="117"/>
      <c r="DXC210" s="117"/>
      <c r="DXD210" s="117"/>
      <c r="DXE210" s="117"/>
      <c r="DXF210" s="117"/>
      <c r="DXG210" s="117"/>
      <c r="DXH210" s="117"/>
      <c r="DXI210" s="117"/>
      <c r="DXJ210" s="117"/>
      <c r="DXK210" s="117"/>
      <c r="DXL210" s="117"/>
      <c r="DXM210" s="117"/>
      <c r="DXN210" s="117"/>
      <c r="DXO210" s="117"/>
      <c r="DXP210" s="117"/>
      <c r="DXQ210" s="117"/>
      <c r="DXR210" s="117"/>
      <c r="DXS210" s="117"/>
      <c r="DXT210" s="117"/>
      <c r="DXU210" s="117"/>
      <c r="DXV210" s="117"/>
      <c r="DXW210" s="117"/>
      <c r="DXX210" s="117"/>
      <c r="DXY210" s="117"/>
      <c r="DXZ210" s="117"/>
      <c r="DYA210" s="117"/>
      <c r="DYB210" s="117"/>
      <c r="DYC210" s="117"/>
      <c r="DYD210" s="117"/>
      <c r="DYE210" s="117"/>
      <c r="DYF210" s="117"/>
      <c r="DYG210" s="117"/>
      <c r="DYH210" s="117"/>
      <c r="DYI210" s="117"/>
      <c r="DYJ210" s="117"/>
      <c r="DYK210" s="117"/>
      <c r="DYL210" s="117"/>
      <c r="DYM210" s="117"/>
      <c r="DYN210" s="117"/>
      <c r="DYO210" s="117"/>
      <c r="DYP210" s="117"/>
      <c r="DYQ210" s="117"/>
      <c r="DYR210" s="117"/>
      <c r="DYS210" s="117"/>
      <c r="DYT210" s="117"/>
      <c r="DYU210" s="117"/>
      <c r="DYV210" s="117"/>
      <c r="DYW210" s="117"/>
      <c r="DYX210" s="117"/>
      <c r="DYY210" s="117"/>
      <c r="DYZ210" s="117"/>
      <c r="DZA210" s="117"/>
      <c r="DZB210" s="117"/>
      <c r="DZC210" s="117"/>
      <c r="DZD210" s="117"/>
      <c r="DZE210" s="117"/>
      <c r="DZF210" s="117"/>
      <c r="DZG210" s="117"/>
      <c r="DZH210" s="117"/>
      <c r="DZI210" s="117"/>
      <c r="DZJ210" s="117"/>
      <c r="DZK210" s="117"/>
      <c r="DZL210" s="117"/>
      <c r="DZM210" s="117"/>
      <c r="DZN210" s="117"/>
      <c r="DZO210" s="117"/>
      <c r="DZP210" s="117"/>
      <c r="DZQ210" s="117"/>
      <c r="DZR210" s="117"/>
      <c r="DZS210" s="117"/>
      <c r="DZT210" s="117"/>
      <c r="DZU210" s="117"/>
      <c r="DZV210" s="117"/>
      <c r="DZW210" s="117"/>
      <c r="DZX210" s="117"/>
      <c r="DZY210" s="117"/>
      <c r="DZZ210" s="117"/>
      <c r="EAA210" s="117"/>
      <c r="EAB210" s="117"/>
      <c r="EAC210" s="117"/>
      <c r="EAD210" s="117"/>
      <c r="EAE210" s="117"/>
      <c r="EAF210" s="117"/>
      <c r="EAG210" s="117"/>
      <c r="EAH210" s="117"/>
      <c r="EAI210" s="117"/>
      <c r="EAJ210" s="117"/>
      <c r="EAK210" s="117"/>
      <c r="EAL210" s="117"/>
      <c r="EAM210" s="117"/>
      <c r="EAN210" s="117"/>
      <c r="EAO210" s="117"/>
      <c r="EAP210" s="117"/>
      <c r="EAQ210" s="117"/>
      <c r="EAR210" s="117"/>
      <c r="EAS210" s="117"/>
      <c r="EAT210" s="117"/>
      <c r="EAU210" s="117"/>
      <c r="EAV210" s="117"/>
      <c r="EAW210" s="117"/>
      <c r="EAX210" s="117"/>
      <c r="EAY210" s="117"/>
      <c r="EAZ210" s="117"/>
      <c r="EBA210" s="117"/>
      <c r="EBB210" s="117"/>
      <c r="EBC210" s="117"/>
      <c r="EBD210" s="117"/>
      <c r="EBE210" s="117"/>
      <c r="EBF210" s="117"/>
      <c r="EBG210" s="117"/>
      <c r="EBH210" s="117"/>
      <c r="EBI210" s="117"/>
      <c r="EBJ210" s="117"/>
      <c r="EBK210" s="117"/>
      <c r="EBL210" s="117"/>
      <c r="EBM210" s="117"/>
      <c r="EBN210" s="117"/>
      <c r="EBO210" s="117"/>
      <c r="EBP210" s="117"/>
      <c r="EBQ210" s="117"/>
      <c r="EBR210" s="117"/>
      <c r="EBS210" s="117"/>
      <c r="EBT210" s="117"/>
      <c r="EBU210" s="117"/>
      <c r="EBV210" s="117"/>
      <c r="EBW210" s="117"/>
      <c r="EBX210" s="117"/>
      <c r="EBY210" s="117"/>
      <c r="EBZ210" s="117"/>
      <c r="ECA210" s="117"/>
      <c r="ECB210" s="117"/>
      <c r="ECC210" s="117"/>
      <c r="ECD210" s="117"/>
      <c r="ECE210" s="117"/>
      <c r="ECF210" s="117"/>
      <c r="ECG210" s="117"/>
      <c r="ECH210" s="117"/>
      <c r="ECI210" s="117"/>
      <c r="ECJ210" s="117"/>
      <c r="ECK210" s="117"/>
      <c r="ECL210" s="117"/>
      <c r="ECM210" s="117"/>
      <c r="ECN210" s="117"/>
      <c r="ECO210" s="117"/>
      <c r="ECP210" s="117"/>
      <c r="ECQ210" s="117"/>
      <c r="ECR210" s="117"/>
      <c r="ECS210" s="117"/>
      <c r="ECT210" s="117"/>
      <c r="ECU210" s="117"/>
      <c r="ECV210" s="117"/>
      <c r="ECW210" s="117"/>
      <c r="ECX210" s="117"/>
      <c r="ECY210" s="117"/>
      <c r="ECZ210" s="117"/>
      <c r="EDA210" s="117"/>
      <c r="EDB210" s="117"/>
      <c r="EDC210" s="117"/>
      <c r="EDD210" s="117"/>
      <c r="EDE210" s="117"/>
      <c r="EDF210" s="117"/>
      <c r="EDG210" s="117"/>
      <c r="EDH210" s="117"/>
      <c r="EDI210" s="117"/>
      <c r="EDJ210" s="117"/>
      <c r="EDK210" s="117"/>
      <c r="EDL210" s="117"/>
      <c r="EDM210" s="117"/>
      <c r="EDN210" s="117"/>
      <c r="EDO210" s="117"/>
      <c r="EDP210" s="117"/>
      <c r="EDQ210" s="117"/>
      <c r="EDR210" s="117"/>
      <c r="EDS210" s="117"/>
      <c r="EDT210" s="117"/>
      <c r="EDU210" s="117"/>
      <c r="EDV210" s="117"/>
      <c r="EDW210" s="117"/>
      <c r="EDX210" s="117"/>
      <c r="EDY210" s="117"/>
      <c r="EDZ210" s="117"/>
      <c r="EEA210" s="117"/>
      <c r="EEB210" s="117"/>
      <c r="EEC210" s="117"/>
      <c r="EED210" s="117"/>
      <c r="EEE210" s="117"/>
      <c r="EEF210" s="117"/>
      <c r="EEG210" s="117"/>
      <c r="EEH210" s="117"/>
      <c r="EEI210" s="117"/>
      <c r="EEJ210" s="117"/>
      <c r="EEK210" s="117"/>
      <c r="EEL210" s="117"/>
      <c r="EEM210" s="117"/>
      <c r="EEN210" s="117"/>
      <c r="EEO210" s="117"/>
      <c r="EEP210" s="117"/>
      <c r="EEQ210" s="117"/>
      <c r="EER210" s="117"/>
      <c r="EES210" s="117"/>
      <c r="EET210" s="117"/>
      <c r="EEU210" s="117"/>
      <c r="EEV210" s="117"/>
      <c r="EEW210" s="117"/>
      <c r="EEX210" s="117"/>
      <c r="EEY210" s="117"/>
      <c r="EEZ210" s="117"/>
      <c r="EFA210" s="117"/>
      <c r="EFB210" s="117"/>
      <c r="EFC210" s="117"/>
      <c r="EFD210" s="117"/>
      <c r="EFE210" s="117"/>
      <c r="EFF210" s="117"/>
      <c r="EFG210" s="117"/>
      <c r="EFH210" s="117"/>
      <c r="EFI210" s="117"/>
      <c r="EFJ210" s="117"/>
      <c r="EFK210" s="117"/>
      <c r="EFL210" s="117"/>
      <c r="EFM210" s="117"/>
      <c r="EFN210" s="117"/>
      <c r="EFO210" s="117"/>
      <c r="EFP210" s="117"/>
      <c r="EFQ210" s="117"/>
      <c r="EFR210" s="117"/>
      <c r="EFS210" s="117"/>
      <c r="EFT210" s="117"/>
      <c r="EFU210" s="117"/>
      <c r="EFV210" s="117"/>
      <c r="EFW210" s="117"/>
      <c r="EFX210" s="117"/>
      <c r="EFY210" s="117"/>
      <c r="EFZ210" s="117"/>
      <c r="EGA210" s="117"/>
      <c r="EGB210" s="117"/>
      <c r="EGC210" s="117"/>
      <c r="EGD210" s="117"/>
      <c r="EGE210" s="117"/>
      <c r="EGF210" s="117"/>
      <c r="EGG210" s="117"/>
      <c r="EGH210" s="117"/>
      <c r="EGI210" s="117"/>
      <c r="EGJ210" s="117"/>
      <c r="EGK210" s="117"/>
      <c r="EGL210" s="117"/>
      <c r="EGM210" s="117"/>
      <c r="EGN210" s="117"/>
      <c r="EGO210" s="117"/>
      <c r="EGP210" s="117"/>
      <c r="EGQ210" s="117"/>
      <c r="EGR210" s="117"/>
      <c r="EGS210" s="117"/>
      <c r="EGT210" s="117"/>
      <c r="EGU210" s="117"/>
      <c r="EGV210" s="117"/>
      <c r="EGW210" s="117"/>
      <c r="EGX210" s="117"/>
      <c r="EGY210" s="117"/>
      <c r="EGZ210" s="117"/>
      <c r="EHA210" s="117"/>
      <c r="EHB210" s="117"/>
      <c r="EHC210" s="117"/>
      <c r="EHD210" s="117"/>
      <c r="EHE210" s="117"/>
      <c r="EHF210" s="117"/>
      <c r="EHG210" s="117"/>
      <c r="EHH210" s="117"/>
      <c r="EHI210" s="117"/>
      <c r="EHJ210" s="117"/>
      <c r="EHK210" s="117"/>
      <c r="EHL210" s="117"/>
      <c r="EHM210" s="117"/>
      <c r="EHN210" s="117"/>
      <c r="EHO210" s="117"/>
      <c r="EHP210" s="117"/>
      <c r="EHQ210" s="117"/>
      <c r="EHR210" s="117"/>
      <c r="EHS210" s="117"/>
      <c r="EHT210" s="117"/>
      <c r="EHU210" s="117"/>
      <c r="EHV210" s="117"/>
      <c r="EHW210" s="117"/>
      <c r="EHX210" s="117"/>
      <c r="EHY210" s="117"/>
      <c r="EHZ210" s="117"/>
      <c r="EIA210" s="117"/>
      <c r="EIB210" s="117"/>
      <c r="EIC210" s="117"/>
      <c r="EID210" s="117"/>
      <c r="EIE210" s="117"/>
      <c r="EIF210" s="117"/>
      <c r="EIG210" s="117"/>
      <c r="EIH210" s="117"/>
      <c r="EII210" s="117"/>
      <c r="EIJ210" s="117"/>
      <c r="EIK210" s="117"/>
      <c r="EIL210" s="117"/>
      <c r="EIM210" s="117"/>
      <c r="EIN210" s="117"/>
      <c r="EIO210" s="117"/>
      <c r="EIP210" s="117"/>
      <c r="EIQ210" s="117"/>
      <c r="EIR210" s="117"/>
      <c r="EIS210" s="117"/>
      <c r="EIT210" s="117"/>
      <c r="EIU210" s="117"/>
      <c r="EIV210" s="117"/>
      <c r="EIW210" s="117"/>
      <c r="EIX210" s="117"/>
      <c r="EIY210" s="117"/>
      <c r="EIZ210" s="117"/>
      <c r="EJA210" s="117"/>
      <c r="EJB210" s="117"/>
      <c r="EJC210" s="117"/>
      <c r="EJD210" s="117"/>
      <c r="EJE210" s="117"/>
      <c r="EJF210" s="117"/>
      <c r="EJG210" s="117"/>
      <c r="EJH210" s="117"/>
      <c r="EJI210" s="117"/>
      <c r="EJJ210" s="117"/>
      <c r="EJK210" s="117"/>
      <c r="EJL210" s="117"/>
      <c r="EJM210" s="117"/>
      <c r="EJN210" s="117"/>
      <c r="EJO210" s="117"/>
      <c r="EJP210" s="117"/>
      <c r="EJQ210" s="117"/>
      <c r="EJR210" s="117"/>
      <c r="EJS210" s="117"/>
      <c r="EJT210" s="117"/>
      <c r="EJU210" s="117"/>
      <c r="EJV210" s="117"/>
      <c r="EJW210" s="117"/>
      <c r="EJX210" s="117"/>
      <c r="EJY210" s="117"/>
      <c r="EJZ210" s="117"/>
      <c r="EKA210" s="117"/>
      <c r="EKB210" s="117"/>
      <c r="EKC210" s="117"/>
      <c r="EKD210" s="117"/>
      <c r="EKE210" s="117"/>
      <c r="EKF210" s="117"/>
      <c r="EKG210" s="117"/>
      <c r="EKH210" s="117"/>
      <c r="EKI210" s="117"/>
      <c r="EKJ210" s="117"/>
      <c r="EKK210" s="117"/>
      <c r="EKL210" s="117"/>
      <c r="EKM210" s="117"/>
      <c r="EKN210" s="117"/>
      <c r="EKO210" s="117"/>
      <c r="EKP210" s="117"/>
      <c r="EKQ210" s="117"/>
      <c r="EKR210" s="117"/>
      <c r="EKS210" s="117"/>
      <c r="EKT210" s="117"/>
      <c r="EKU210" s="117"/>
      <c r="EKV210" s="117"/>
      <c r="EKW210" s="117"/>
      <c r="EKX210" s="117"/>
      <c r="EKY210" s="117"/>
      <c r="EKZ210" s="117"/>
      <c r="ELA210" s="117"/>
      <c r="ELB210" s="117"/>
      <c r="ELC210" s="117"/>
      <c r="ELD210" s="117"/>
      <c r="ELE210" s="117"/>
      <c r="ELF210" s="117"/>
      <c r="ELG210" s="117"/>
      <c r="ELH210" s="117"/>
      <c r="ELI210" s="117"/>
      <c r="ELJ210" s="117"/>
      <c r="ELK210" s="117"/>
      <c r="ELL210" s="117"/>
      <c r="ELM210" s="117"/>
      <c r="ELN210" s="117"/>
      <c r="ELO210" s="117"/>
      <c r="ELP210" s="117"/>
      <c r="ELQ210" s="117"/>
      <c r="ELR210" s="117"/>
      <c r="ELS210" s="117"/>
      <c r="ELT210" s="117"/>
      <c r="ELU210" s="117"/>
      <c r="ELV210" s="117"/>
      <c r="ELW210" s="117"/>
      <c r="ELX210" s="117"/>
      <c r="ELY210" s="117"/>
      <c r="ELZ210" s="117"/>
      <c r="EMA210" s="117"/>
      <c r="EMB210" s="117"/>
      <c r="EMC210" s="117"/>
      <c r="EMD210" s="117"/>
      <c r="EME210" s="117"/>
      <c r="EMF210" s="117"/>
      <c r="EMG210" s="117"/>
      <c r="EMH210" s="117"/>
      <c r="EMI210" s="117"/>
      <c r="EMJ210" s="117"/>
      <c r="EMK210" s="117"/>
      <c r="EML210" s="117"/>
      <c r="EMM210" s="117"/>
      <c r="EMN210" s="117"/>
      <c r="EMO210" s="117"/>
      <c r="EMP210" s="117"/>
      <c r="EMQ210" s="117"/>
      <c r="EMR210" s="117"/>
      <c r="EMS210" s="117"/>
      <c r="EMT210" s="117"/>
      <c r="EMU210" s="117"/>
      <c r="EMV210" s="117"/>
      <c r="EMW210" s="117"/>
      <c r="EMX210" s="117"/>
      <c r="EMY210" s="117"/>
      <c r="EMZ210" s="117"/>
      <c r="ENA210" s="117"/>
      <c r="ENB210" s="117"/>
      <c r="ENC210" s="117"/>
      <c r="END210" s="117"/>
      <c r="ENE210" s="117"/>
      <c r="ENF210" s="117"/>
      <c r="ENG210" s="117"/>
      <c r="ENH210" s="117"/>
      <c r="ENI210" s="117"/>
      <c r="ENJ210" s="117"/>
      <c r="ENK210" s="117"/>
      <c r="ENL210" s="117"/>
      <c r="ENM210" s="117"/>
      <c r="ENN210" s="117"/>
      <c r="ENO210" s="117"/>
      <c r="ENP210" s="117"/>
      <c r="ENQ210" s="117"/>
      <c r="ENR210" s="117"/>
      <c r="ENS210" s="117"/>
      <c r="ENT210" s="117"/>
      <c r="ENU210" s="117"/>
      <c r="ENV210" s="117"/>
      <c r="ENW210" s="117"/>
      <c r="ENX210" s="117"/>
      <c r="ENY210" s="117"/>
      <c r="ENZ210" s="117"/>
      <c r="EOA210" s="117"/>
      <c r="EOB210" s="117"/>
      <c r="EOC210" s="117"/>
      <c r="EOD210" s="117"/>
      <c r="EOE210" s="117"/>
      <c r="EOF210" s="117"/>
      <c r="EOG210" s="117"/>
      <c r="EOH210" s="117"/>
      <c r="EOI210" s="117"/>
      <c r="EOJ210" s="117"/>
      <c r="EOK210" s="117"/>
      <c r="EOL210" s="117"/>
      <c r="EOM210" s="117"/>
      <c r="EON210" s="117"/>
      <c r="EOO210" s="117"/>
      <c r="EOP210" s="117"/>
      <c r="EOQ210" s="117"/>
      <c r="EOR210" s="117"/>
      <c r="EOS210" s="117"/>
      <c r="EOT210" s="117"/>
      <c r="EOU210" s="117"/>
      <c r="EOV210" s="117"/>
      <c r="EOW210" s="117"/>
      <c r="EOX210" s="117"/>
      <c r="EOY210" s="117"/>
      <c r="EOZ210" s="117"/>
      <c r="EPA210" s="117"/>
      <c r="EPB210" s="117"/>
      <c r="EPC210" s="117"/>
      <c r="EPD210" s="117"/>
      <c r="EPE210" s="117"/>
      <c r="EPF210" s="117"/>
      <c r="EPG210" s="117"/>
      <c r="EPH210" s="117"/>
      <c r="EPI210" s="117"/>
      <c r="EPJ210" s="117"/>
      <c r="EPK210" s="117"/>
      <c r="EPL210" s="117"/>
      <c r="EPM210" s="117"/>
      <c r="EPN210" s="117"/>
      <c r="EPO210" s="117"/>
      <c r="EPP210" s="117"/>
      <c r="EPQ210" s="117"/>
      <c r="EPR210" s="117"/>
      <c r="EPS210" s="117"/>
      <c r="EPT210" s="117"/>
      <c r="EPU210" s="117"/>
      <c r="EPV210" s="117"/>
      <c r="EPW210" s="117"/>
      <c r="EPX210" s="117"/>
      <c r="EPY210" s="117"/>
      <c r="EPZ210" s="117"/>
      <c r="EQA210" s="117"/>
      <c r="EQB210" s="117"/>
      <c r="EQC210" s="117"/>
      <c r="EQD210" s="117"/>
      <c r="EQE210" s="117"/>
      <c r="EQF210" s="117"/>
      <c r="EQG210" s="117"/>
      <c r="EQH210" s="117"/>
      <c r="EQI210" s="117"/>
      <c r="EQJ210" s="117"/>
      <c r="EQK210" s="117"/>
      <c r="EQL210" s="117"/>
      <c r="EQM210" s="117"/>
      <c r="EQN210" s="117"/>
      <c r="EQO210" s="117"/>
      <c r="EQP210" s="117"/>
      <c r="EQQ210" s="117"/>
      <c r="EQR210" s="117"/>
      <c r="EQS210" s="117"/>
      <c r="EQT210" s="117"/>
      <c r="EQU210" s="117"/>
      <c r="EQV210" s="117"/>
      <c r="EQW210" s="117"/>
      <c r="EQX210" s="117"/>
      <c r="EQY210" s="117"/>
      <c r="EQZ210" s="117"/>
      <c r="ERA210" s="117"/>
      <c r="ERB210" s="117"/>
      <c r="ERC210" s="117"/>
      <c r="ERD210" s="117"/>
      <c r="ERE210" s="117"/>
      <c r="ERF210" s="117"/>
      <c r="ERG210" s="117"/>
      <c r="ERH210" s="117"/>
      <c r="ERI210" s="117"/>
      <c r="ERJ210" s="117"/>
      <c r="ERK210" s="117"/>
      <c r="ERL210" s="117"/>
      <c r="ERM210" s="117"/>
      <c r="ERN210" s="117"/>
      <c r="ERO210" s="117"/>
      <c r="ERP210" s="117"/>
      <c r="ERQ210" s="117"/>
      <c r="ERR210" s="117"/>
      <c r="ERS210" s="117"/>
      <c r="ERT210" s="117"/>
      <c r="ERU210" s="117"/>
      <c r="ERV210" s="117"/>
      <c r="ERW210" s="117"/>
      <c r="ERX210" s="117"/>
      <c r="ERY210" s="117"/>
      <c r="ERZ210" s="117"/>
      <c r="ESA210" s="117"/>
      <c r="ESB210" s="117"/>
      <c r="ESC210" s="117"/>
      <c r="ESD210" s="117"/>
      <c r="ESE210" s="117"/>
      <c r="ESF210" s="117"/>
      <c r="ESG210" s="117"/>
      <c r="ESH210" s="117"/>
      <c r="ESI210" s="117"/>
      <c r="ESJ210" s="117"/>
      <c r="ESK210" s="117"/>
      <c r="ESL210" s="117"/>
      <c r="ESM210" s="117"/>
      <c r="ESN210" s="117"/>
      <c r="ESO210" s="117"/>
      <c r="ESP210" s="117"/>
      <c r="ESQ210" s="117"/>
      <c r="ESR210" s="117"/>
      <c r="ESS210" s="117"/>
      <c r="EST210" s="117"/>
      <c r="ESU210" s="117"/>
      <c r="ESV210" s="117"/>
      <c r="ESW210" s="117"/>
      <c r="ESX210" s="117"/>
      <c r="ESY210" s="117"/>
      <c r="ESZ210" s="117"/>
      <c r="ETA210" s="117"/>
      <c r="ETB210" s="117"/>
      <c r="ETC210" s="117"/>
      <c r="ETD210" s="117"/>
      <c r="ETE210" s="117"/>
      <c r="ETF210" s="117"/>
      <c r="ETG210" s="117"/>
      <c r="ETH210" s="117"/>
      <c r="ETI210" s="117"/>
      <c r="ETJ210" s="117"/>
      <c r="ETK210" s="117"/>
      <c r="ETL210" s="117"/>
      <c r="ETM210" s="117"/>
      <c r="ETN210" s="117"/>
      <c r="ETO210" s="117"/>
      <c r="ETP210" s="117"/>
      <c r="ETQ210" s="117"/>
      <c r="ETR210" s="117"/>
      <c r="ETS210" s="117"/>
      <c r="ETT210" s="117"/>
      <c r="ETU210" s="117"/>
      <c r="ETV210" s="117"/>
      <c r="ETW210" s="117"/>
      <c r="ETX210" s="117"/>
      <c r="ETY210" s="117"/>
      <c r="ETZ210" s="117"/>
      <c r="EUA210" s="117"/>
      <c r="EUB210" s="117"/>
      <c r="EUC210" s="117"/>
      <c r="EUD210" s="117"/>
      <c r="EUE210" s="117"/>
      <c r="EUF210" s="117"/>
      <c r="EUG210" s="117"/>
      <c r="EUH210" s="117"/>
      <c r="EUI210" s="117"/>
      <c r="EUJ210" s="117"/>
      <c r="EUK210" s="117"/>
      <c r="EUL210" s="117"/>
      <c r="EUM210" s="117"/>
      <c r="EUN210" s="117"/>
      <c r="EUO210" s="117"/>
      <c r="EUP210" s="117"/>
      <c r="EUQ210" s="117"/>
      <c r="EUR210" s="117"/>
      <c r="EUS210" s="117"/>
      <c r="EUT210" s="117"/>
      <c r="EUU210" s="117"/>
      <c r="EUV210" s="117"/>
      <c r="EUW210" s="117"/>
      <c r="EUX210" s="117"/>
      <c r="EUY210" s="117"/>
      <c r="EUZ210" s="117"/>
      <c r="EVA210" s="117"/>
      <c r="EVB210" s="117"/>
      <c r="EVC210" s="117"/>
      <c r="EVD210" s="117"/>
      <c r="EVE210" s="117"/>
      <c r="EVF210" s="117"/>
      <c r="EVG210" s="117"/>
      <c r="EVH210" s="117"/>
      <c r="EVI210" s="117"/>
      <c r="EVJ210" s="117"/>
      <c r="EVK210" s="117"/>
      <c r="EVL210" s="117"/>
      <c r="EVM210" s="117"/>
      <c r="EVN210" s="117"/>
      <c r="EVO210" s="117"/>
      <c r="EVP210" s="117"/>
      <c r="EVQ210" s="117"/>
      <c r="EVR210" s="117"/>
      <c r="EVS210" s="117"/>
      <c r="EVT210" s="117"/>
      <c r="EVU210" s="117"/>
      <c r="EVV210" s="117"/>
      <c r="EVW210" s="117"/>
      <c r="EVX210" s="117"/>
      <c r="EVY210" s="117"/>
      <c r="EVZ210" s="117"/>
      <c r="EWA210" s="117"/>
      <c r="EWB210" s="117"/>
      <c r="EWC210" s="117"/>
      <c r="EWD210" s="117"/>
      <c r="EWE210" s="117"/>
      <c r="EWF210" s="117"/>
      <c r="EWG210" s="117"/>
      <c r="EWH210" s="117"/>
      <c r="EWI210" s="117"/>
      <c r="EWJ210" s="117"/>
      <c r="EWK210" s="117"/>
      <c r="EWL210" s="117"/>
      <c r="EWM210" s="117"/>
      <c r="EWN210" s="117"/>
      <c r="EWO210" s="117"/>
      <c r="EWP210" s="117"/>
      <c r="EWQ210" s="117"/>
      <c r="EWR210" s="117"/>
      <c r="EWS210" s="117"/>
      <c r="EWT210" s="117"/>
      <c r="EWU210" s="117"/>
      <c r="EWV210" s="117"/>
      <c r="EWW210" s="117"/>
      <c r="EWX210" s="117"/>
      <c r="EWY210" s="117"/>
      <c r="EWZ210" s="117"/>
      <c r="EXA210" s="117"/>
      <c r="EXB210" s="117"/>
      <c r="EXC210" s="117"/>
      <c r="EXD210" s="117"/>
      <c r="EXE210" s="117"/>
      <c r="EXF210" s="117"/>
      <c r="EXG210" s="117"/>
      <c r="EXH210" s="117"/>
      <c r="EXI210" s="117"/>
      <c r="EXJ210" s="117"/>
      <c r="EXK210" s="117"/>
      <c r="EXL210" s="117"/>
      <c r="EXM210" s="117"/>
      <c r="EXN210" s="117"/>
      <c r="EXO210" s="117"/>
      <c r="EXP210" s="117"/>
      <c r="EXQ210" s="117"/>
      <c r="EXR210" s="117"/>
      <c r="EXS210" s="117"/>
      <c r="EXT210" s="117"/>
      <c r="EXU210" s="117"/>
      <c r="EXV210" s="117"/>
      <c r="EXW210" s="117"/>
      <c r="EXX210" s="117"/>
      <c r="EXY210" s="117"/>
      <c r="EXZ210" s="117"/>
      <c r="EYA210" s="117"/>
      <c r="EYB210" s="117"/>
      <c r="EYC210" s="117"/>
      <c r="EYD210" s="117"/>
      <c r="EYE210" s="117"/>
      <c r="EYF210" s="117"/>
      <c r="EYG210" s="117"/>
      <c r="EYH210" s="117"/>
      <c r="EYI210" s="117"/>
      <c r="EYJ210" s="117"/>
      <c r="EYK210" s="117"/>
      <c r="EYL210" s="117"/>
      <c r="EYM210" s="117"/>
      <c r="EYN210" s="117"/>
      <c r="EYO210" s="117"/>
      <c r="EYP210" s="117"/>
      <c r="EYQ210" s="117"/>
      <c r="EYR210" s="117"/>
      <c r="EYS210" s="117"/>
      <c r="EYT210" s="117"/>
      <c r="EYU210" s="117"/>
      <c r="EYV210" s="117"/>
      <c r="EYW210" s="117"/>
      <c r="EYX210" s="117"/>
      <c r="EYY210" s="117"/>
      <c r="EYZ210" s="117"/>
      <c r="EZA210" s="117"/>
      <c r="EZB210" s="117"/>
      <c r="EZC210" s="117"/>
      <c r="EZD210" s="117"/>
      <c r="EZE210" s="117"/>
      <c r="EZF210" s="117"/>
      <c r="EZG210" s="117"/>
      <c r="EZH210" s="117"/>
      <c r="EZI210" s="117"/>
      <c r="EZJ210" s="117"/>
      <c r="EZK210" s="117"/>
      <c r="EZL210" s="117"/>
      <c r="EZM210" s="117"/>
      <c r="EZN210" s="117"/>
      <c r="EZO210" s="117"/>
      <c r="EZP210" s="117"/>
      <c r="EZQ210" s="117"/>
      <c r="EZR210" s="117"/>
      <c r="EZS210" s="117"/>
      <c r="EZT210" s="117"/>
      <c r="EZU210" s="117"/>
      <c r="EZV210" s="117"/>
      <c r="EZW210" s="117"/>
      <c r="EZX210" s="117"/>
      <c r="EZY210" s="117"/>
      <c r="EZZ210" s="117"/>
      <c r="FAA210" s="117"/>
      <c r="FAB210" s="117"/>
      <c r="FAC210" s="117"/>
      <c r="FAD210" s="117"/>
      <c r="FAE210" s="117"/>
      <c r="FAF210" s="117"/>
      <c r="FAG210" s="117"/>
      <c r="FAH210" s="117"/>
      <c r="FAI210" s="117"/>
      <c r="FAJ210" s="117"/>
      <c r="FAK210" s="117"/>
      <c r="FAL210" s="117"/>
      <c r="FAM210" s="117"/>
      <c r="FAN210" s="117"/>
      <c r="FAO210" s="117"/>
      <c r="FAP210" s="117"/>
      <c r="FAQ210" s="117"/>
      <c r="FAR210" s="117"/>
      <c r="FAS210" s="117"/>
      <c r="FAT210" s="117"/>
      <c r="FAU210" s="117"/>
      <c r="FAV210" s="117"/>
      <c r="FAW210" s="117"/>
      <c r="FAX210" s="117"/>
      <c r="FAY210" s="117"/>
      <c r="FAZ210" s="117"/>
      <c r="FBA210" s="117"/>
      <c r="FBB210" s="117"/>
      <c r="FBC210" s="117"/>
      <c r="FBD210" s="117"/>
      <c r="FBE210" s="117"/>
      <c r="FBF210" s="117"/>
      <c r="FBG210" s="117"/>
      <c r="FBH210" s="117"/>
      <c r="FBI210" s="117"/>
      <c r="FBJ210" s="117"/>
      <c r="FBK210" s="117"/>
      <c r="FBL210" s="117"/>
      <c r="FBM210" s="117"/>
      <c r="FBN210" s="117"/>
      <c r="FBO210" s="117"/>
      <c r="FBP210" s="117"/>
      <c r="FBQ210" s="117"/>
      <c r="FBR210" s="117"/>
      <c r="FBS210" s="117"/>
      <c r="FBT210" s="117"/>
      <c r="FBU210" s="117"/>
      <c r="FBV210" s="117"/>
      <c r="FBW210" s="117"/>
      <c r="FBX210" s="117"/>
      <c r="FBY210" s="117"/>
      <c r="FBZ210" s="117"/>
      <c r="FCA210" s="117"/>
      <c r="FCB210" s="117"/>
      <c r="FCC210" s="117"/>
      <c r="FCD210" s="117"/>
      <c r="FCE210" s="117"/>
      <c r="FCF210" s="117"/>
      <c r="FCG210" s="117"/>
      <c r="FCH210" s="117"/>
      <c r="FCI210" s="117"/>
      <c r="FCJ210" s="117"/>
      <c r="FCK210" s="117"/>
      <c r="FCL210" s="117"/>
      <c r="FCM210" s="117"/>
      <c r="FCN210" s="117"/>
      <c r="FCO210" s="117"/>
      <c r="FCP210" s="117"/>
      <c r="FCQ210" s="117"/>
      <c r="FCR210" s="117"/>
      <c r="FCS210" s="117"/>
      <c r="FCT210" s="117"/>
      <c r="FCU210" s="117"/>
      <c r="FCV210" s="117"/>
      <c r="FCW210" s="117"/>
      <c r="FCX210" s="117"/>
      <c r="FCY210" s="117"/>
      <c r="FCZ210" s="117"/>
      <c r="FDA210" s="117"/>
      <c r="FDB210" s="117"/>
      <c r="FDC210" s="117"/>
      <c r="FDD210" s="117"/>
      <c r="FDE210" s="117"/>
      <c r="FDF210" s="117"/>
      <c r="FDG210" s="117"/>
      <c r="FDH210" s="117"/>
      <c r="FDI210" s="117"/>
      <c r="FDJ210" s="117"/>
      <c r="FDK210" s="117"/>
      <c r="FDL210" s="117"/>
      <c r="FDM210" s="117"/>
      <c r="FDN210" s="117"/>
      <c r="FDO210" s="117"/>
      <c r="FDP210" s="117"/>
      <c r="FDQ210" s="117"/>
      <c r="FDR210" s="117"/>
      <c r="FDS210" s="117"/>
      <c r="FDT210" s="117"/>
      <c r="FDU210" s="117"/>
      <c r="FDV210" s="117"/>
      <c r="FDW210" s="117"/>
      <c r="FDX210" s="117"/>
      <c r="FDY210" s="117"/>
      <c r="FDZ210" s="117"/>
      <c r="FEA210" s="117"/>
      <c r="FEB210" s="117"/>
      <c r="FEC210" s="117"/>
      <c r="FED210" s="117"/>
      <c r="FEE210" s="117"/>
      <c r="FEF210" s="117"/>
      <c r="FEG210" s="117"/>
      <c r="FEH210" s="117"/>
      <c r="FEI210" s="117"/>
      <c r="FEJ210" s="117"/>
      <c r="FEK210" s="117"/>
      <c r="FEL210" s="117"/>
      <c r="FEM210" s="117"/>
      <c r="FEN210" s="117"/>
      <c r="FEO210" s="117"/>
      <c r="FEP210" s="117"/>
      <c r="FEQ210" s="117"/>
      <c r="FER210" s="117"/>
      <c r="FES210" s="117"/>
      <c r="FET210" s="117"/>
      <c r="FEU210" s="117"/>
      <c r="FEV210" s="117"/>
      <c r="FEW210" s="117"/>
      <c r="FEX210" s="117"/>
      <c r="FEY210" s="117"/>
      <c r="FEZ210" s="117"/>
      <c r="FFA210" s="117"/>
      <c r="FFB210" s="117"/>
      <c r="FFC210" s="117"/>
      <c r="FFD210" s="117"/>
      <c r="FFE210" s="117"/>
      <c r="FFF210" s="117"/>
      <c r="FFG210" s="117"/>
      <c r="FFH210" s="117"/>
      <c r="FFI210" s="117"/>
      <c r="FFJ210" s="117"/>
      <c r="FFK210" s="117"/>
      <c r="FFL210" s="117"/>
      <c r="FFM210" s="117"/>
      <c r="FFN210" s="117"/>
      <c r="FFO210" s="117"/>
      <c r="FFP210" s="117"/>
      <c r="FFQ210" s="117"/>
      <c r="FFR210" s="117"/>
      <c r="FFS210" s="117"/>
      <c r="FFT210" s="117"/>
      <c r="FFU210" s="117"/>
      <c r="FFV210" s="117"/>
      <c r="FFW210" s="117"/>
      <c r="FFX210" s="117"/>
      <c r="FFY210" s="117"/>
      <c r="FFZ210" s="117"/>
      <c r="FGA210" s="117"/>
      <c r="FGB210" s="117"/>
      <c r="FGC210" s="117"/>
      <c r="FGD210" s="117"/>
      <c r="FGE210" s="117"/>
      <c r="FGF210" s="117"/>
      <c r="FGG210" s="117"/>
      <c r="FGH210" s="117"/>
      <c r="FGI210" s="117"/>
      <c r="FGJ210" s="117"/>
      <c r="FGK210" s="117"/>
      <c r="FGL210" s="117"/>
      <c r="FGM210" s="117"/>
      <c r="FGN210" s="117"/>
      <c r="FGO210" s="117"/>
      <c r="FGP210" s="117"/>
      <c r="FGQ210" s="117"/>
      <c r="FGR210" s="117"/>
      <c r="FGS210" s="117"/>
      <c r="FGT210" s="117"/>
      <c r="FGU210" s="117"/>
      <c r="FGV210" s="117"/>
      <c r="FGW210" s="117"/>
      <c r="FGX210" s="117"/>
      <c r="FGY210" s="117"/>
      <c r="FGZ210" s="117"/>
      <c r="FHA210" s="117"/>
      <c r="FHB210" s="117"/>
      <c r="FHC210" s="117"/>
      <c r="FHD210" s="117"/>
      <c r="FHE210" s="117"/>
      <c r="FHF210" s="117"/>
      <c r="FHG210" s="117"/>
      <c r="FHH210" s="117"/>
      <c r="FHI210" s="117"/>
      <c r="FHJ210" s="117"/>
      <c r="FHK210" s="117"/>
      <c r="FHL210" s="117"/>
      <c r="FHM210" s="117"/>
      <c r="FHN210" s="117"/>
      <c r="FHO210" s="117"/>
      <c r="FHP210" s="117"/>
      <c r="FHQ210" s="117"/>
      <c r="FHR210" s="117"/>
      <c r="FHS210" s="117"/>
      <c r="FHT210" s="117"/>
      <c r="FHU210" s="117"/>
      <c r="FHV210" s="117"/>
      <c r="FHW210" s="117"/>
      <c r="FHX210" s="117"/>
      <c r="FHY210" s="117"/>
      <c r="FHZ210" s="117"/>
      <c r="FIA210" s="117"/>
      <c r="FIB210" s="117"/>
      <c r="FIC210" s="117"/>
      <c r="FID210" s="117"/>
      <c r="FIE210" s="117"/>
      <c r="FIF210" s="117"/>
      <c r="FIG210" s="117"/>
      <c r="FIH210" s="117"/>
      <c r="FII210" s="117"/>
      <c r="FIJ210" s="117"/>
      <c r="FIK210" s="117"/>
      <c r="FIL210" s="117"/>
      <c r="FIM210" s="117"/>
      <c r="FIN210" s="117"/>
      <c r="FIO210" s="117"/>
      <c r="FIP210" s="117"/>
      <c r="FIQ210" s="117"/>
      <c r="FIR210" s="117"/>
      <c r="FIS210" s="117"/>
      <c r="FIT210" s="117"/>
      <c r="FIU210" s="117"/>
      <c r="FIV210" s="117"/>
      <c r="FIW210" s="117"/>
      <c r="FIX210" s="117"/>
      <c r="FIY210" s="117"/>
      <c r="FIZ210" s="117"/>
      <c r="FJA210" s="117"/>
      <c r="FJB210" s="117"/>
      <c r="FJC210" s="117"/>
      <c r="FJD210" s="117"/>
      <c r="FJE210" s="117"/>
      <c r="FJF210" s="117"/>
      <c r="FJG210" s="117"/>
      <c r="FJH210" s="117"/>
      <c r="FJI210" s="117"/>
      <c r="FJJ210" s="117"/>
      <c r="FJK210" s="117"/>
      <c r="FJL210" s="117"/>
      <c r="FJM210" s="117"/>
      <c r="FJN210" s="117"/>
      <c r="FJO210" s="117"/>
      <c r="FJP210" s="117"/>
      <c r="FJQ210" s="117"/>
      <c r="FJR210" s="117"/>
      <c r="FJS210" s="117"/>
      <c r="FJT210" s="117"/>
      <c r="FJU210" s="117"/>
      <c r="FJV210" s="117"/>
      <c r="FJW210" s="117"/>
      <c r="FJX210" s="117"/>
      <c r="FJY210" s="117"/>
      <c r="FJZ210" s="117"/>
      <c r="FKA210" s="117"/>
      <c r="FKB210" s="117"/>
      <c r="FKC210" s="117"/>
      <c r="FKD210" s="117"/>
      <c r="FKE210" s="117"/>
      <c r="FKF210" s="117"/>
      <c r="FKG210" s="117"/>
      <c r="FKH210" s="117"/>
      <c r="FKI210" s="117"/>
      <c r="FKJ210" s="117"/>
      <c r="FKK210" s="117"/>
      <c r="FKL210" s="117"/>
      <c r="FKM210" s="117"/>
      <c r="FKN210" s="117"/>
      <c r="FKO210" s="117"/>
      <c r="FKP210" s="117"/>
      <c r="FKQ210" s="117"/>
      <c r="FKR210" s="117"/>
      <c r="FKS210" s="117"/>
      <c r="FKT210" s="117"/>
      <c r="FKU210" s="117"/>
      <c r="FKV210" s="117"/>
      <c r="FKW210" s="117"/>
      <c r="FKX210" s="117"/>
      <c r="FKY210" s="117"/>
      <c r="FKZ210" s="117"/>
      <c r="FLA210" s="117"/>
      <c r="FLB210" s="117"/>
      <c r="FLC210" s="117"/>
      <c r="FLD210" s="117"/>
      <c r="FLE210" s="117"/>
      <c r="FLF210" s="117"/>
      <c r="FLG210" s="117"/>
      <c r="FLH210" s="117"/>
      <c r="FLI210" s="117"/>
      <c r="FLJ210" s="117"/>
      <c r="FLK210" s="117"/>
      <c r="FLL210" s="117"/>
      <c r="FLM210" s="117"/>
      <c r="FLN210" s="117"/>
      <c r="FLO210" s="117"/>
      <c r="FLP210" s="117"/>
      <c r="FLQ210" s="117"/>
      <c r="FLR210" s="117"/>
      <c r="FLS210" s="117"/>
      <c r="FLT210" s="117"/>
      <c r="FLU210" s="117"/>
      <c r="FLV210" s="117"/>
      <c r="FLW210" s="117"/>
      <c r="FLX210" s="117"/>
      <c r="FLY210" s="117"/>
      <c r="FLZ210" s="117"/>
      <c r="FMA210" s="117"/>
      <c r="FMB210" s="117"/>
      <c r="FMC210" s="117"/>
      <c r="FMD210" s="117"/>
      <c r="FME210" s="117"/>
      <c r="FMF210" s="117"/>
      <c r="FMG210" s="117"/>
      <c r="FMH210" s="117"/>
      <c r="FMI210" s="117"/>
      <c r="FMJ210" s="117"/>
      <c r="FMK210" s="117"/>
      <c r="FML210" s="117"/>
      <c r="FMM210" s="117"/>
      <c r="FMN210" s="117"/>
      <c r="FMO210" s="117"/>
      <c r="FMP210" s="117"/>
      <c r="FMQ210" s="117"/>
      <c r="FMR210" s="117"/>
      <c r="FMS210" s="117"/>
      <c r="FMT210" s="117"/>
      <c r="FMU210" s="117"/>
      <c r="FMV210" s="117"/>
      <c r="FMW210" s="117"/>
      <c r="FMX210" s="117"/>
      <c r="FMY210" s="117"/>
      <c r="FMZ210" s="117"/>
      <c r="FNA210" s="117"/>
      <c r="FNB210" s="117"/>
      <c r="FNC210" s="117"/>
      <c r="FND210" s="117"/>
      <c r="FNE210" s="117"/>
      <c r="FNF210" s="117"/>
      <c r="FNG210" s="117"/>
      <c r="FNH210" s="117"/>
      <c r="FNI210" s="117"/>
      <c r="FNJ210" s="117"/>
      <c r="FNK210" s="117"/>
      <c r="FNL210" s="117"/>
      <c r="FNM210" s="117"/>
      <c r="FNN210" s="117"/>
      <c r="FNO210" s="117"/>
      <c r="FNP210" s="117"/>
      <c r="FNQ210" s="117"/>
      <c r="FNR210" s="117"/>
      <c r="FNS210" s="117"/>
      <c r="FNT210" s="117"/>
      <c r="FNU210" s="117"/>
      <c r="FNV210" s="117"/>
      <c r="FNW210" s="117"/>
      <c r="FNX210" s="117"/>
      <c r="FNY210" s="117"/>
      <c r="FNZ210" s="117"/>
      <c r="FOA210" s="117"/>
      <c r="FOB210" s="117"/>
      <c r="FOC210" s="117"/>
      <c r="FOD210" s="117"/>
      <c r="FOE210" s="117"/>
      <c r="FOF210" s="117"/>
      <c r="FOG210" s="117"/>
      <c r="FOH210" s="117"/>
      <c r="FOI210" s="117"/>
      <c r="FOJ210" s="117"/>
      <c r="FOK210" s="117"/>
      <c r="FOL210" s="117"/>
      <c r="FOM210" s="117"/>
      <c r="FON210" s="117"/>
      <c r="FOO210" s="117"/>
      <c r="FOP210" s="117"/>
      <c r="FOQ210" s="117"/>
      <c r="FOR210" s="117"/>
      <c r="FOS210" s="117"/>
      <c r="FOT210" s="117"/>
      <c r="FOU210" s="117"/>
      <c r="FOV210" s="117"/>
      <c r="FOW210" s="117"/>
      <c r="FOX210" s="117"/>
      <c r="FOY210" s="117"/>
      <c r="FOZ210" s="117"/>
      <c r="FPA210" s="117"/>
      <c r="FPB210" s="117"/>
      <c r="FPC210" s="117"/>
      <c r="FPD210" s="117"/>
      <c r="FPE210" s="117"/>
      <c r="FPF210" s="117"/>
      <c r="FPG210" s="117"/>
      <c r="FPH210" s="117"/>
      <c r="FPI210" s="117"/>
      <c r="FPJ210" s="117"/>
      <c r="FPK210" s="117"/>
      <c r="FPL210" s="117"/>
      <c r="FPM210" s="117"/>
      <c r="FPN210" s="117"/>
      <c r="FPO210" s="117"/>
      <c r="FPP210" s="117"/>
      <c r="FPQ210" s="117"/>
      <c r="FPR210" s="117"/>
      <c r="FPS210" s="117"/>
      <c r="FPT210" s="117"/>
      <c r="FPU210" s="117"/>
      <c r="FPV210" s="117"/>
      <c r="FPW210" s="117"/>
      <c r="FPX210" s="117"/>
      <c r="FPY210" s="117"/>
      <c r="FPZ210" s="117"/>
      <c r="FQA210" s="117"/>
      <c r="FQB210" s="117"/>
      <c r="FQC210" s="117"/>
      <c r="FQD210" s="117"/>
      <c r="FQE210" s="117"/>
      <c r="FQF210" s="117"/>
      <c r="FQG210" s="117"/>
      <c r="FQH210" s="117"/>
      <c r="FQI210" s="117"/>
      <c r="FQJ210" s="117"/>
      <c r="FQK210" s="117"/>
      <c r="FQL210" s="117"/>
      <c r="FQM210" s="117"/>
      <c r="FQN210" s="117"/>
      <c r="FQO210" s="117"/>
      <c r="FQP210" s="117"/>
      <c r="FQQ210" s="117"/>
      <c r="FQR210" s="117"/>
      <c r="FQS210" s="117"/>
      <c r="FQT210" s="117"/>
      <c r="FQU210" s="117"/>
      <c r="FQV210" s="117"/>
      <c r="FQW210" s="117"/>
      <c r="FQX210" s="117"/>
      <c r="FQY210" s="117"/>
      <c r="FQZ210" s="117"/>
      <c r="FRA210" s="117"/>
      <c r="FRB210" s="117"/>
      <c r="FRC210" s="117"/>
      <c r="FRD210" s="117"/>
      <c r="FRE210" s="117"/>
      <c r="FRF210" s="117"/>
      <c r="FRG210" s="117"/>
      <c r="FRH210" s="117"/>
      <c r="FRI210" s="117"/>
      <c r="FRJ210" s="117"/>
      <c r="FRK210" s="117"/>
      <c r="FRL210" s="117"/>
      <c r="FRM210" s="117"/>
      <c r="FRN210" s="117"/>
      <c r="FRO210" s="117"/>
      <c r="FRP210" s="117"/>
      <c r="FRQ210" s="117"/>
      <c r="FRR210" s="117"/>
      <c r="FRS210" s="117"/>
      <c r="FRT210" s="117"/>
      <c r="FRU210" s="117"/>
      <c r="FRV210" s="117"/>
      <c r="FRW210" s="117"/>
      <c r="FRX210" s="117"/>
      <c r="FRY210" s="117"/>
      <c r="FRZ210" s="117"/>
      <c r="FSA210" s="117"/>
      <c r="FSB210" s="117"/>
      <c r="FSC210" s="117"/>
      <c r="FSD210" s="117"/>
      <c r="FSE210" s="117"/>
      <c r="FSF210" s="117"/>
      <c r="FSG210" s="117"/>
      <c r="FSH210" s="117"/>
      <c r="FSI210" s="117"/>
      <c r="FSJ210" s="117"/>
      <c r="FSK210" s="117"/>
      <c r="FSL210" s="117"/>
      <c r="FSM210" s="117"/>
      <c r="FSN210" s="117"/>
      <c r="FSO210" s="117"/>
      <c r="FSP210" s="117"/>
      <c r="FSQ210" s="117"/>
      <c r="FSR210" s="117"/>
      <c r="FSS210" s="117"/>
      <c r="FST210" s="117"/>
      <c r="FSU210" s="117"/>
      <c r="FSV210" s="117"/>
      <c r="FSW210" s="117"/>
      <c r="FSX210" s="117"/>
      <c r="FSY210" s="117"/>
      <c r="FSZ210" s="117"/>
      <c r="FTA210" s="117"/>
      <c r="FTB210" s="117"/>
      <c r="FTC210" s="117"/>
      <c r="FTD210" s="117"/>
      <c r="FTE210" s="117"/>
      <c r="FTF210" s="117"/>
      <c r="FTG210" s="117"/>
      <c r="FTH210" s="117"/>
      <c r="FTI210" s="117"/>
      <c r="FTJ210" s="117"/>
      <c r="FTK210" s="117"/>
      <c r="FTL210" s="117"/>
      <c r="FTM210" s="117"/>
      <c r="FTN210" s="117"/>
      <c r="FTO210" s="117"/>
      <c r="FTP210" s="117"/>
      <c r="FTQ210" s="117"/>
      <c r="FTR210" s="117"/>
      <c r="FTS210" s="117"/>
      <c r="FTT210" s="117"/>
      <c r="FTU210" s="117"/>
      <c r="FTV210" s="117"/>
      <c r="FTW210" s="117"/>
      <c r="FTX210" s="117"/>
      <c r="FTY210" s="117"/>
      <c r="FTZ210" s="117"/>
      <c r="FUA210" s="117"/>
      <c r="FUB210" s="117"/>
      <c r="FUC210" s="117"/>
      <c r="FUD210" s="117"/>
      <c r="FUE210" s="117"/>
      <c r="FUF210" s="117"/>
      <c r="FUG210" s="117"/>
      <c r="FUH210" s="117"/>
      <c r="FUI210" s="117"/>
      <c r="FUJ210" s="117"/>
      <c r="FUK210" s="117"/>
      <c r="FUL210" s="117"/>
      <c r="FUM210" s="117"/>
      <c r="FUN210" s="117"/>
      <c r="FUO210" s="117"/>
      <c r="FUP210" s="117"/>
      <c r="FUQ210" s="117"/>
      <c r="FUR210" s="117"/>
      <c r="FUS210" s="117"/>
      <c r="FUT210" s="117"/>
      <c r="FUU210" s="117"/>
      <c r="FUV210" s="117"/>
      <c r="FUW210" s="117"/>
      <c r="FUX210" s="117"/>
      <c r="FUY210" s="117"/>
      <c r="FUZ210" s="117"/>
      <c r="FVA210" s="117"/>
      <c r="FVB210" s="117"/>
      <c r="FVC210" s="117"/>
      <c r="FVD210" s="117"/>
      <c r="FVE210" s="117"/>
      <c r="FVF210" s="117"/>
      <c r="FVG210" s="117"/>
      <c r="FVH210" s="117"/>
      <c r="FVI210" s="117"/>
      <c r="FVJ210" s="117"/>
      <c r="FVK210" s="117"/>
      <c r="FVL210" s="117"/>
      <c r="FVM210" s="117"/>
      <c r="FVN210" s="117"/>
      <c r="FVO210" s="117"/>
      <c r="FVP210" s="117"/>
      <c r="FVQ210" s="117"/>
      <c r="FVR210" s="117"/>
      <c r="FVS210" s="117"/>
      <c r="FVT210" s="117"/>
      <c r="FVU210" s="117"/>
      <c r="FVV210" s="117"/>
      <c r="FVW210" s="117"/>
      <c r="FVX210" s="117"/>
      <c r="FVY210" s="117"/>
      <c r="FVZ210" s="117"/>
      <c r="FWA210" s="117"/>
      <c r="FWB210" s="117"/>
      <c r="FWC210" s="117"/>
      <c r="FWD210" s="117"/>
      <c r="FWE210" s="117"/>
      <c r="FWF210" s="117"/>
      <c r="FWG210" s="117"/>
      <c r="FWH210" s="117"/>
      <c r="FWI210" s="117"/>
      <c r="FWJ210" s="117"/>
      <c r="FWK210" s="117"/>
      <c r="FWL210" s="117"/>
      <c r="FWM210" s="117"/>
      <c r="FWN210" s="117"/>
      <c r="FWO210" s="117"/>
      <c r="FWP210" s="117"/>
      <c r="FWQ210" s="117"/>
      <c r="FWR210" s="117"/>
      <c r="FWS210" s="117"/>
      <c r="FWT210" s="117"/>
      <c r="FWU210" s="117"/>
      <c r="FWV210" s="117"/>
      <c r="FWW210" s="117"/>
      <c r="FWX210" s="117"/>
      <c r="FWY210" s="117"/>
      <c r="FWZ210" s="117"/>
      <c r="FXA210" s="117"/>
      <c r="FXB210" s="117"/>
      <c r="FXC210" s="117"/>
      <c r="FXD210" s="117"/>
      <c r="FXE210" s="117"/>
      <c r="FXF210" s="117"/>
      <c r="FXG210" s="117"/>
      <c r="FXH210" s="117"/>
      <c r="FXI210" s="117"/>
      <c r="FXJ210" s="117"/>
      <c r="FXK210" s="117"/>
      <c r="FXL210" s="117"/>
      <c r="FXM210" s="117"/>
      <c r="FXN210" s="117"/>
      <c r="FXO210" s="117"/>
      <c r="FXP210" s="117"/>
      <c r="FXQ210" s="117"/>
      <c r="FXR210" s="117"/>
      <c r="FXS210" s="117"/>
      <c r="FXT210" s="117"/>
      <c r="FXU210" s="117"/>
      <c r="FXV210" s="117"/>
      <c r="FXW210" s="117"/>
      <c r="FXX210" s="117"/>
      <c r="FXY210" s="117"/>
      <c r="FXZ210" s="117"/>
      <c r="FYA210" s="117"/>
      <c r="FYB210" s="117"/>
      <c r="FYC210" s="117"/>
      <c r="FYD210" s="117"/>
      <c r="FYE210" s="117"/>
      <c r="FYF210" s="117"/>
      <c r="FYG210" s="117"/>
      <c r="FYH210" s="117"/>
      <c r="FYI210" s="117"/>
      <c r="FYJ210" s="117"/>
      <c r="FYK210" s="117"/>
      <c r="FYL210" s="117"/>
      <c r="FYM210" s="117"/>
      <c r="FYN210" s="117"/>
      <c r="FYO210" s="117"/>
      <c r="FYP210" s="117"/>
      <c r="FYQ210" s="117"/>
      <c r="FYR210" s="117"/>
      <c r="FYS210" s="117"/>
      <c r="FYT210" s="117"/>
      <c r="FYU210" s="117"/>
      <c r="FYV210" s="117"/>
      <c r="FYW210" s="117"/>
      <c r="FYX210" s="117"/>
      <c r="FYY210" s="117"/>
      <c r="FYZ210" s="117"/>
      <c r="FZA210" s="117"/>
      <c r="FZB210" s="117"/>
      <c r="FZC210" s="117"/>
      <c r="FZD210" s="117"/>
      <c r="FZE210" s="117"/>
      <c r="FZF210" s="117"/>
      <c r="FZG210" s="117"/>
      <c r="FZH210" s="117"/>
      <c r="FZI210" s="117"/>
      <c r="FZJ210" s="117"/>
      <c r="FZK210" s="117"/>
      <c r="FZL210" s="117"/>
      <c r="FZM210" s="117"/>
      <c r="FZN210" s="117"/>
      <c r="FZO210" s="117"/>
      <c r="FZP210" s="117"/>
      <c r="FZQ210" s="117"/>
      <c r="FZR210" s="117"/>
      <c r="FZS210" s="117"/>
      <c r="FZT210" s="117"/>
      <c r="FZU210" s="117"/>
      <c r="FZV210" s="117"/>
      <c r="FZW210" s="117"/>
      <c r="FZX210" s="117"/>
      <c r="FZY210" s="117"/>
      <c r="FZZ210" s="117"/>
      <c r="GAA210" s="117"/>
      <c r="GAB210" s="117"/>
      <c r="GAC210" s="117"/>
      <c r="GAD210" s="117"/>
      <c r="GAE210" s="117"/>
      <c r="GAF210" s="117"/>
      <c r="GAG210" s="117"/>
      <c r="GAH210" s="117"/>
      <c r="GAI210" s="117"/>
      <c r="GAJ210" s="117"/>
      <c r="GAK210" s="117"/>
      <c r="GAL210" s="117"/>
      <c r="GAM210" s="117"/>
      <c r="GAN210" s="117"/>
      <c r="GAO210" s="117"/>
      <c r="GAP210" s="117"/>
      <c r="GAQ210" s="117"/>
      <c r="GAR210" s="117"/>
      <c r="GAS210" s="117"/>
      <c r="GAT210" s="117"/>
      <c r="GAU210" s="117"/>
      <c r="GAV210" s="117"/>
      <c r="GAW210" s="117"/>
      <c r="GAX210" s="117"/>
      <c r="GAY210" s="117"/>
      <c r="GAZ210" s="117"/>
      <c r="GBA210" s="117"/>
      <c r="GBB210" s="117"/>
      <c r="GBC210" s="117"/>
      <c r="GBD210" s="117"/>
      <c r="GBE210" s="117"/>
      <c r="GBF210" s="117"/>
      <c r="GBG210" s="117"/>
      <c r="GBH210" s="117"/>
      <c r="GBI210" s="117"/>
      <c r="GBJ210" s="117"/>
      <c r="GBK210" s="117"/>
      <c r="GBL210" s="117"/>
      <c r="GBM210" s="117"/>
      <c r="GBN210" s="117"/>
      <c r="GBO210" s="117"/>
      <c r="GBP210" s="117"/>
      <c r="GBQ210" s="117"/>
      <c r="GBR210" s="117"/>
      <c r="GBS210" s="117"/>
      <c r="GBT210" s="117"/>
      <c r="GBU210" s="117"/>
      <c r="GBV210" s="117"/>
      <c r="GBW210" s="117"/>
      <c r="GBX210" s="117"/>
      <c r="GBY210" s="117"/>
      <c r="GBZ210" s="117"/>
      <c r="GCA210" s="117"/>
      <c r="GCB210" s="117"/>
      <c r="GCC210" s="117"/>
      <c r="GCD210" s="117"/>
      <c r="GCE210" s="117"/>
      <c r="GCF210" s="117"/>
      <c r="GCG210" s="117"/>
      <c r="GCH210" s="117"/>
      <c r="GCI210" s="117"/>
      <c r="GCJ210" s="117"/>
      <c r="GCK210" s="117"/>
      <c r="GCL210" s="117"/>
      <c r="GCM210" s="117"/>
      <c r="GCN210" s="117"/>
      <c r="GCO210" s="117"/>
      <c r="GCP210" s="117"/>
      <c r="GCQ210" s="117"/>
      <c r="GCR210" s="117"/>
      <c r="GCS210" s="117"/>
      <c r="GCT210" s="117"/>
      <c r="GCU210" s="117"/>
      <c r="GCV210" s="117"/>
      <c r="GCW210" s="117"/>
      <c r="GCX210" s="117"/>
      <c r="GCY210" s="117"/>
      <c r="GCZ210" s="117"/>
      <c r="GDA210" s="117"/>
      <c r="GDB210" s="117"/>
      <c r="GDC210" s="117"/>
      <c r="GDD210" s="117"/>
      <c r="GDE210" s="117"/>
      <c r="GDF210" s="117"/>
      <c r="GDG210" s="117"/>
      <c r="GDH210" s="117"/>
      <c r="GDI210" s="117"/>
      <c r="GDJ210" s="117"/>
      <c r="GDK210" s="117"/>
      <c r="GDL210" s="117"/>
      <c r="GDM210" s="117"/>
      <c r="GDN210" s="117"/>
      <c r="GDO210" s="117"/>
      <c r="GDP210" s="117"/>
      <c r="GDQ210" s="117"/>
      <c r="GDR210" s="117"/>
      <c r="GDS210" s="117"/>
      <c r="GDT210" s="117"/>
      <c r="GDU210" s="117"/>
      <c r="GDV210" s="117"/>
      <c r="GDW210" s="117"/>
      <c r="GDX210" s="117"/>
      <c r="GDY210" s="117"/>
      <c r="GDZ210" s="117"/>
      <c r="GEA210" s="117"/>
      <c r="GEB210" s="117"/>
      <c r="GEC210" s="117"/>
      <c r="GED210" s="117"/>
      <c r="GEE210" s="117"/>
      <c r="GEF210" s="117"/>
      <c r="GEG210" s="117"/>
      <c r="GEH210" s="117"/>
      <c r="GEI210" s="117"/>
      <c r="GEJ210" s="117"/>
      <c r="GEK210" s="117"/>
      <c r="GEL210" s="117"/>
      <c r="GEM210" s="117"/>
      <c r="GEN210" s="117"/>
      <c r="GEO210" s="117"/>
      <c r="GEP210" s="117"/>
      <c r="GEQ210" s="117"/>
      <c r="GER210" s="117"/>
      <c r="GES210" s="117"/>
      <c r="GET210" s="117"/>
      <c r="GEU210" s="117"/>
      <c r="GEV210" s="117"/>
      <c r="GEW210" s="117"/>
      <c r="GEX210" s="117"/>
      <c r="GEY210" s="117"/>
      <c r="GEZ210" s="117"/>
      <c r="GFA210" s="117"/>
      <c r="GFB210" s="117"/>
      <c r="GFC210" s="117"/>
      <c r="GFD210" s="117"/>
      <c r="GFE210" s="117"/>
      <c r="GFF210" s="117"/>
      <c r="GFG210" s="117"/>
      <c r="GFH210" s="117"/>
      <c r="GFI210" s="117"/>
      <c r="GFJ210" s="117"/>
      <c r="GFK210" s="117"/>
      <c r="GFL210" s="117"/>
      <c r="GFM210" s="117"/>
      <c r="GFN210" s="117"/>
      <c r="GFO210" s="117"/>
      <c r="GFP210" s="117"/>
      <c r="GFQ210" s="117"/>
      <c r="GFR210" s="117"/>
      <c r="GFS210" s="117"/>
      <c r="GFT210" s="117"/>
      <c r="GFU210" s="117"/>
      <c r="GFV210" s="117"/>
      <c r="GFW210" s="117"/>
      <c r="GFX210" s="117"/>
      <c r="GFY210" s="117"/>
      <c r="GFZ210" s="117"/>
      <c r="GGA210" s="117"/>
      <c r="GGB210" s="117"/>
      <c r="GGC210" s="117"/>
      <c r="GGD210" s="117"/>
      <c r="GGE210" s="117"/>
      <c r="GGF210" s="117"/>
      <c r="GGG210" s="117"/>
      <c r="GGH210" s="117"/>
      <c r="GGI210" s="117"/>
      <c r="GGJ210" s="117"/>
      <c r="GGK210" s="117"/>
      <c r="GGL210" s="117"/>
      <c r="GGM210" s="117"/>
      <c r="GGN210" s="117"/>
      <c r="GGO210" s="117"/>
      <c r="GGP210" s="117"/>
      <c r="GGQ210" s="117"/>
      <c r="GGR210" s="117"/>
      <c r="GGS210" s="117"/>
      <c r="GGT210" s="117"/>
      <c r="GGU210" s="117"/>
      <c r="GGV210" s="117"/>
      <c r="GGW210" s="117"/>
      <c r="GGX210" s="117"/>
      <c r="GGY210" s="117"/>
      <c r="GGZ210" s="117"/>
      <c r="GHA210" s="117"/>
      <c r="GHB210" s="117"/>
      <c r="GHC210" s="117"/>
      <c r="GHD210" s="117"/>
      <c r="GHE210" s="117"/>
      <c r="GHF210" s="117"/>
      <c r="GHG210" s="117"/>
      <c r="GHH210" s="117"/>
      <c r="GHI210" s="117"/>
      <c r="GHJ210" s="117"/>
      <c r="GHK210" s="117"/>
      <c r="GHL210" s="117"/>
      <c r="GHM210" s="117"/>
      <c r="GHN210" s="117"/>
      <c r="GHO210" s="117"/>
      <c r="GHP210" s="117"/>
      <c r="GHQ210" s="117"/>
      <c r="GHR210" s="117"/>
      <c r="GHS210" s="117"/>
      <c r="GHT210" s="117"/>
      <c r="GHU210" s="117"/>
      <c r="GHV210" s="117"/>
      <c r="GHW210" s="117"/>
      <c r="GHX210" s="117"/>
      <c r="GHY210" s="117"/>
      <c r="GHZ210" s="117"/>
      <c r="GIA210" s="117"/>
      <c r="GIB210" s="117"/>
      <c r="GIC210" s="117"/>
      <c r="GID210" s="117"/>
      <c r="GIE210" s="117"/>
      <c r="GIF210" s="117"/>
      <c r="GIG210" s="117"/>
      <c r="GIH210" s="117"/>
      <c r="GII210" s="117"/>
      <c r="GIJ210" s="117"/>
      <c r="GIK210" s="117"/>
      <c r="GIL210" s="117"/>
      <c r="GIM210" s="117"/>
      <c r="GIN210" s="117"/>
      <c r="GIO210" s="117"/>
      <c r="GIP210" s="117"/>
      <c r="GIQ210" s="117"/>
      <c r="GIR210" s="117"/>
      <c r="GIS210" s="117"/>
      <c r="GIT210" s="117"/>
      <c r="GIU210" s="117"/>
      <c r="GIV210" s="117"/>
      <c r="GIW210" s="117"/>
      <c r="GIX210" s="117"/>
      <c r="GIY210" s="117"/>
      <c r="GIZ210" s="117"/>
      <c r="GJA210" s="117"/>
      <c r="GJB210" s="117"/>
      <c r="GJC210" s="117"/>
      <c r="GJD210" s="117"/>
      <c r="GJE210" s="117"/>
      <c r="GJF210" s="117"/>
      <c r="GJG210" s="117"/>
      <c r="GJH210" s="117"/>
      <c r="GJI210" s="117"/>
      <c r="GJJ210" s="117"/>
      <c r="GJK210" s="117"/>
      <c r="GJL210" s="117"/>
      <c r="GJM210" s="117"/>
      <c r="GJN210" s="117"/>
      <c r="GJO210" s="117"/>
      <c r="GJP210" s="117"/>
      <c r="GJQ210" s="117"/>
      <c r="GJR210" s="117"/>
      <c r="GJS210" s="117"/>
      <c r="GJT210" s="117"/>
      <c r="GJU210" s="117"/>
      <c r="GJV210" s="117"/>
      <c r="GJW210" s="117"/>
      <c r="GJX210" s="117"/>
      <c r="GJY210" s="117"/>
      <c r="GJZ210" s="117"/>
      <c r="GKA210" s="117"/>
      <c r="GKB210" s="117"/>
      <c r="GKC210" s="117"/>
      <c r="GKD210" s="117"/>
      <c r="GKE210" s="117"/>
      <c r="GKF210" s="117"/>
      <c r="GKG210" s="117"/>
      <c r="GKH210" s="117"/>
      <c r="GKI210" s="117"/>
      <c r="GKJ210" s="117"/>
      <c r="GKK210" s="117"/>
      <c r="GKL210" s="117"/>
      <c r="GKM210" s="117"/>
      <c r="GKN210" s="117"/>
      <c r="GKO210" s="117"/>
      <c r="GKP210" s="117"/>
      <c r="GKQ210" s="117"/>
      <c r="GKR210" s="117"/>
      <c r="GKS210" s="117"/>
      <c r="GKT210" s="117"/>
      <c r="GKU210" s="117"/>
      <c r="GKV210" s="117"/>
      <c r="GKW210" s="117"/>
      <c r="GKX210" s="117"/>
      <c r="GKY210" s="117"/>
      <c r="GKZ210" s="117"/>
      <c r="GLA210" s="117"/>
      <c r="GLB210" s="117"/>
      <c r="GLC210" s="117"/>
      <c r="GLD210" s="117"/>
      <c r="GLE210" s="117"/>
      <c r="GLF210" s="117"/>
      <c r="GLG210" s="117"/>
      <c r="GLH210" s="117"/>
      <c r="GLI210" s="117"/>
      <c r="GLJ210" s="117"/>
      <c r="GLK210" s="117"/>
      <c r="GLL210" s="117"/>
      <c r="GLM210" s="117"/>
      <c r="GLN210" s="117"/>
      <c r="GLO210" s="117"/>
      <c r="GLP210" s="117"/>
      <c r="GLQ210" s="117"/>
      <c r="GLR210" s="117"/>
      <c r="GLS210" s="117"/>
      <c r="GLT210" s="117"/>
      <c r="GLU210" s="117"/>
      <c r="GLV210" s="117"/>
      <c r="GLW210" s="117"/>
      <c r="GLX210" s="117"/>
      <c r="GLY210" s="117"/>
      <c r="GLZ210" s="117"/>
      <c r="GMA210" s="117"/>
      <c r="GMB210" s="117"/>
      <c r="GMC210" s="117"/>
      <c r="GMD210" s="117"/>
      <c r="GME210" s="117"/>
      <c r="GMF210" s="117"/>
      <c r="GMG210" s="117"/>
      <c r="GMH210" s="117"/>
      <c r="GMI210" s="117"/>
      <c r="GMJ210" s="117"/>
      <c r="GMK210" s="117"/>
      <c r="GML210" s="117"/>
      <c r="GMM210" s="117"/>
      <c r="GMN210" s="117"/>
      <c r="GMO210" s="117"/>
      <c r="GMP210" s="117"/>
      <c r="GMQ210" s="117"/>
      <c r="GMR210" s="117"/>
      <c r="GMS210" s="117"/>
      <c r="GMT210" s="117"/>
      <c r="GMU210" s="117"/>
      <c r="GMV210" s="117"/>
      <c r="GMW210" s="117"/>
      <c r="GMX210" s="117"/>
      <c r="GMY210" s="117"/>
      <c r="GMZ210" s="117"/>
      <c r="GNA210" s="117"/>
      <c r="GNB210" s="117"/>
      <c r="GNC210" s="117"/>
      <c r="GND210" s="117"/>
      <c r="GNE210" s="117"/>
      <c r="GNF210" s="117"/>
      <c r="GNG210" s="117"/>
      <c r="GNH210" s="117"/>
      <c r="GNI210" s="117"/>
      <c r="GNJ210" s="117"/>
      <c r="GNK210" s="117"/>
      <c r="GNL210" s="117"/>
      <c r="GNM210" s="117"/>
      <c r="GNN210" s="117"/>
      <c r="GNO210" s="117"/>
      <c r="GNP210" s="117"/>
      <c r="GNQ210" s="117"/>
      <c r="GNR210" s="117"/>
      <c r="GNS210" s="117"/>
      <c r="GNT210" s="117"/>
      <c r="GNU210" s="117"/>
      <c r="GNV210" s="117"/>
      <c r="GNW210" s="117"/>
      <c r="GNX210" s="117"/>
      <c r="GNY210" s="117"/>
      <c r="GNZ210" s="117"/>
      <c r="GOA210" s="117"/>
      <c r="GOB210" s="117"/>
      <c r="GOC210" s="117"/>
      <c r="GOD210" s="117"/>
      <c r="GOE210" s="117"/>
      <c r="GOF210" s="117"/>
      <c r="GOG210" s="117"/>
      <c r="GOH210" s="117"/>
      <c r="GOI210" s="117"/>
      <c r="GOJ210" s="117"/>
      <c r="GOK210" s="117"/>
      <c r="GOL210" s="117"/>
      <c r="GOM210" s="117"/>
      <c r="GON210" s="117"/>
      <c r="GOO210" s="117"/>
      <c r="GOP210" s="117"/>
      <c r="GOQ210" s="117"/>
      <c r="GOR210" s="117"/>
      <c r="GOS210" s="117"/>
      <c r="GOT210" s="117"/>
      <c r="GOU210" s="117"/>
      <c r="GOV210" s="117"/>
      <c r="GOW210" s="117"/>
      <c r="GOX210" s="117"/>
      <c r="GOY210" s="117"/>
      <c r="GOZ210" s="117"/>
      <c r="GPA210" s="117"/>
      <c r="GPB210" s="117"/>
      <c r="GPC210" s="117"/>
      <c r="GPD210" s="117"/>
      <c r="GPE210" s="117"/>
      <c r="GPF210" s="117"/>
      <c r="GPG210" s="117"/>
      <c r="GPH210" s="117"/>
      <c r="GPI210" s="117"/>
      <c r="GPJ210" s="117"/>
      <c r="GPK210" s="117"/>
      <c r="GPL210" s="117"/>
      <c r="GPM210" s="117"/>
      <c r="GPN210" s="117"/>
      <c r="GPO210" s="117"/>
      <c r="GPP210" s="117"/>
      <c r="GPQ210" s="117"/>
      <c r="GPR210" s="117"/>
      <c r="GPS210" s="117"/>
      <c r="GPT210" s="117"/>
      <c r="GPU210" s="117"/>
      <c r="GPV210" s="117"/>
      <c r="GPW210" s="117"/>
      <c r="GPX210" s="117"/>
      <c r="GPY210" s="117"/>
      <c r="GPZ210" s="117"/>
      <c r="GQA210" s="117"/>
      <c r="GQB210" s="117"/>
      <c r="GQC210" s="117"/>
      <c r="GQD210" s="117"/>
      <c r="GQE210" s="117"/>
      <c r="GQF210" s="117"/>
      <c r="GQG210" s="117"/>
      <c r="GQH210" s="117"/>
      <c r="GQI210" s="117"/>
      <c r="GQJ210" s="117"/>
      <c r="GQK210" s="117"/>
      <c r="GQL210" s="117"/>
      <c r="GQM210" s="117"/>
      <c r="GQN210" s="117"/>
      <c r="GQO210" s="117"/>
      <c r="GQP210" s="117"/>
      <c r="GQQ210" s="117"/>
      <c r="GQR210" s="117"/>
      <c r="GQS210" s="117"/>
      <c r="GQT210" s="117"/>
      <c r="GQU210" s="117"/>
      <c r="GQV210" s="117"/>
      <c r="GQW210" s="117"/>
      <c r="GQX210" s="117"/>
      <c r="GQY210" s="117"/>
      <c r="GQZ210" s="117"/>
      <c r="GRA210" s="117"/>
      <c r="GRB210" s="117"/>
      <c r="GRC210" s="117"/>
      <c r="GRD210" s="117"/>
      <c r="GRE210" s="117"/>
      <c r="GRF210" s="117"/>
      <c r="GRG210" s="117"/>
      <c r="GRH210" s="117"/>
      <c r="GRI210" s="117"/>
      <c r="GRJ210" s="117"/>
      <c r="GRK210" s="117"/>
      <c r="GRL210" s="117"/>
      <c r="GRM210" s="117"/>
      <c r="GRN210" s="117"/>
      <c r="GRO210" s="117"/>
      <c r="GRP210" s="117"/>
      <c r="GRQ210" s="117"/>
      <c r="GRR210" s="117"/>
      <c r="GRS210" s="117"/>
      <c r="GRT210" s="117"/>
      <c r="GRU210" s="117"/>
      <c r="GRV210" s="117"/>
      <c r="GRW210" s="117"/>
      <c r="GRX210" s="117"/>
      <c r="GRY210" s="117"/>
      <c r="GRZ210" s="117"/>
      <c r="GSA210" s="117"/>
      <c r="GSB210" s="117"/>
      <c r="GSC210" s="117"/>
      <c r="GSD210" s="117"/>
      <c r="GSE210" s="117"/>
      <c r="GSF210" s="117"/>
      <c r="GSG210" s="117"/>
      <c r="GSH210" s="117"/>
      <c r="GSI210" s="117"/>
      <c r="GSJ210" s="117"/>
      <c r="GSK210" s="117"/>
      <c r="GSL210" s="117"/>
      <c r="GSM210" s="117"/>
      <c r="GSN210" s="117"/>
      <c r="GSO210" s="117"/>
      <c r="GSP210" s="117"/>
      <c r="GSQ210" s="117"/>
      <c r="GSR210" s="117"/>
      <c r="GSS210" s="117"/>
      <c r="GST210" s="117"/>
      <c r="GSU210" s="117"/>
      <c r="GSV210" s="117"/>
      <c r="GSW210" s="117"/>
      <c r="GSX210" s="117"/>
      <c r="GSY210" s="117"/>
      <c r="GSZ210" s="117"/>
      <c r="GTA210" s="117"/>
      <c r="GTB210" s="117"/>
      <c r="GTC210" s="117"/>
      <c r="GTD210" s="117"/>
      <c r="GTE210" s="117"/>
      <c r="GTF210" s="117"/>
      <c r="GTG210" s="117"/>
      <c r="GTH210" s="117"/>
      <c r="GTI210" s="117"/>
      <c r="GTJ210" s="117"/>
      <c r="GTK210" s="117"/>
      <c r="GTL210" s="117"/>
      <c r="GTM210" s="117"/>
      <c r="GTN210" s="117"/>
      <c r="GTO210" s="117"/>
      <c r="GTP210" s="117"/>
      <c r="GTQ210" s="117"/>
      <c r="GTR210" s="117"/>
      <c r="GTS210" s="117"/>
      <c r="GTT210" s="117"/>
      <c r="GTU210" s="117"/>
      <c r="GTV210" s="117"/>
      <c r="GTW210" s="117"/>
      <c r="GTX210" s="117"/>
      <c r="GTY210" s="117"/>
      <c r="GTZ210" s="117"/>
      <c r="GUA210" s="117"/>
      <c r="GUB210" s="117"/>
      <c r="GUC210" s="117"/>
      <c r="GUD210" s="117"/>
      <c r="GUE210" s="117"/>
      <c r="GUF210" s="117"/>
      <c r="GUG210" s="117"/>
      <c r="GUH210" s="117"/>
      <c r="GUI210" s="117"/>
      <c r="GUJ210" s="117"/>
      <c r="GUK210" s="117"/>
      <c r="GUL210" s="117"/>
      <c r="GUM210" s="117"/>
      <c r="GUN210" s="117"/>
      <c r="GUO210" s="117"/>
      <c r="GUP210" s="117"/>
      <c r="GUQ210" s="117"/>
      <c r="GUR210" s="117"/>
      <c r="GUS210" s="117"/>
      <c r="GUT210" s="117"/>
      <c r="GUU210" s="117"/>
      <c r="GUV210" s="117"/>
      <c r="GUW210" s="117"/>
      <c r="GUX210" s="117"/>
      <c r="GUY210" s="117"/>
      <c r="GUZ210" s="117"/>
      <c r="GVA210" s="117"/>
      <c r="GVB210" s="117"/>
      <c r="GVC210" s="117"/>
      <c r="GVD210" s="117"/>
      <c r="GVE210" s="117"/>
      <c r="GVF210" s="117"/>
      <c r="GVG210" s="117"/>
      <c r="GVH210" s="117"/>
      <c r="GVI210" s="117"/>
      <c r="GVJ210" s="117"/>
      <c r="GVK210" s="117"/>
      <c r="GVL210" s="117"/>
      <c r="GVM210" s="117"/>
      <c r="GVN210" s="117"/>
      <c r="GVO210" s="117"/>
      <c r="GVP210" s="117"/>
      <c r="GVQ210" s="117"/>
      <c r="GVR210" s="117"/>
      <c r="GVS210" s="117"/>
      <c r="GVT210" s="117"/>
      <c r="GVU210" s="117"/>
      <c r="GVV210" s="117"/>
      <c r="GVW210" s="117"/>
      <c r="GVX210" s="117"/>
      <c r="GVY210" s="117"/>
      <c r="GVZ210" s="117"/>
      <c r="GWA210" s="117"/>
      <c r="GWB210" s="117"/>
      <c r="GWC210" s="117"/>
      <c r="GWD210" s="117"/>
      <c r="GWE210" s="117"/>
      <c r="GWF210" s="117"/>
      <c r="GWG210" s="117"/>
      <c r="GWH210" s="117"/>
      <c r="GWI210" s="117"/>
      <c r="GWJ210" s="117"/>
      <c r="GWK210" s="117"/>
      <c r="GWL210" s="117"/>
      <c r="GWM210" s="117"/>
      <c r="GWN210" s="117"/>
      <c r="GWO210" s="117"/>
      <c r="GWP210" s="117"/>
      <c r="GWQ210" s="117"/>
      <c r="GWR210" s="117"/>
      <c r="GWS210" s="117"/>
      <c r="GWT210" s="117"/>
      <c r="GWU210" s="117"/>
      <c r="GWV210" s="117"/>
      <c r="GWW210" s="117"/>
      <c r="GWX210" s="117"/>
      <c r="GWY210" s="117"/>
      <c r="GWZ210" s="117"/>
      <c r="GXA210" s="117"/>
      <c r="GXB210" s="117"/>
      <c r="GXC210" s="117"/>
      <c r="GXD210" s="117"/>
      <c r="GXE210" s="117"/>
      <c r="GXF210" s="117"/>
      <c r="GXG210" s="117"/>
      <c r="GXH210" s="117"/>
      <c r="GXI210" s="117"/>
      <c r="GXJ210" s="117"/>
      <c r="GXK210" s="117"/>
      <c r="GXL210" s="117"/>
      <c r="GXM210" s="117"/>
      <c r="GXN210" s="117"/>
      <c r="GXO210" s="117"/>
      <c r="GXP210" s="117"/>
      <c r="GXQ210" s="117"/>
      <c r="GXR210" s="117"/>
      <c r="GXS210" s="117"/>
      <c r="GXT210" s="117"/>
      <c r="GXU210" s="117"/>
      <c r="GXV210" s="117"/>
      <c r="GXW210" s="117"/>
      <c r="GXX210" s="117"/>
      <c r="GXY210" s="117"/>
      <c r="GXZ210" s="117"/>
      <c r="GYA210" s="117"/>
      <c r="GYB210" s="117"/>
      <c r="GYC210" s="117"/>
      <c r="GYD210" s="117"/>
      <c r="GYE210" s="117"/>
      <c r="GYF210" s="117"/>
      <c r="GYG210" s="117"/>
      <c r="GYH210" s="117"/>
      <c r="GYI210" s="117"/>
      <c r="GYJ210" s="117"/>
      <c r="GYK210" s="117"/>
      <c r="GYL210" s="117"/>
      <c r="GYM210" s="117"/>
      <c r="GYN210" s="117"/>
      <c r="GYO210" s="117"/>
      <c r="GYP210" s="117"/>
      <c r="GYQ210" s="117"/>
      <c r="GYR210" s="117"/>
      <c r="GYS210" s="117"/>
      <c r="GYT210" s="117"/>
      <c r="GYU210" s="117"/>
      <c r="GYV210" s="117"/>
      <c r="GYW210" s="117"/>
      <c r="GYX210" s="117"/>
      <c r="GYY210" s="117"/>
      <c r="GYZ210" s="117"/>
      <c r="GZA210" s="117"/>
      <c r="GZB210" s="117"/>
      <c r="GZC210" s="117"/>
      <c r="GZD210" s="117"/>
      <c r="GZE210" s="117"/>
      <c r="GZF210" s="117"/>
      <c r="GZG210" s="117"/>
      <c r="GZH210" s="117"/>
      <c r="GZI210" s="117"/>
      <c r="GZJ210" s="117"/>
      <c r="GZK210" s="117"/>
      <c r="GZL210" s="117"/>
      <c r="GZM210" s="117"/>
      <c r="GZN210" s="117"/>
      <c r="GZO210" s="117"/>
      <c r="GZP210" s="117"/>
      <c r="GZQ210" s="117"/>
      <c r="GZR210" s="117"/>
      <c r="GZS210" s="117"/>
      <c r="GZT210" s="117"/>
      <c r="GZU210" s="117"/>
      <c r="GZV210" s="117"/>
      <c r="GZW210" s="117"/>
      <c r="GZX210" s="117"/>
      <c r="GZY210" s="117"/>
      <c r="GZZ210" s="117"/>
      <c r="HAA210" s="117"/>
      <c r="HAB210" s="117"/>
      <c r="HAC210" s="117"/>
      <c r="HAD210" s="117"/>
      <c r="HAE210" s="117"/>
      <c r="HAF210" s="117"/>
      <c r="HAG210" s="117"/>
      <c r="HAH210" s="117"/>
      <c r="HAI210" s="117"/>
      <c r="HAJ210" s="117"/>
      <c r="HAK210" s="117"/>
      <c r="HAL210" s="117"/>
      <c r="HAM210" s="117"/>
      <c r="HAN210" s="117"/>
      <c r="HAO210" s="117"/>
      <c r="HAP210" s="117"/>
      <c r="HAQ210" s="117"/>
      <c r="HAR210" s="117"/>
      <c r="HAS210" s="117"/>
      <c r="HAT210" s="117"/>
      <c r="HAU210" s="117"/>
      <c r="HAV210" s="117"/>
      <c r="HAW210" s="117"/>
      <c r="HAX210" s="117"/>
      <c r="HAY210" s="117"/>
      <c r="HAZ210" s="117"/>
      <c r="HBA210" s="117"/>
      <c r="HBB210" s="117"/>
      <c r="HBC210" s="117"/>
      <c r="HBD210" s="117"/>
      <c r="HBE210" s="117"/>
      <c r="HBF210" s="117"/>
      <c r="HBG210" s="117"/>
      <c r="HBH210" s="117"/>
      <c r="HBI210" s="117"/>
      <c r="HBJ210" s="117"/>
      <c r="HBK210" s="117"/>
      <c r="HBL210" s="117"/>
      <c r="HBM210" s="117"/>
      <c r="HBN210" s="117"/>
      <c r="HBO210" s="117"/>
      <c r="HBP210" s="117"/>
      <c r="HBQ210" s="117"/>
      <c r="HBR210" s="117"/>
      <c r="HBS210" s="117"/>
      <c r="HBT210" s="117"/>
      <c r="HBU210" s="117"/>
      <c r="HBV210" s="117"/>
      <c r="HBW210" s="117"/>
      <c r="HBX210" s="117"/>
      <c r="HBY210" s="117"/>
      <c r="HBZ210" s="117"/>
      <c r="HCA210" s="117"/>
      <c r="HCB210" s="117"/>
      <c r="HCC210" s="117"/>
      <c r="HCD210" s="117"/>
      <c r="HCE210" s="117"/>
      <c r="HCF210" s="117"/>
      <c r="HCG210" s="117"/>
      <c r="HCH210" s="117"/>
      <c r="HCI210" s="117"/>
      <c r="HCJ210" s="117"/>
      <c r="HCK210" s="117"/>
      <c r="HCL210" s="117"/>
      <c r="HCM210" s="117"/>
      <c r="HCN210" s="117"/>
      <c r="HCO210" s="117"/>
      <c r="HCP210" s="117"/>
      <c r="HCQ210" s="117"/>
      <c r="HCR210" s="117"/>
      <c r="HCS210" s="117"/>
      <c r="HCT210" s="117"/>
      <c r="HCU210" s="117"/>
      <c r="HCV210" s="117"/>
      <c r="HCW210" s="117"/>
      <c r="HCX210" s="117"/>
      <c r="HCY210" s="117"/>
      <c r="HCZ210" s="117"/>
      <c r="HDA210" s="117"/>
      <c r="HDB210" s="117"/>
      <c r="HDC210" s="117"/>
      <c r="HDD210" s="117"/>
      <c r="HDE210" s="117"/>
      <c r="HDF210" s="117"/>
      <c r="HDG210" s="117"/>
      <c r="HDH210" s="117"/>
      <c r="HDI210" s="117"/>
      <c r="HDJ210" s="117"/>
      <c r="HDK210" s="117"/>
      <c r="HDL210" s="117"/>
      <c r="HDM210" s="117"/>
      <c r="HDN210" s="117"/>
      <c r="HDO210" s="117"/>
      <c r="HDP210" s="117"/>
      <c r="HDQ210" s="117"/>
      <c r="HDR210" s="117"/>
      <c r="HDS210" s="117"/>
      <c r="HDT210" s="117"/>
      <c r="HDU210" s="117"/>
      <c r="HDV210" s="117"/>
      <c r="HDW210" s="117"/>
      <c r="HDX210" s="117"/>
      <c r="HDY210" s="117"/>
      <c r="HDZ210" s="117"/>
      <c r="HEA210" s="117"/>
      <c r="HEB210" s="117"/>
      <c r="HEC210" s="117"/>
      <c r="HED210" s="117"/>
      <c r="HEE210" s="117"/>
      <c r="HEF210" s="117"/>
      <c r="HEG210" s="117"/>
      <c r="HEH210" s="117"/>
      <c r="HEI210" s="117"/>
      <c r="HEJ210" s="117"/>
      <c r="HEK210" s="117"/>
      <c r="HEL210" s="117"/>
      <c r="HEM210" s="117"/>
      <c r="HEN210" s="117"/>
      <c r="HEO210" s="117"/>
      <c r="HEP210" s="117"/>
      <c r="HEQ210" s="117"/>
      <c r="HER210" s="117"/>
      <c r="HES210" s="117"/>
      <c r="HET210" s="117"/>
      <c r="HEU210" s="117"/>
      <c r="HEV210" s="117"/>
      <c r="HEW210" s="117"/>
      <c r="HEX210" s="117"/>
      <c r="HEY210" s="117"/>
      <c r="HEZ210" s="117"/>
      <c r="HFA210" s="117"/>
      <c r="HFB210" s="117"/>
      <c r="HFC210" s="117"/>
      <c r="HFD210" s="117"/>
      <c r="HFE210" s="117"/>
      <c r="HFF210" s="117"/>
      <c r="HFG210" s="117"/>
      <c r="HFH210" s="117"/>
      <c r="HFI210" s="117"/>
      <c r="HFJ210" s="117"/>
      <c r="HFK210" s="117"/>
      <c r="HFL210" s="117"/>
      <c r="HFM210" s="117"/>
      <c r="HFN210" s="117"/>
      <c r="HFO210" s="117"/>
      <c r="HFP210" s="117"/>
      <c r="HFQ210" s="117"/>
      <c r="HFR210" s="117"/>
      <c r="HFS210" s="117"/>
      <c r="HFT210" s="117"/>
      <c r="HFU210" s="117"/>
      <c r="HFV210" s="117"/>
      <c r="HFW210" s="117"/>
      <c r="HFX210" s="117"/>
      <c r="HFY210" s="117"/>
      <c r="HFZ210" s="117"/>
      <c r="HGA210" s="117"/>
      <c r="HGB210" s="117"/>
      <c r="HGC210" s="117"/>
      <c r="HGD210" s="117"/>
      <c r="HGE210" s="117"/>
      <c r="HGF210" s="117"/>
      <c r="HGG210" s="117"/>
      <c r="HGH210" s="117"/>
      <c r="HGI210" s="117"/>
      <c r="HGJ210" s="117"/>
      <c r="HGK210" s="117"/>
      <c r="HGL210" s="117"/>
      <c r="HGM210" s="117"/>
      <c r="HGN210" s="117"/>
      <c r="HGO210" s="117"/>
      <c r="HGP210" s="117"/>
      <c r="HGQ210" s="117"/>
      <c r="HGR210" s="117"/>
      <c r="HGS210" s="117"/>
      <c r="HGT210" s="117"/>
      <c r="HGU210" s="117"/>
      <c r="HGV210" s="117"/>
      <c r="HGW210" s="117"/>
      <c r="HGX210" s="117"/>
      <c r="HGY210" s="117"/>
      <c r="HGZ210" s="117"/>
      <c r="HHA210" s="117"/>
      <c r="HHB210" s="117"/>
      <c r="HHC210" s="117"/>
      <c r="HHD210" s="117"/>
      <c r="HHE210" s="117"/>
      <c r="HHF210" s="117"/>
      <c r="HHG210" s="117"/>
      <c r="HHH210" s="117"/>
      <c r="HHI210" s="117"/>
      <c r="HHJ210" s="117"/>
      <c r="HHK210" s="117"/>
      <c r="HHL210" s="117"/>
      <c r="HHM210" s="117"/>
      <c r="HHN210" s="117"/>
      <c r="HHO210" s="117"/>
      <c r="HHP210" s="117"/>
      <c r="HHQ210" s="117"/>
      <c r="HHR210" s="117"/>
      <c r="HHS210" s="117"/>
      <c r="HHT210" s="117"/>
      <c r="HHU210" s="117"/>
      <c r="HHV210" s="117"/>
      <c r="HHW210" s="117"/>
      <c r="HHX210" s="117"/>
      <c r="HHY210" s="117"/>
      <c r="HHZ210" s="117"/>
      <c r="HIA210" s="117"/>
      <c r="HIB210" s="117"/>
      <c r="HIC210" s="117"/>
      <c r="HID210" s="117"/>
      <c r="HIE210" s="117"/>
      <c r="HIF210" s="117"/>
      <c r="HIG210" s="117"/>
      <c r="HIH210" s="117"/>
      <c r="HII210" s="117"/>
      <c r="HIJ210" s="117"/>
      <c r="HIK210" s="117"/>
      <c r="HIL210" s="117"/>
      <c r="HIM210" s="117"/>
      <c r="HIN210" s="117"/>
      <c r="HIO210" s="117"/>
      <c r="HIP210" s="117"/>
      <c r="HIQ210" s="117"/>
      <c r="HIR210" s="117"/>
      <c r="HIS210" s="117"/>
      <c r="HIT210" s="117"/>
      <c r="HIU210" s="117"/>
      <c r="HIV210" s="117"/>
      <c r="HIW210" s="117"/>
      <c r="HIX210" s="117"/>
      <c r="HIY210" s="117"/>
      <c r="HIZ210" s="117"/>
      <c r="HJA210" s="117"/>
      <c r="HJB210" s="117"/>
      <c r="HJC210" s="117"/>
      <c r="HJD210" s="117"/>
      <c r="HJE210" s="117"/>
      <c r="HJF210" s="117"/>
      <c r="HJG210" s="117"/>
      <c r="HJH210" s="117"/>
      <c r="HJI210" s="117"/>
      <c r="HJJ210" s="117"/>
      <c r="HJK210" s="117"/>
      <c r="HJL210" s="117"/>
      <c r="HJM210" s="117"/>
      <c r="HJN210" s="117"/>
      <c r="HJO210" s="117"/>
      <c r="HJP210" s="117"/>
      <c r="HJQ210" s="117"/>
      <c r="HJR210" s="117"/>
      <c r="HJS210" s="117"/>
      <c r="HJT210" s="117"/>
      <c r="HJU210" s="117"/>
      <c r="HJV210" s="117"/>
      <c r="HJW210" s="117"/>
      <c r="HJX210" s="117"/>
      <c r="HJY210" s="117"/>
      <c r="HJZ210" s="117"/>
      <c r="HKA210" s="117"/>
      <c r="HKB210" s="117"/>
      <c r="HKC210" s="117"/>
      <c r="HKD210" s="117"/>
      <c r="HKE210" s="117"/>
      <c r="HKF210" s="117"/>
      <c r="HKG210" s="117"/>
      <c r="HKH210" s="117"/>
      <c r="HKI210" s="117"/>
      <c r="HKJ210" s="117"/>
      <c r="HKK210" s="117"/>
      <c r="HKL210" s="117"/>
      <c r="HKM210" s="117"/>
      <c r="HKN210" s="117"/>
      <c r="HKO210" s="117"/>
      <c r="HKP210" s="117"/>
      <c r="HKQ210" s="117"/>
      <c r="HKR210" s="117"/>
      <c r="HKS210" s="117"/>
      <c r="HKT210" s="117"/>
      <c r="HKU210" s="117"/>
      <c r="HKV210" s="117"/>
      <c r="HKW210" s="117"/>
      <c r="HKX210" s="117"/>
      <c r="HKY210" s="117"/>
      <c r="HKZ210" s="117"/>
      <c r="HLA210" s="117"/>
      <c r="HLB210" s="117"/>
      <c r="HLC210" s="117"/>
      <c r="HLD210" s="117"/>
      <c r="HLE210" s="117"/>
      <c r="HLF210" s="117"/>
      <c r="HLG210" s="117"/>
      <c r="HLH210" s="117"/>
      <c r="HLI210" s="117"/>
      <c r="HLJ210" s="117"/>
      <c r="HLK210" s="117"/>
      <c r="HLL210" s="117"/>
      <c r="HLM210" s="117"/>
      <c r="HLN210" s="117"/>
      <c r="HLO210" s="117"/>
      <c r="HLP210" s="117"/>
      <c r="HLQ210" s="117"/>
      <c r="HLR210" s="117"/>
      <c r="HLS210" s="117"/>
      <c r="HLT210" s="117"/>
      <c r="HLU210" s="117"/>
      <c r="HLV210" s="117"/>
      <c r="HLW210" s="117"/>
      <c r="HLX210" s="117"/>
      <c r="HLY210" s="117"/>
      <c r="HLZ210" s="117"/>
      <c r="HMA210" s="117"/>
      <c r="HMB210" s="117"/>
      <c r="HMC210" s="117"/>
      <c r="HMD210" s="117"/>
      <c r="HME210" s="117"/>
      <c r="HMF210" s="117"/>
      <c r="HMG210" s="117"/>
      <c r="HMH210" s="117"/>
      <c r="HMI210" s="117"/>
      <c r="HMJ210" s="117"/>
      <c r="HMK210" s="117"/>
      <c r="HML210" s="117"/>
      <c r="HMM210" s="117"/>
      <c r="HMN210" s="117"/>
      <c r="HMO210" s="117"/>
      <c r="HMP210" s="117"/>
      <c r="HMQ210" s="117"/>
      <c r="HMR210" s="117"/>
      <c r="HMS210" s="117"/>
      <c r="HMT210" s="117"/>
      <c r="HMU210" s="117"/>
      <c r="HMV210" s="117"/>
      <c r="HMW210" s="117"/>
      <c r="HMX210" s="117"/>
      <c r="HMY210" s="117"/>
      <c r="HMZ210" s="117"/>
      <c r="HNA210" s="117"/>
      <c r="HNB210" s="117"/>
      <c r="HNC210" s="117"/>
      <c r="HND210" s="117"/>
      <c r="HNE210" s="117"/>
      <c r="HNF210" s="117"/>
      <c r="HNG210" s="117"/>
      <c r="HNH210" s="117"/>
      <c r="HNI210" s="117"/>
      <c r="HNJ210" s="117"/>
      <c r="HNK210" s="117"/>
      <c r="HNL210" s="117"/>
      <c r="HNM210" s="117"/>
      <c r="HNN210" s="117"/>
      <c r="HNO210" s="117"/>
      <c r="HNP210" s="117"/>
      <c r="HNQ210" s="117"/>
      <c r="HNR210" s="117"/>
      <c r="HNS210" s="117"/>
      <c r="HNT210" s="117"/>
      <c r="HNU210" s="117"/>
      <c r="HNV210" s="117"/>
      <c r="HNW210" s="117"/>
      <c r="HNX210" s="117"/>
      <c r="HNY210" s="117"/>
      <c r="HNZ210" s="117"/>
      <c r="HOA210" s="117"/>
      <c r="HOB210" s="117"/>
      <c r="HOC210" s="117"/>
      <c r="HOD210" s="117"/>
      <c r="HOE210" s="117"/>
      <c r="HOF210" s="117"/>
      <c r="HOG210" s="117"/>
      <c r="HOH210" s="117"/>
      <c r="HOI210" s="117"/>
      <c r="HOJ210" s="117"/>
      <c r="HOK210" s="117"/>
      <c r="HOL210" s="117"/>
      <c r="HOM210" s="117"/>
      <c r="HON210" s="117"/>
      <c r="HOO210" s="117"/>
      <c r="HOP210" s="117"/>
      <c r="HOQ210" s="117"/>
      <c r="HOR210" s="117"/>
      <c r="HOS210" s="117"/>
      <c r="HOT210" s="117"/>
      <c r="HOU210" s="117"/>
      <c r="HOV210" s="117"/>
      <c r="HOW210" s="117"/>
      <c r="HOX210" s="117"/>
      <c r="HOY210" s="117"/>
      <c r="HOZ210" s="117"/>
      <c r="HPA210" s="117"/>
      <c r="HPB210" s="117"/>
      <c r="HPC210" s="117"/>
      <c r="HPD210" s="117"/>
      <c r="HPE210" s="117"/>
      <c r="HPF210" s="117"/>
      <c r="HPG210" s="117"/>
      <c r="HPH210" s="117"/>
      <c r="HPI210" s="117"/>
      <c r="HPJ210" s="117"/>
      <c r="HPK210" s="117"/>
      <c r="HPL210" s="117"/>
      <c r="HPM210" s="117"/>
      <c r="HPN210" s="117"/>
      <c r="HPO210" s="117"/>
      <c r="HPP210" s="117"/>
      <c r="HPQ210" s="117"/>
      <c r="HPR210" s="117"/>
      <c r="HPS210" s="117"/>
      <c r="HPT210" s="117"/>
      <c r="HPU210" s="117"/>
      <c r="HPV210" s="117"/>
      <c r="HPW210" s="117"/>
      <c r="HPX210" s="117"/>
      <c r="HPY210" s="117"/>
      <c r="HPZ210" s="117"/>
      <c r="HQA210" s="117"/>
      <c r="HQB210" s="117"/>
      <c r="HQC210" s="117"/>
      <c r="HQD210" s="117"/>
      <c r="HQE210" s="117"/>
      <c r="HQF210" s="117"/>
      <c r="HQG210" s="117"/>
      <c r="HQH210" s="117"/>
      <c r="HQI210" s="117"/>
      <c r="HQJ210" s="117"/>
      <c r="HQK210" s="117"/>
      <c r="HQL210" s="117"/>
      <c r="HQM210" s="117"/>
      <c r="HQN210" s="117"/>
      <c r="HQO210" s="117"/>
      <c r="HQP210" s="117"/>
      <c r="HQQ210" s="117"/>
      <c r="HQR210" s="117"/>
      <c r="HQS210" s="117"/>
      <c r="HQT210" s="117"/>
      <c r="HQU210" s="117"/>
      <c r="HQV210" s="117"/>
      <c r="HQW210" s="117"/>
      <c r="HQX210" s="117"/>
      <c r="HQY210" s="117"/>
      <c r="HQZ210" s="117"/>
      <c r="HRA210" s="117"/>
      <c r="HRB210" s="117"/>
      <c r="HRC210" s="117"/>
      <c r="HRD210" s="117"/>
      <c r="HRE210" s="117"/>
      <c r="HRF210" s="117"/>
      <c r="HRG210" s="117"/>
      <c r="HRH210" s="117"/>
      <c r="HRI210" s="117"/>
      <c r="HRJ210" s="117"/>
      <c r="HRK210" s="117"/>
      <c r="HRL210" s="117"/>
      <c r="HRM210" s="117"/>
      <c r="HRN210" s="117"/>
      <c r="HRO210" s="117"/>
      <c r="HRP210" s="117"/>
      <c r="HRQ210" s="117"/>
      <c r="HRR210" s="117"/>
      <c r="HRS210" s="117"/>
      <c r="HRT210" s="117"/>
      <c r="HRU210" s="117"/>
      <c r="HRV210" s="117"/>
      <c r="HRW210" s="117"/>
      <c r="HRX210" s="117"/>
      <c r="HRY210" s="117"/>
      <c r="HRZ210" s="117"/>
      <c r="HSA210" s="117"/>
      <c r="HSB210" s="117"/>
      <c r="HSC210" s="117"/>
      <c r="HSD210" s="117"/>
      <c r="HSE210" s="117"/>
      <c r="HSF210" s="117"/>
      <c r="HSG210" s="117"/>
      <c r="HSH210" s="117"/>
      <c r="HSI210" s="117"/>
      <c r="HSJ210" s="117"/>
      <c r="HSK210" s="117"/>
      <c r="HSL210" s="117"/>
      <c r="HSM210" s="117"/>
      <c r="HSN210" s="117"/>
      <c r="HSO210" s="117"/>
      <c r="HSP210" s="117"/>
      <c r="HSQ210" s="117"/>
      <c r="HSR210" s="117"/>
      <c r="HSS210" s="117"/>
      <c r="HST210" s="117"/>
      <c r="HSU210" s="117"/>
      <c r="HSV210" s="117"/>
      <c r="HSW210" s="117"/>
      <c r="HSX210" s="117"/>
      <c r="HSY210" s="117"/>
      <c r="HSZ210" s="117"/>
      <c r="HTA210" s="117"/>
      <c r="HTB210" s="117"/>
      <c r="HTC210" s="117"/>
      <c r="HTD210" s="117"/>
      <c r="HTE210" s="117"/>
      <c r="HTF210" s="117"/>
      <c r="HTG210" s="117"/>
      <c r="HTH210" s="117"/>
      <c r="HTI210" s="117"/>
      <c r="HTJ210" s="117"/>
      <c r="HTK210" s="117"/>
      <c r="HTL210" s="117"/>
      <c r="HTM210" s="117"/>
      <c r="HTN210" s="117"/>
      <c r="HTO210" s="117"/>
      <c r="HTP210" s="117"/>
      <c r="HTQ210" s="117"/>
      <c r="HTR210" s="117"/>
      <c r="HTS210" s="117"/>
      <c r="HTT210" s="117"/>
      <c r="HTU210" s="117"/>
      <c r="HTV210" s="117"/>
      <c r="HTW210" s="117"/>
      <c r="HTX210" s="117"/>
      <c r="HTY210" s="117"/>
      <c r="HTZ210" s="117"/>
      <c r="HUA210" s="117"/>
      <c r="HUB210" s="117"/>
      <c r="HUC210" s="117"/>
      <c r="HUD210" s="117"/>
      <c r="HUE210" s="117"/>
      <c r="HUF210" s="117"/>
      <c r="HUG210" s="117"/>
      <c r="HUH210" s="117"/>
      <c r="HUI210" s="117"/>
      <c r="HUJ210" s="117"/>
      <c r="HUK210" s="117"/>
      <c r="HUL210" s="117"/>
      <c r="HUM210" s="117"/>
      <c r="HUN210" s="117"/>
      <c r="HUO210" s="117"/>
      <c r="HUP210" s="117"/>
      <c r="HUQ210" s="117"/>
      <c r="HUR210" s="117"/>
      <c r="HUS210" s="117"/>
      <c r="HUT210" s="117"/>
      <c r="HUU210" s="117"/>
      <c r="HUV210" s="117"/>
      <c r="HUW210" s="117"/>
      <c r="HUX210" s="117"/>
      <c r="HUY210" s="117"/>
      <c r="HUZ210" s="117"/>
      <c r="HVA210" s="117"/>
      <c r="HVB210" s="117"/>
      <c r="HVC210" s="117"/>
      <c r="HVD210" s="117"/>
      <c r="HVE210" s="117"/>
      <c r="HVF210" s="117"/>
      <c r="HVG210" s="117"/>
      <c r="HVH210" s="117"/>
      <c r="HVI210" s="117"/>
      <c r="HVJ210" s="117"/>
      <c r="HVK210" s="117"/>
      <c r="HVL210" s="117"/>
      <c r="HVM210" s="117"/>
      <c r="HVN210" s="117"/>
      <c r="HVO210" s="117"/>
      <c r="HVP210" s="117"/>
      <c r="HVQ210" s="117"/>
      <c r="HVR210" s="117"/>
      <c r="HVS210" s="117"/>
      <c r="HVT210" s="117"/>
      <c r="HVU210" s="117"/>
      <c r="HVV210" s="117"/>
      <c r="HVW210" s="117"/>
      <c r="HVX210" s="117"/>
      <c r="HVY210" s="117"/>
      <c r="HVZ210" s="117"/>
      <c r="HWA210" s="117"/>
      <c r="HWB210" s="117"/>
      <c r="HWC210" s="117"/>
      <c r="HWD210" s="117"/>
      <c r="HWE210" s="117"/>
      <c r="HWF210" s="117"/>
      <c r="HWG210" s="117"/>
      <c r="HWH210" s="117"/>
      <c r="HWI210" s="117"/>
      <c r="HWJ210" s="117"/>
      <c r="HWK210" s="117"/>
      <c r="HWL210" s="117"/>
      <c r="HWM210" s="117"/>
      <c r="HWN210" s="117"/>
      <c r="HWO210" s="117"/>
      <c r="HWP210" s="117"/>
      <c r="HWQ210" s="117"/>
      <c r="HWR210" s="117"/>
      <c r="HWS210" s="117"/>
      <c r="HWT210" s="117"/>
      <c r="HWU210" s="117"/>
      <c r="HWV210" s="117"/>
      <c r="HWW210" s="117"/>
      <c r="HWX210" s="117"/>
      <c r="HWY210" s="117"/>
      <c r="HWZ210" s="117"/>
      <c r="HXA210" s="117"/>
      <c r="HXB210" s="117"/>
      <c r="HXC210" s="117"/>
      <c r="HXD210" s="117"/>
      <c r="HXE210" s="117"/>
      <c r="HXF210" s="117"/>
      <c r="HXG210" s="117"/>
      <c r="HXH210" s="117"/>
      <c r="HXI210" s="117"/>
      <c r="HXJ210" s="117"/>
      <c r="HXK210" s="117"/>
      <c r="HXL210" s="117"/>
      <c r="HXM210" s="117"/>
      <c r="HXN210" s="117"/>
      <c r="HXO210" s="117"/>
      <c r="HXP210" s="117"/>
      <c r="HXQ210" s="117"/>
      <c r="HXR210" s="117"/>
      <c r="HXS210" s="117"/>
      <c r="HXT210" s="117"/>
      <c r="HXU210" s="117"/>
      <c r="HXV210" s="117"/>
      <c r="HXW210" s="117"/>
      <c r="HXX210" s="117"/>
      <c r="HXY210" s="117"/>
      <c r="HXZ210" s="117"/>
      <c r="HYA210" s="117"/>
      <c r="HYB210" s="117"/>
      <c r="HYC210" s="117"/>
      <c r="HYD210" s="117"/>
      <c r="HYE210" s="117"/>
      <c r="HYF210" s="117"/>
      <c r="HYG210" s="117"/>
      <c r="HYH210" s="117"/>
      <c r="HYI210" s="117"/>
      <c r="HYJ210" s="117"/>
      <c r="HYK210" s="117"/>
      <c r="HYL210" s="117"/>
      <c r="HYM210" s="117"/>
      <c r="HYN210" s="117"/>
      <c r="HYO210" s="117"/>
      <c r="HYP210" s="117"/>
      <c r="HYQ210" s="117"/>
      <c r="HYR210" s="117"/>
      <c r="HYS210" s="117"/>
      <c r="HYT210" s="117"/>
      <c r="HYU210" s="117"/>
      <c r="HYV210" s="117"/>
      <c r="HYW210" s="117"/>
      <c r="HYX210" s="117"/>
      <c r="HYY210" s="117"/>
      <c r="HYZ210" s="117"/>
      <c r="HZA210" s="117"/>
      <c r="HZB210" s="117"/>
      <c r="HZC210" s="117"/>
      <c r="HZD210" s="117"/>
      <c r="HZE210" s="117"/>
      <c r="HZF210" s="117"/>
      <c r="HZG210" s="117"/>
      <c r="HZH210" s="117"/>
      <c r="HZI210" s="117"/>
      <c r="HZJ210" s="117"/>
      <c r="HZK210" s="117"/>
      <c r="HZL210" s="117"/>
      <c r="HZM210" s="117"/>
      <c r="HZN210" s="117"/>
      <c r="HZO210" s="117"/>
      <c r="HZP210" s="117"/>
      <c r="HZQ210" s="117"/>
      <c r="HZR210" s="117"/>
      <c r="HZS210" s="117"/>
      <c r="HZT210" s="117"/>
      <c r="HZU210" s="117"/>
      <c r="HZV210" s="117"/>
      <c r="HZW210" s="117"/>
      <c r="HZX210" s="117"/>
      <c r="HZY210" s="117"/>
      <c r="HZZ210" s="117"/>
      <c r="IAA210" s="117"/>
      <c r="IAB210" s="117"/>
      <c r="IAC210" s="117"/>
      <c r="IAD210" s="117"/>
      <c r="IAE210" s="117"/>
      <c r="IAF210" s="117"/>
      <c r="IAG210" s="117"/>
      <c r="IAH210" s="117"/>
      <c r="IAI210" s="117"/>
      <c r="IAJ210" s="117"/>
      <c r="IAK210" s="117"/>
      <c r="IAL210" s="117"/>
      <c r="IAM210" s="117"/>
      <c r="IAN210" s="117"/>
      <c r="IAO210" s="117"/>
      <c r="IAP210" s="117"/>
      <c r="IAQ210" s="117"/>
      <c r="IAR210" s="117"/>
      <c r="IAS210" s="117"/>
      <c r="IAT210" s="117"/>
      <c r="IAU210" s="117"/>
      <c r="IAV210" s="117"/>
      <c r="IAW210" s="117"/>
      <c r="IAX210" s="117"/>
      <c r="IAY210" s="117"/>
      <c r="IAZ210" s="117"/>
      <c r="IBA210" s="117"/>
      <c r="IBB210" s="117"/>
      <c r="IBC210" s="117"/>
      <c r="IBD210" s="117"/>
      <c r="IBE210" s="117"/>
      <c r="IBF210" s="117"/>
      <c r="IBG210" s="117"/>
      <c r="IBH210" s="117"/>
      <c r="IBI210" s="117"/>
      <c r="IBJ210" s="117"/>
      <c r="IBK210" s="117"/>
      <c r="IBL210" s="117"/>
      <c r="IBM210" s="117"/>
      <c r="IBN210" s="117"/>
      <c r="IBO210" s="117"/>
      <c r="IBP210" s="117"/>
      <c r="IBQ210" s="117"/>
      <c r="IBR210" s="117"/>
      <c r="IBS210" s="117"/>
      <c r="IBT210" s="117"/>
      <c r="IBU210" s="117"/>
      <c r="IBV210" s="117"/>
      <c r="IBW210" s="117"/>
      <c r="IBX210" s="117"/>
      <c r="IBY210" s="117"/>
      <c r="IBZ210" s="117"/>
      <c r="ICA210" s="117"/>
      <c r="ICB210" s="117"/>
      <c r="ICC210" s="117"/>
      <c r="ICD210" s="117"/>
      <c r="ICE210" s="117"/>
      <c r="ICF210" s="117"/>
      <c r="ICG210" s="117"/>
      <c r="ICH210" s="117"/>
      <c r="ICI210" s="117"/>
      <c r="ICJ210" s="117"/>
      <c r="ICK210" s="117"/>
      <c r="ICL210" s="117"/>
      <c r="ICM210" s="117"/>
      <c r="ICN210" s="117"/>
      <c r="ICO210" s="117"/>
      <c r="ICP210" s="117"/>
      <c r="ICQ210" s="117"/>
      <c r="ICR210" s="117"/>
      <c r="ICS210" s="117"/>
      <c r="ICT210" s="117"/>
      <c r="ICU210" s="117"/>
      <c r="ICV210" s="117"/>
      <c r="ICW210" s="117"/>
      <c r="ICX210" s="117"/>
      <c r="ICY210" s="117"/>
      <c r="ICZ210" s="117"/>
      <c r="IDA210" s="117"/>
      <c r="IDB210" s="117"/>
      <c r="IDC210" s="117"/>
      <c r="IDD210" s="117"/>
      <c r="IDE210" s="117"/>
      <c r="IDF210" s="117"/>
      <c r="IDG210" s="117"/>
      <c r="IDH210" s="117"/>
      <c r="IDI210" s="117"/>
      <c r="IDJ210" s="117"/>
      <c r="IDK210" s="117"/>
      <c r="IDL210" s="117"/>
      <c r="IDM210" s="117"/>
      <c r="IDN210" s="117"/>
      <c r="IDO210" s="117"/>
      <c r="IDP210" s="117"/>
      <c r="IDQ210" s="117"/>
      <c r="IDR210" s="117"/>
      <c r="IDS210" s="117"/>
      <c r="IDT210" s="117"/>
      <c r="IDU210" s="117"/>
      <c r="IDV210" s="117"/>
      <c r="IDW210" s="117"/>
      <c r="IDX210" s="117"/>
      <c r="IDY210" s="117"/>
      <c r="IDZ210" s="117"/>
      <c r="IEA210" s="117"/>
      <c r="IEB210" s="117"/>
      <c r="IEC210" s="117"/>
      <c r="IED210" s="117"/>
      <c r="IEE210" s="117"/>
      <c r="IEF210" s="117"/>
      <c r="IEG210" s="117"/>
      <c r="IEH210" s="117"/>
      <c r="IEI210" s="117"/>
      <c r="IEJ210" s="117"/>
      <c r="IEK210" s="117"/>
      <c r="IEL210" s="117"/>
      <c r="IEM210" s="117"/>
      <c r="IEN210" s="117"/>
      <c r="IEO210" s="117"/>
      <c r="IEP210" s="117"/>
      <c r="IEQ210" s="117"/>
      <c r="IER210" s="117"/>
      <c r="IES210" s="117"/>
      <c r="IET210" s="117"/>
      <c r="IEU210" s="117"/>
      <c r="IEV210" s="117"/>
      <c r="IEW210" s="117"/>
      <c r="IEX210" s="117"/>
      <c r="IEY210" s="117"/>
      <c r="IEZ210" s="117"/>
      <c r="IFA210" s="117"/>
      <c r="IFB210" s="117"/>
      <c r="IFC210" s="117"/>
      <c r="IFD210" s="117"/>
      <c r="IFE210" s="117"/>
      <c r="IFF210" s="117"/>
      <c r="IFG210" s="117"/>
      <c r="IFH210" s="117"/>
      <c r="IFI210" s="117"/>
      <c r="IFJ210" s="117"/>
      <c r="IFK210" s="117"/>
      <c r="IFL210" s="117"/>
      <c r="IFM210" s="117"/>
      <c r="IFN210" s="117"/>
      <c r="IFO210" s="117"/>
      <c r="IFP210" s="117"/>
      <c r="IFQ210" s="117"/>
      <c r="IFR210" s="117"/>
      <c r="IFS210" s="117"/>
      <c r="IFT210" s="117"/>
      <c r="IFU210" s="117"/>
      <c r="IFV210" s="117"/>
      <c r="IFW210" s="117"/>
      <c r="IFX210" s="117"/>
      <c r="IFY210" s="117"/>
      <c r="IFZ210" s="117"/>
      <c r="IGA210" s="117"/>
      <c r="IGB210" s="117"/>
      <c r="IGC210" s="117"/>
      <c r="IGD210" s="117"/>
      <c r="IGE210" s="117"/>
      <c r="IGF210" s="117"/>
      <c r="IGG210" s="117"/>
      <c r="IGH210" s="117"/>
      <c r="IGI210" s="117"/>
      <c r="IGJ210" s="117"/>
      <c r="IGK210" s="117"/>
      <c r="IGL210" s="117"/>
      <c r="IGM210" s="117"/>
      <c r="IGN210" s="117"/>
      <c r="IGO210" s="117"/>
      <c r="IGP210" s="117"/>
      <c r="IGQ210" s="117"/>
      <c r="IGR210" s="117"/>
      <c r="IGS210" s="117"/>
      <c r="IGT210" s="117"/>
      <c r="IGU210" s="117"/>
      <c r="IGV210" s="117"/>
      <c r="IGW210" s="117"/>
      <c r="IGX210" s="117"/>
      <c r="IGY210" s="117"/>
      <c r="IGZ210" s="117"/>
      <c r="IHA210" s="117"/>
      <c r="IHB210" s="117"/>
      <c r="IHC210" s="117"/>
      <c r="IHD210" s="117"/>
      <c r="IHE210" s="117"/>
      <c r="IHF210" s="117"/>
      <c r="IHG210" s="117"/>
      <c r="IHH210" s="117"/>
      <c r="IHI210" s="117"/>
      <c r="IHJ210" s="117"/>
      <c r="IHK210" s="117"/>
      <c r="IHL210" s="117"/>
      <c r="IHM210" s="117"/>
      <c r="IHN210" s="117"/>
      <c r="IHO210" s="117"/>
      <c r="IHP210" s="117"/>
      <c r="IHQ210" s="117"/>
      <c r="IHR210" s="117"/>
      <c r="IHS210" s="117"/>
      <c r="IHT210" s="117"/>
      <c r="IHU210" s="117"/>
      <c r="IHV210" s="117"/>
      <c r="IHW210" s="117"/>
      <c r="IHX210" s="117"/>
      <c r="IHY210" s="117"/>
      <c r="IHZ210" s="117"/>
      <c r="IIA210" s="117"/>
      <c r="IIB210" s="117"/>
      <c r="IIC210" s="117"/>
      <c r="IID210" s="117"/>
      <c r="IIE210" s="117"/>
      <c r="IIF210" s="117"/>
      <c r="IIG210" s="117"/>
      <c r="IIH210" s="117"/>
      <c r="III210" s="117"/>
      <c r="IIJ210" s="117"/>
      <c r="IIK210" s="117"/>
      <c r="IIL210" s="117"/>
      <c r="IIM210" s="117"/>
      <c r="IIN210" s="117"/>
      <c r="IIO210" s="117"/>
      <c r="IIP210" s="117"/>
      <c r="IIQ210" s="117"/>
      <c r="IIR210" s="117"/>
      <c r="IIS210" s="117"/>
      <c r="IIT210" s="117"/>
      <c r="IIU210" s="117"/>
      <c r="IIV210" s="117"/>
      <c r="IIW210" s="117"/>
      <c r="IIX210" s="117"/>
      <c r="IIY210" s="117"/>
      <c r="IIZ210" s="117"/>
      <c r="IJA210" s="117"/>
      <c r="IJB210" s="117"/>
      <c r="IJC210" s="117"/>
      <c r="IJD210" s="117"/>
      <c r="IJE210" s="117"/>
      <c r="IJF210" s="117"/>
      <c r="IJG210" s="117"/>
      <c r="IJH210" s="117"/>
      <c r="IJI210" s="117"/>
      <c r="IJJ210" s="117"/>
      <c r="IJK210" s="117"/>
      <c r="IJL210" s="117"/>
      <c r="IJM210" s="117"/>
      <c r="IJN210" s="117"/>
      <c r="IJO210" s="117"/>
      <c r="IJP210" s="117"/>
      <c r="IJQ210" s="117"/>
      <c r="IJR210" s="117"/>
      <c r="IJS210" s="117"/>
      <c r="IJT210" s="117"/>
      <c r="IJU210" s="117"/>
      <c r="IJV210" s="117"/>
      <c r="IJW210" s="117"/>
      <c r="IJX210" s="117"/>
      <c r="IJY210" s="117"/>
      <c r="IJZ210" s="117"/>
      <c r="IKA210" s="117"/>
      <c r="IKB210" s="117"/>
      <c r="IKC210" s="117"/>
      <c r="IKD210" s="117"/>
      <c r="IKE210" s="117"/>
      <c r="IKF210" s="117"/>
      <c r="IKG210" s="117"/>
      <c r="IKH210" s="117"/>
      <c r="IKI210" s="117"/>
      <c r="IKJ210" s="117"/>
      <c r="IKK210" s="117"/>
      <c r="IKL210" s="117"/>
      <c r="IKM210" s="117"/>
      <c r="IKN210" s="117"/>
      <c r="IKO210" s="117"/>
      <c r="IKP210" s="117"/>
      <c r="IKQ210" s="117"/>
      <c r="IKR210" s="117"/>
      <c r="IKS210" s="117"/>
      <c r="IKT210" s="117"/>
      <c r="IKU210" s="117"/>
      <c r="IKV210" s="117"/>
      <c r="IKW210" s="117"/>
      <c r="IKX210" s="117"/>
      <c r="IKY210" s="117"/>
      <c r="IKZ210" s="117"/>
      <c r="ILA210" s="117"/>
      <c r="ILB210" s="117"/>
      <c r="ILC210" s="117"/>
      <c r="ILD210" s="117"/>
      <c r="ILE210" s="117"/>
      <c r="ILF210" s="117"/>
      <c r="ILG210" s="117"/>
      <c r="ILH210" s="117"/>
      <c r="ILI210" s="117"/>
      <c r="ILJ210" s="117"/>
      <c r="ILK210" s="117"/>
      <c r="ILL210" s="117"/>
      <c r="ILM210" s="117"/>
      <c r="ILN210" s="117"/>
      <c r="ILO210" s="117"/>
      <c r="ILP210" s="117"/>
      <c r="ILQ210" s="117"/>
      <c r="ILR210" s="117"/>
      <c r="ILS210" s="117"/>
      <c r="ILT210" s="117"/>
      <c r="ILU210" s="117"/>
      <c r="ILV210" s="117"/>
      <c r="ILW210" s="117"/>
      <c r="ILX210" s="117"/>
      <c r="ILY210" s="117"/>
      <c r="ILZ210" s="117"/>
      <c r="IMA210" s="117"/>
      <c r="IMB210" s="117"/>
      <c r="IMC210" s="117"/>
      <c r="IMD210" s="117"/>
      <c r="IME210" s="117"/>
      <c r="IMF210" s="117"/>
      <c r="IMG210" s="117"/>
      <c r="IMH210" s="117"/>
      <c r="IMI210" s="117"/>
      <c r="IMJ210" s="117"/>
      <c r="IMK210" s="117"/>
      <c r="IML210" s="117"/>
      <c r="IMM210" s="117"/>
      <c r="IMN210" s="117"/>
      <c r="IMO210" s="117"/>
      <c r="IMP210" s="117"/>
      <c r="IMQ210" s="117"/>
      <c r="IMR210" s="117"/>
      <c r="IMS210" s="117"/>
      <c r="IMT210" s="117"/>
      <c r="IMU210" s="117"/>
      <c r="IMV210" s="117"/>
      <c r="IMW210" s="117"/>
      <c r="IMX210" s="117"/>
      <c r="IMY210" s="117"/>
      <c r="IMZ210" s="117"/>
      <c r="INA210" s="117"/>
      <c r="INB210" s="117"/>
      <c r="INC210" s="117"/>
      <c r="IND210" s="117"/>
      <c r="INE210" s="117"/>
      <c r="INF210" s="117"/>
      <c r="ING210" s="117"/>
      <c r="INH210" s="117"/>
      <c r="INI210" s="117"/>
      <c r="INJ210" s="117"/>
      <c r="INK210" s="117"/>
      <c r="INL210" s="117"/>
      <c r="INM210" s="117"/>
      <c r="INN210" s="117"/>
      <c r="INO210" s="117"/>
      <c r="INP210" s="117"/>
      <c r="INQ210" s="117"/>
      <c r="INR210" s="117"/>
      <c r="INS210" s="117"/>
      <c r="INT210" s="117"/>
      <c r="INU210" s="117"/>
      <c r="INV210" s="117"/>
      <c r="INW210" s="117"/>
      <c r="INX210" s="117"/>
      <c r="INY210" s="117"/>
      <c r="INZ210" s="117"/>
      <c r="IOA210" s="117"/>
      <c r="IOB210" s="117"/>
      <c r="IOC210" s="117"/>
      <c r="IOD210" s="117"/>
      <c r="IOE210" s="117"/>
      <c r="IOF210" s="117"/>
      <c r="IOG210" s="117"/>
      <c r="IOH210" s="117"/>
      <c r="IOI210" s="117"/>
      <c r="IOJ210" s="117"/>
      <c r="IOK210" s="117"/>
      <c r="IOL210" s="117"/>
      <c r="IOM210" s="117"/>
      <c r="ION210" s="117"/>
      <c r="IOO210" s="117"/>
      <c r="IOP210" s="117"/>
      <c r="IOQ210" s="117"/>
      <c r="IOR210" s="117"/>
      <c r="IOS210" s="117"/>
      <c r="IOT210" s="117"/>
      <c r="IOU210" s="117"/>
      <c r="IOV210" s="117"/>
      <c r="IOW210" s="117"/>
      <c r="IOX210" s="117"/>
      <c r="IOY210" s="117"/>
      <c r="IOZ210" s="117"/>
      <c r="IPA210" s="117"/>
      <c r="IPB210" s="117"/>
      <c r="IPC210" s="117"/>
      <c r="IPD210" s="117"/>
      <c r="IPE210" s="117"/>
      <c r="IPF210" s="117"/>
      <c r="IPG210" s="117"/>
      <c r="IPH210" s="117"/>
      <c r="IPI210" s="117"/>
      <c r="IPJ210" s="117"/>
      <c r="IPK210" s="117"/>
      <c r="IPL210" s="117"/>
      <c r="IPM210" s="117"/>
      <c r="IPN210" s="117"/>
      <c r="IPO210" s="117"/>
      <c r="IPP210" s="117"/>
      <c r="IPQ210" s="117"/>
      <c r="IPR210" s="117"/>
      <c r="IPS210" s="117"/>
      <c r="IPT210" s="117"/>
      <c r="IPU210" s="117"/>
      <c r="IPV210" s="117"/>
      <c r="IPW210" s="117"/>
      <c r="IPX210" s="117"/>
      <c r="IPY210" s="117"/>
      <c r="IPZ210" s="117"/>
      <c r="IQA210" s="117"/>
      <c r="IQB210" s="117"/>
      <c r="IQC210" s="117"/>
      <c r="IQD210" s="117"/>
      <c r="IQE210" s="117"/>
      <c r="IQF210" s="117"/>
      <c r="IQG210" s="117"/>
      <c r="IQH210" s="117"/>
      <c r="IQI210" s="117"/>
      <c r="IQJ210" s="117"/>
      <c r="IQK210" s="117"/>
      <c r="IQL210" s="117"/>
      <c r="IQM210" s="117"/>
      <c r="IQN210" s="117"/>
      <c r="IQO210" s="117"/>
      <c r="IQP210" s="117"/>
      <c r="IQQ210" s="117"/>
      <c r="IQR210" s="117"/>
      <c r="IQS210" s="117"/>
      <c r="IQT210" s="117"/>
      <c r="IQU210" s="117"/>
      <c r="IQV210" s="117"/>
      <c r="IQW210" s="117"/>
      <c r="IQX210" s="117"/>
      <c r="IQY210" s="117"/>
      <c r="IQZ210" s="117"/>
      <c r="IRA210" s="117"/>
      <c r="IRB210" s="117"/>
      <c r="IRC210" s="117"/>
      <c r="IRD210" s="117"/>
      <c r="IRE210" s="117"/>
      <c r="IRF210" s="117"/>
      <c r="IRG210" s="117"/>
      <c r="IRH210" s="117"/>
      <c r="IRI210" s="117"/>
      <c r="IRJ210" s="117"/>
      <c r="IRK210" s="117"/>
      <c r="IRL210" s="117"/>
      <c r="IRM210" s="117"/>
      <c r="IRN210" s="117"/>
      <c r="IRO210" s="117"/>
      <c r="IRP210" s="117"/>
      <c r="IRQ210" s="117"/>
      <c r="IRR210" s="117"/>
      <c r="IRS210" s="117"/>
      <c r="IRT210" s="117"/>
      <c r="IRU210" s="117"/>
      <c r="IRV210" s="117"/>
      <c r="IRW210" s="117"/>
      <c r="IRX210" s="117"/>
      <c r="IRY210" s="117"/>
      <c r="IRZ210" s="117"/>
      <c r="ISA210" s="117"/>
      <c r="ISB210" s="117"/>
      <c r="ISC210" s="117"/>
      <c r="ISD210" s="117"/>
      <c r="ISE210" s="117"/>
      <c r="ISF210" s="117"/>
      <c r="ISG210" s="117"/>
      <c r="ISH210" s="117"/>
      <c r="ISI210" s="117"/>
      <c r="ISJ210" s="117"/>
      <c r="ISK210" s="117"/>
      <c r="ISL210" s="117"/>
      <c r="ISM210" s="117"/>
      <c r="ISN210" s="117"/>
      <c r="ISO210" s="117"/>
      <c r="ISP210" s="117"/>
      <c r="ISQ210" s="117"/>
      <c r="ISR210" s="117"/>
      <c r="ISS210" s="117"/>
      <c r="IST210" s="117"/>
      <c r="ISU210" s="117"/>
      <c r="ISV210" s="117"/>
      <c r="ISW210" s="117"/>
      <c r="ISX210" s="117"/>
      <c r="ISY210" s="117"/>
      <c r="ISZ210" s="117"/>
      <c r="ITA210" s="117"/>
      <c r="ITB210" s="117"/>
      <c r="ITC210" s="117"/>
      <c r="ITD210" s="117"/>
      <c r="ITE210" s="117"/>
      <c r="ITF210" s="117"/>
      <c r="ITG210" s="117"/>
      <c r="ITH210" s="117"/>
      <c r="ITI210" s="117"/>
      <c r="ITJ210" s="117"/>
      <c r="ITK210" s="117"/>
      <c r="ITL210" s="117"/>
      <c r="ITM210" s="117"/>
      <c r="ITN210" s="117"/>
      <c r="ITO210" s="117"/>
      <c r="ITP210" s="117"/>
      <c r="ITQ210" s="117"/>
      <c r="ITR210" s="117"/>
      <c r="ITS210" s="117"/>
      <c r="ITT210" s="117"/>
      <c r="ITU210" s="117"/>
      <c r="ITV210" s="117"/>
      <c r="ITW210" s="117"/>
      <c r="ITX210" s="117"/>
      <c r="ITY210" s="117"/>
      <c r="ITZ210" s="117"/>
      <c r="IUA210" s="117"/>
      <c r="IUB210" s="117"/>
      <c r="IUC210" s="117"/>
      <c r="IUD210" s="117"/>
      <c r="IUE210" s="117"/>
      <c r="IUF210" s="117"/>
      <c r="IUG210" s="117"/>
      <c r="IUH210" s="117"/>
      <c r="IUI210" s="117"/>
      <c r="IUJ210" s="117"/>
      <c r="IUK210" s="117"/>
      <c r="IUL210" s="117"/>
      <c r="IUM210" s="117"/>
      <c r="IUN210" s="117"/>
      <c r="IUO210" s="117"/>
      <c r="IUP210" s="117"/>
      <c r="IUQ210" s="117"/>
      <c r="IUR210" s="117"/>
      <c r="IUS210" s="117"/>
      <c r="IUT210" s="117"/>
      <c r="IUU210" s="117"/>
      <c r="IUV210" s="117"/>
      <c r="IUW210" s="117"/>
      <c r="IUX210" s="117"/>
      <c r="IUY210" s="117"/>
      <c r="IUZ210" s="117"/>
      <c r="IVA210" s="117"/>
      <c r="IVB210" s="117"/>
      <c r="IVC210" s="117"/>
      <c r="IVD210" s="117"/>
      <c r="IVE210" s="117"/>
      <c r="IVF210" s="117"/>
      <c r="IVG210" s="117"/>
      <c r="IVH210" s="117"/>
      <c r="IVI210" s="117"/>
      <c r="IVJ210" s="117"/>
      <c r="IVK210" s="117"/>
      <c r="IVL210" s="117"/>
      <c r="IVM210" s="117"/>
      <c r="IVN210" s="117"/>
      <c r="IVO210" s="117"/>
      <c r="IVP210" s="117"/>
      <c r="IVQ210" s="117"/>
      <c r="IVR210" s="117"/>
      <c r="IVS210" s="117"/>
      <c r="IVT210" s="117"/>
      <c r="IVU210" s="117"/>
      <c r="IVV210" s="117"/>
      <c r="IVW210" s="117"/>
      <c r="IVX210" s="117"/>
      <c r="IVY210" s="117"/>
      <c r="IVZ210" s="117"/>
      <c r="IWA210" s="117"/>
      <c r="IWB210" s="117"/>
      <c r="IWC210" s="117"/>
      <c r="IWD210" s="117"/>
      <c r="IWE210" s="117"/>
      <c r="IWF210" s="117"/>
      <c r="IWG210" s="117"/>
      <c r="IWH210" s="117"/>
      <c r="IWI210" s="117"/>
      <c r="IWJ210" s="117"/>
      <c r="IWK210" s="117"/>
      <c r="IWL210" s="117"/>
      <c r="IWM210" s="117"/>
      <c r="IWN210" s="117"/>
      <c r="IWO210" s="117"/>
      <c r="IWP210" s="117"/>
      <c r="IWQ210" s="117"/>
      <c r="IWR210" s="117"/>
      <c r="IWS210" s="117"/>
      <c r="IWT210" s="117"/>
      <c r="IWU210" s="117"/>
      <c r="IWV210" s="117"/>
      <c r="IWW210" s="117"/>
      <c r="IWX210" s="117"/>
      <c r="IWY210" s="117"/>
      <c r="IWZ210" s="117"/>
      <c r="IXA210" s="117"/>
      <c r="IXB210" s="117"/>
      <c r="IXC210" s="117"/>
      <c r="IXD210" s="117"/>
      <c r="IXE210" s="117"/>
      <c r="IXF210" s="117"/>
      <c r="IXG210" s="117"/>
      <c r="IXH210" s="117"/>
      <c r="IXI210" s="117"/>
      <c r="IXJ210" s="117"/>
      <c r="IXK210" s="117"/>
      <c r="IXL210" s="117"/>
      <c r="IXM210" s="117"/>
      <c r="IXN210" s="117"/>
      <c r="IXO210" s="117"/>
      <c r="IXP210" s="117"/>
      <c r="IXQ210" s="117"/>
      <c r="IXR210" s="117"/>
      <c r="IXS210" s="117"/>
      <c r="IXT210" s="117"/>
      <c r="IXU210" s="117"/>
      <c r="IXV210" s="117"/>
      <c r="IXW210" s="117"/>
      <c r="IXX210" s="117"/>
      <c r="IXY210" s="117"/>
      <c r="IXZ210" s="117"/>
      <c r="IYA210" s="117"/>
      <c r="IYB210" s="117"/>
      <c r="IYC210" s="117"/>
      <c r="IYD210" s="117"/>
      <c r="IYE210" s="117"/>
      <c r="IYF210" s="117"/>
      <c r="IYG210" s="117"/>
      <c r="IYH210" s="117"/>
      <c r="IYI210" s="117"/>
      <c r="IYJ210" s="117"/>
      <c r="IYK210" s="117"/>
      <c r="IYL210" s="117"/>
      <c r="IYM210" s="117"/>
      <c r="IYN210" s="117"/>
      <c r="IYO210" s="117"/>
      <c r="IYP210" s="117"/>
      <c r="IYQ210" s="117"/>
      <c r="IYR210" s="117"/>
      <c r="IYS210" s="117"/>
      <c r="IYT210" s="117"/>
      <c r="IYU210" s="117"/>
      <c r="IYV210" s="117"/>
      <c r="IYW210" s="117"/>
      <c r="IYX210" s="117"/>
      <c r="IYY210" s="117"/>
      <c r="IYZ210" s="117"/>
      <c r="IZA210" s="117"/>
      <c r="IZB210" s="117"/>
      <c r="IZC210" s="117"/>
      <c r="IZD210" s="117"/>
      <c r="IZE210" s="117"/>
      <c r="IZF210" s="117"/>
      <c r="IZG210" s="117"/>
      <c r="IZH210" s="117"/>
      <c r="IZI210" s="117"/>
      <c r="IZJ210" s="117"/>
      <c r="IZK210" s="117"/>
      <c r="IZL210" s="117"/>
      <c r="IZM210" s="117"/>
      <c r="IZN210" s="117"/>
      <c r="IZO210" s="117"/>
      <c r="IZP210" s="117"/>
      <c r="IZQ210" s="117"/>
      <c r="IZR210" s="117"/>
      <c r="IZS210" s="117"/>
      <c r="IZT210" s="117"/>
      <c r="IZU210" s="117"/>
      <c r="IZV210" s="117"/>
      <c r="IZW210" s="117"/>
      <c r="IZX210" s="117"/>
      <c r="IZY210" s="117"/>
      <c r="IZZ210" s="117"/>
      <c r="JAA210" s="117"/>
      <c r="JAB210" s="117"/>
      <c r="JAC210" s="117"/>
      <c r="JAD210" s="117"/>
      <c r="JAE210" s="117"/>
      <c r="JAF210" s="117"/>
      <c r="JAG210" s="117"/>
      <c r="JAH210" s="117"/>
      <c r="JAI210" s="117"/>
      <c r="JAJ210" s="117"/>
      <c r="JAK210" s="117"/>
      <c r="JAL210" s="117"/>
      <c r="JAM210" s="117"/>
      <c r="JAN210" s="117"/>
      <c r="JAO210" s="117"/>
      <c r="JAP210" s="117"/>
      <c r="JAQ210" s="117"/>
      <c r="JAR210" s="117"/>
      <c r="JAS210" s="117"/>
      <c r="JAT210" s="117"/>
      <c r="JAU210" s="117"/>
      <c r="JAV210" s="117"/>
      <c r="JAW210" s="117"/>
      <c r="JAX210" s="117"/>
      <c r="JAY210" s="117"/>
      <c r="JAZ210" s="117"/>
      <c r="JBA210" s="117"/>
      <c r="JBB210" s="117"/>
      <c r="JBC210" s="117"/>
      <c r="JBD210" s="117"/>
      <c r="JBE210" s="117"/>
      <c r="JBF210" s="117"/>
      <c r="JBG210" s="117"/>
      <c r="JBH210" s="117"/>
      <c r="JBI210" s="117"/>
      <c r="JBJ210" s="117"/>
      <c r="JBK210" s="117"/>
      <c r="JBL210" s="117"/>
      <c r="JBM210" s="117"/>
      <c r="JBN210" s="117"/>
      <c r="JBO210" s="117"/>
      <c r="JBP210" s="117"/>
      <c r="JBQ210" s="117"/>
      <c r="JBR210" s="117"/>
      <c r="JBS210" s="117"/>
      <c r="JBT210" s="117"/>
      <c r="JBU210" s="117"/>
      <c r="JBV210" s="117"/>
      <c r="JBW210" s="117"/>
      <c r="JBX210" s="117"/>
      <c r="JBY210" s="117"/>
      <c r="JBZ210" s="117"/>
      <c r="JCA210" s="117"/>
      <c r="JCB210" s="117"/>
      <c r="JCC210" s="117"/>
      <c r="JCD210" s="117"/>
      <c r="JCE210" s="117"/>
      <c r="JCF210" s="117"/>
      <c r="JCG210" s="117"/>
      <c r="JCH210" s="117"/>
      <c r="JCI210" s="117"/>
      <c r="JCJ210" s="117"/>
      <c r="JCK210" s="117"/>
      <c r="JCL210" s="117"/>
      <c r="JCM210" s="117"/>
      <c r="JCN210" s="117"/>
      <c r="JCO210" s="117"/>
      <c r="JCP210" s="117"/>
      <c r="JCQ210" s="117"/>
      <c r="JCR210" s="117"/>
      <c r="JCS210" s="117"/>
      <c r="JCT210" s="117"/>
      <c r="JCU210" s="117"/>
      <c r="JCV210" s="117"/>
      <c r="JCW210" s="117"/>
      <c r="JCX210" s="117"/>
      <c r="JCY210" s="117"/>
      <c r="JCZ210" s="117"/>
      <c r="JDA210" s="117"/>
      <c r="JDB210" s="117"/>
      <c r="JDC210" s="117"/>
      <c r="JDD210" s="117"/>
      <c r="JDE210" s="117"/>
      <c r="JDF210" s="117"/>
      <c r="JDG210" s="117"/>
      <c r="JDH210" s="117"/>
      <c r="JDI210" s="117"/>
      <c r="JDJ210" s="117"/>
      <c r="JDK210" s="117"/>
      <c r="JDL210" s="117"/>
      <c r="JDM210" s="117"/>
      <c r="JDN210" s="117"/>
      <c r="JDO210" s="117"/>
      <c r="JDP210" s="117"/>
      <c r="JDQ210" s="117"/>
      <c r="JDR210" s="117"/>
      <c r="JDS210" s="117"/>
      <c r="JDT210" s="117"/>
      <c r="JDU210" s="117"/>
      <c r="JDV210" s="117"/>
      <c r="JDW210" s="117"/>
      <c r="JDX210" s="117"/>
      <c r="JDY210" s="117"/>
      <c r="JDZ210" s="117"/>
      <c r="JEA210" s="117"/>
      <c r="JEB210" s="117"/>
      <c r="JEC210" s="117"/>
      <c r="JED210" s="117"/>
      <c r="JEE210" s="117"/>
      <c r="JEF210" s="117"/>
      <c r="JEG210" s="117"/>
      <c r="JEH210" s="117"/>
      <c r="JEI210" s="117"/>
      <c r="JEJ210" s="117"/>
      <c r="JEK210" s="117"/>
      <c r="JEL210" s="117"/>
      <c r="JEM210" s="117"/>
      <c r="JEN210" s="117"/>
      <c r="JEO210" s="117"/>
      <c r="JEP210" s="117"/>
      <c r="JEQ210" s="117"/>
      <c r="JER210" s="117"/>
      <c r="JES210" s="117"/>
      <c r="JET210" s="117"/>
      <c r="JEU210" s="117"/>
      <c r="JEV210" s="117"/>
      <c r="JEW210" s="117"/>
      <c r="JEX210" s="117"/>
      <c r="JEY210" s="117"/>
      <c r="JEZ210" s="117"/>
      <c r="JFA210" s="117"/>
      <c r="JFB210" s="117"/>
      <c r="JFC210" s="117"/>
      <c r="JFD210" s="117"/>
      <c r="JFE210" s="117"/>
      <c r="JFF210" s="117"/>
      <c r="JFG210" s="117"/>
      <c r="JFH210" s="117"/>
      <c r="JFI210" s="117"/>
      <c r="JFJ210" s="117"/>
      <c r="JFK210" s="117"/>
      <c r="JFL210" s="117"/>
      <c r="JFM210" s="117"/>
      <c r="JFN210" s="117"/>
      <c r="JFO210" s="117"/>
      <c r="JFP210" s="117"/>
      <c r="JFQ210" s="117"/>
      <c r="JFR210" s="117"/>
      <c r="JFS210" s="117"/>
      <c r="JFT210" s="117"/>
      <c r="JFU210" s="117"/>
      <c r="JFV210" s="117"/>
      <c r="JFW210" s="117"/>
      <c r="JFX210" s="117"/>
      <c r="JFY210" s="117"/>
      <c r="JFZ210" s="117"/>
      <c r="JGA210" s="117"/>
      <c r="JGB210" s="117"/>
      <c r="JGC210" s="117"/>
      <c r="JGD210" s="117"/>
      <c r="JGE210" s="117"/>
      <c r="JGF210" s="117"/>
      <c r="JGG210" s="117"/>
      <c r="JGH210" s="117"/>
      <c r="JGI210" s="117"/>
      <c r="JGJ210" s="117"/>
      <c r="JGK210" s="117"/>
      <c r="JGL210" s="117"/>
      <c r="JGM210" s="117"/>
      <c r="JGN210" s="117"/>
      <c r="JGO210" s="117"/>
      <c r="JGP210" s="117"/>
      <c r="JGQ210" s="117"/>
      <c r="JGR210" s="117"/>
      <c r="JGS210" s="117"/>
      <c r="JGT210" s="117"/>
      <c r="JGU210" s="117"/>
      <c r="JGV210" s="117"/>
      <c r="JGW210" s="117"/>
      <c r="JGX210" s="117"/>
      <c r="JGY210" s="117"/>
      <c r="JGZ210" s="117"/>
      <c r="JHA210" s="117"/>
      <c r="JHB210" s="117"/>
      <c r="JHC210" s="117"/>
      <c r="JHD210" s="117"/>
      <c r="JHE210" s="117"/>
      <c r="JHF210" s="117"/>
      <c r="JHG210" s="117"/>
      <c r="JHH210" s="117"/>
      <c r="JHI210" s="117"/>
      <c r="JHJ210" s="117"/>
      <c r="JHK210" s="117"/>
      <c r="JHL210" s="117"/>
      <c r="JHM210" s="117"/>
      <c r="JHN210" s="117"/>
      <c r="JHO210" s="117"/>
      <c r="JHP210" s="117"/>
      <c r="JHQ210" s="117"/>
      <c r="JHR210" s="117"/>
      <c r="JHS210" s="117"/>
      <c r="JHT210" s="117"/>
      <c r="JHU210" s="117"/>
      <c r="JHV210" s="117"/>
      <c r="JHW210" s="117"/>
      <c r="JHX210" s="117"/>
      <c r="JHY210" s="117"/>
      <c r="JHZ210" s="117"/>
      <c r="JIA210" s="117"/>
      <c r="JIB210" s="117"/>
      <c r="JIC210" s="117"/>
      <c r="JID210" s="117"/>
      <c r="JIE210" s="117"/>
      <c r="JIF210" s="117"/>
      <c r="JIG210" s="117"/>
      <c r="JIH210" s="117"/>
      <c r="JII210" s="117"/>
      <c r="JIJ210" s="117"/>
      <c r="JIK210" s="117"/>
      <c r="JIL210" s="117"/>
      <c r="JIM210" s="117"/>
      <c r="JIN210" s="117"/>
      <c r="JIO210" s="117"/>
      <c r="JIP210" s="117"/>
      <c r="JIQ210" s="117"/>
      <c r="JIR210" s="117"/>
      <c r="JIS210" s="117"/>
      <c r="JIT210" s="117"/>
      <c r="JIU210" s="117"/>
      <c r="JIV210" s="117"/>
      <c r="JIW210" s="117"/>
      <c r="JIX210" s="117"/>
      <c r="JIY210" s="117"/>
      <c r="JIZ210" s="117"/>
      <c r="JJA210" s="117"/>
      <c r="JJB210" s="117"/>
      <c r="JJC210" s="117"/>
      <c r="JJD210" s="117"/>
      <c r="JJE210" s="117"/>
      <c r="JJF210" s="117"/>
      <c r="JJG210" s="117"/>
      <c r="JJH210" s="117"/>
      <c r="JJI210" s="117"/>
      <c r="JJJ210" s="117"/>
      <c r="JJK210" s="117"/>
      <c r="JJL210" s="117"/>
      <c r="JJM210" s="117"/>
      <c r="JJN210" s="117"/>
      <c r="JJO210" s="117"/>
      <c r="JJP210" s="117"/>
      <c r="JJQ210" s="117"/>
      <c r="JJR210" s="117"/>
      <c r="JJS210" s="117"/>
      <c r="JJT210" s="117"/>
      <c r="JJU210" s="117"/>
      <c r="JJV210" s="117"/>
      <c r="JJW210" s="117"/>
      <c r="JJX210" s="117"/>
      <c r="JJY210" s="117"/>
      <c r="JJZ210" s="117"/>
      <c r="JKA210" s="117"/>
      <c r="JKB210" s="117"/>
      <c r="JKC210" s="117"/>
      <c r="JKD210" s="117"/>
      <c r="JKE210" s="117"/>
      <c r="JKF210" s="117"/>
      <c r="JKG210" s="117"/>
      <c r="JKH210" s="117"/>
      <c r="JKI210" s="117"/>
      <c r="JKJ210" s="117"/>
      <c r="JKK210" s="117"/>
      <c r="JKL210" s="117"/>
      <c r="JKM210" s="117"/>
      <c r="JKN210" s="117"/>
      <c r="JKO210" s="117"/>
      <c r="JKP210" s="117"/>
      <c r="JKQ210" s="117"/>
      <c r="JKR210" s="117"/>
      <c r="JKS210" s="117"/>
      <c r="JKT210" s="117"/>
      <c r="JKU210" s="117"/>
      <c r="JKV210" s="117"/>
      <c r="JKW210" s="117"/>
      <c r="JKX210" s="117"/>
      <c r="JKY210" s="117"/>
      <c r="JKZ210" s="117"/>
      <c r="JLA210" s="117"/>
      <c r="JLB210" s="117"/>
      <c r="JLC210" s="117"/>
      <c r="JLD210" s="117"/>
      <c r="JLE210" s="117"/>
      <c r="JLF210" s="117"/>
      <c r="JLG210" s="117"/>
      <c r="JLH210" s="117"/>
      <c r="JLI210" s="117"/>
      <c r="JLJ210" s="117"/>
      <c r="JLK210" s="117"/>
      <c r="JLL210" s="117"/>
      <c r="JLM210" s="117"/>
      <c r="JLN210" s="117"/>
      <c r="JLO210" s="117"/>
      <c r="JLP210" s="117"/>
      <c r="JLQ210" s="117"/>
      <c r="JLR210" s="117"/>
      <c r="JLS210" s="117"/>
      <c r="JLT210" s="117"/>
      <c r="JLU210" s="117"/>
      <c r="JLV210" s="117"/>
      <c r="JLW210" s="117"/>
      <c r="JLX210" s="117"/>
      <c r="JLY210" s="117"/>
      <c r="JLZ210" s="117"/>
      <c r="JMA210" s="117"/>
      <c r="JMB210" s="117"/>
      <c r="JMC210" s="117"/>
      <c r="JMD210" s="117"/>
      <c r="JME210" s="117"/>
      <c r="JMF210" s="117"/>
      <c r="JMG210" s="117"/>
      <c r="JMH210" s="117"/>
      <c r="JMI210" s="117"/>
      <c r="JMJ210" s="117"/>
      <c r="JMK210" s="117"/>
      <c r="JML210" s="117"/>
      <c r="JMM210" s="117"/>
      <c r="JMN210" s="117"/>
      <c r="JMO210" s="117"/>
      <c r="JMP210" s="117"/>
      <c r="JMQ210" s="117"/>
      <c r="JMR210" s="117"/>
      <c r="JMS210" s="117"/>
      <c r="JMT210" s="117"/>
      <c r="JMU210" s="117"/>
      <c r="JMV210" s="117"/>
      <c r="JMW210" s="117"/>
      <c r="JMX210" s="117"/>
      <c r="JMY210" s="117"/>
      <c r="JMZ210" s="117"/>
      <c r="JNA210" s="117"/>
      <c r="JNB210" s="117"/>
      <c r="JNC210" s="117"/>
      <c r="JND210" s="117"/>
      <c r="JNE210" s="117"/>
      <c r="JNF210" s="117"/>
      <c r="JNG210" s="117"/>
      <c r="JNH210" s="117"/>
      <c r="JNI210" s="117"/>
      <c r="JNJ210" s="117"/>
      <c r="JNK210" s="117"/>
      <c r="JNL210" s="117"/>
      <c r="JNM210" s="117"/>
      <c r="JNN210" s="117"/>
      <c r="JNO210" s="117"/>
      <c r="JNP210" s="117"/>
      <c r="JNQ210" s="117"/>
      <c r="JNR210" s="117"/>
      <c r="JNS210" s="117"/>
      <c r="JNT210" s="117"/>
      <c r="JNU210" s="117"/>
      <c r="JNV210" s="117"/>
      <c r="JNW210" s="117"/>
      <c r="JNX210" s="117"/>
      <c r="JNY210" s="117"/>
      <c r="JNZ210" s="117"/>
      <c r="JOA210" s="117"/>
      <c r="JOB210" s="117"/>
      <c r="JOC210" s="117"/>
      <c r="JOD210" s="117"/>
      <c r="JOE210" s="117"/>
      <c r="JOF210" s="117"/>
      <c r="JOG210" s="117"/>
      <c r="JOH210" s="117"/>
      <c r="JOI210" s="117"/>
      <c r="JOJ210" s="117"/>
      <c r="JOK210" s="117"/>
      <c r="JOL210" s="117"/>
      <c r="JOM210" s="117"/>
      <c r="JON210" s="117"/>
      <c r="JOO210" s="117"/>
      <c r="JOP210" s="117"/>
      <c r="JOQ210" s="117"/>
      <c r="JOR210" s="117"/>
      <c r="JOS210" s="117"/>
      <c r="JOT210" s="117"/>
      <c r="JOU210" s="117"/>
      <c r="JOV210" s="117"/>
      <c r="JOW210" s="117"/>
      <c r="JOX210" s="117"/>
      <c r="JOY210" s="117"/>
      <c r="JOZ210" s="117"/>
      <c r="JPA210" s="117"/>
      <c r="JPB210" s="117"/>
      <c r="JPC210" s="117"/>
      <c r="JPD210" s="117"/>
      <c r="JPE210" s="117"/>
      <c r="JPF210" s="117"/>
      <c r="JPG210" s="117"/>
      <c r="JPH210" s="117"/>
      <c r="JPI210" s="117"/>
      <c r="JPJ210" s="117"/>
      <c r="JPK210" s="117"/>
      <c r="JPL210" s="117"/>
      <c r="JPM210" s="117"/>
      <c r="JPN210" s="117"/>
      <c r="JPO210" s="117"/>
      <c r="JPP210" s="117"/>
      <c r="JPQ210" s="117"/>
      <c r="JPR210" s="117"/>
      <c r="JPS210" s="117"/>
      <c r="JPT210" s="117"/>
      <c r="JPU210" s="117"/>
      <c r="JPV210" s="117"/>
      <c r="JPW210" s="117"/>
      <c r="JPX210" s="117"/>
      <c r="JPY210" s="117"/>
      <c r="JPZ210" s="117"/>
      <c r="JQA210" s="117"/>
      <c r="JQB210" s="117"/>
      <c r="JQC210" s="117"/>
      <c r="JQD210" s="117"/>
      <c r="JQE210" s="117"/>
      <c r="JQF210" s="117"/>
      <c r="JQG210" s="117"/>
      <c r="JQH210" s="117"/>
      <c r="JQI210" s="117"/>
      <c r="JQJ210" s="117"/>
      <c r="JQK210" s="117"/>
      <c r="JQL210" s="117"/>
      <c r="JQM210" s="117"/>
      <c r="JQN210" s="117"/>
      <c r="JQO210" s="117"/>
      <c r="JQP210" s="117"/>
      <c r="JQQ210" s="117"/>
      <c r="JQR210" s="117"/>
      <c r="JQS210" s="117"/>
      <c r="JQT210" s="117"/>
      <c r="JQU210" s="117"/>
      <c r="JQV210" s="117"/>
      <c r="JQW210" s="117"/>
      <c r="JQX210" s="117"/>
      <c r="JQY210" s="117"/>
      <c r="JQZ210" s="117"/>
      <c r="JRA210" s="117"/>
      <c r="JRB210" s="117"/>
      <c r="JRC210" s="117"/>
      <c r="JRD210" s="117"/>
      <c r="JRE210" s="117"/>
      <c r="JRF210" s="117"/>
      <c r="JRG210" s="117"/>
      <c r="JRH210" s="117"/>
      <c r="JRI210" s="117"/>
      <c r="JRJ210" s="117"/>
      <c r="JRK210" s="117"/>
      <c r="JRL210" s="117"/>
      <c r="JRM210" s="117"/>
      <c r="JRN210" s="117"/>
      <c r="JRO210" s="117"/>
      <c r="JRP210" s="117"/>
      <c r="JRQ210" s="117"/>
      <c r="JRR210" s="117"/>
      <c r="JRS210" s="117"/>
      <c r="JRT210" s="117"/>
      <c r="JRU210" s="117"/>
      <c r="JRV210" s="117"/>
      <c r="JRW210" s="117"/>
      <c r="JRX210" s="117"/>
      <c r="JRY210" s="117"/>
      <c r="JRZ210" s="117"/>
      <c r="JSA210" s="117"/>
      <c r="JSB210" s="117"/>
      <c r="JSC210" s="117"/>
      <c r="JSD210" s="117"/>
      <c r="JSE210" s="117"/>
      <c r="JSF210" s="117"/>
      <c r="JSG210" s="117"/>
      <c r="JSH210" s="117"/>
      <c r="JSI210" s="117"/>
      <c r="JSJ210" s="117"/>
      <c r="JSK210" s="117"/>
      <c r="JSL210" s="117"/>
      <c r="JSM210" s="117"/>
      <c r="JSN210" s="117"/>
      <c r="JSO210" s="117"/>
      <c r="JSP210" s="117"/>
      <c r="JSQ210" s="117"/>
      <c r="JSR210" s="117"/>
      <c r="JSS210" s="117"/>
      <c r="JST210" s="117"/>
      <c r="JSU210" s="117"/>
      <c r="JSV210" s="117"/>
      <c r="JSW210" s="117"/>
      <c r="JSX210" s="117"/>
      <c r="JSY210" s="117"/>
      <c r="JSZ210" s="117"/>
      <c r="JTA210" s="117"/>
      <c r="JTB210" s="117"/>
      <c r="JTC210" s="117"/>
      <c r="JTD210" s="117"/>
      <c r="JTE210" s="117"/>
      <c r="JTF210" s="117"/>
      <c r="JTG210" s="117"/>
      <c r="JTH210" s="117"/>
      <c r="JTI210" s="117"/>
      <c r="JTJ210" s="117"/>
      <c r="JTK210" s="117"/>
      <c r="JTL210" s="117"/>
      <c r="JTM210" s="117"/>
      <c r="JTN210" s="117"/>
      <c r="JTO210" s="117"/>
      <c r="JTP210" s="117"/>
      <c r="JTQ210" s="117"/>
      <c r="JTR210" s="117"/>
      <c r="JTS210" s="117"/>
      <c r="JTT210" s="117"/>
      <c r="JTU210" s="117"/>
      <c r="JTV210" s="117"/>
      <c r="JTW210" s="117"/>
      <c r="JTX210" s="117"/>
      <c r="JTY210" s="117"/>
      <c r="JTZ210" s="117"/>
      <c r="JUA210" s="117"/>
      <c r="JUB210" s="117"/>
      <c r="JUC210" s="117"/>
      <c r="JUD210" s="117"/>
      <c r="JUE210" s="117"/>
      <c r="JUF210" s="117"/>
      <c r="JUG210" s="117"/>
      <c r="JUH210" s="117"/>
      <c r="JUI210" s="117"/>
      <c r="JUJ210" s="117"/>
      <c r="JUK210" s="117"/>
      <c r="JUL210" s="117"/>
      <c r="JUM210" s="117"/>
      <c r="JUN210" s="117"/>
      <c r="JUO210" s="117"/>
      <c r="JUP210" s="117"/>
      <c r="JUQ210" s="117"/>
      <c r="JUR210" s="117"/>
      <c r="JUS210" s="117"/>
      <c r="JUT210" s="117"/>
      <c r="JUU210" s="117"/>
      <c r="JUV210" s="117"/>
      <c r="JUW210" s="117"/>
      <c r="JUX210" s="117"/>
      <c r="JUY210" s="117"/>
      <c r="JUZ210" s="117"/>
      <c r="JVA210" s="117"/>
      <c r="JVB210" s="117"/>
      <c r="JVC210" s="117"/>
      <c r="JVD210" s="117"/>
      <c r="JVE210" s="117"/>
      <c r="JVF210" s="117"/>
      <c r="JVG210" s="117"/>
      <c r="JVH210" s="117"/>
      <c r="JVI210" s="117"/>
      <c r="JVJ210" s="117"/>
      <c r="JVK210" s="117"/>
      <c r="JVL210" s="117"/>
      <c r="JVM210" s="117"/>
      <c r="JVN210" s="117"/>
      <c r="JVO210" s="117"/>
      <c r="JVP210" s="117"/>
      <c r="JVQ210" s="117"/>
      <c r="JVR210" s="117"/>
      <c r="JVS210" s="117"/>
      <c r="JVT210" s="117"/>
      <c r="JVU210" s="117"/>
      <c r="JVV210" s="117"/>
      <c r="JVW210" s="117"/>
      <c r="JVX210" s="117"/>
      <c r="JVY210" s="117"/>
      <c r="JVZ210" s="117"/>
      <c r="JWA210" s="117"/>
      <c r="JWB210" s="117"/>
      <c r="JWC210" s="117"/>
      <c r="JWD210" s="117"/>
      <c r="JWE210" s="117"/>
      <c r="JWF210" s="117"/>
      <c r="JWG210" s="117"/>
      <c r="JWH210" s="117"/>
      <c r="JWI210" s="117"/>
      <c r="JWJ210" s="117"/>
      <c r="JWK210" s="117"/>
      <c r="JWL210" s="117"/>
      <c r="JWM210" s="117"/>
      <c r="JWN210" s="117"/>
      <c r="JWO210" s="117"/>
      <c r="JWP210" s="117"/>
      <c r="JWQ210" s="117"/>
      <c r="JWR210" s="117"/>
      <c r="JWS210" s="117"/>
      <c r="JWT210" s="117"/>
      <c r="JWU210" s="117"/>
      <c r="JWV210" s="117"/>
      <c r="JWW210" s="117"/>
      <c r="JWX210" s="117"/>
      <c r="JWY210" s="117"/>
      <c r="JWZ210" s="117"/>
      <c r="JXA210" s="117"/>
      <c r="JXB210" s="117"/>
      <c r="JXC210" s="117"/>
      <c r="JXD210" s="117"/>
      <c r="JXE210" s="117"/>
      <c r="JXF210" s="117"/>
      <c r="JXG210" s="117"/>
      <c r="JXH210" s="117"/>
      <c r="JXI210" s="117"/>
      <c r="JXJ210" s="117"/>
      <c r="JXK210" s="117"/>
      <c r="JXL210" s="117"/>
      <c r="JXM210" s="117"/>
      <c r="JXN210" s="117"/>
      <c r="JXO210" s="117"/>
      <c r="JXP210" s="117"/>
      <c r="JXQ210" s="117"/>
      <c r="JXR210" s="117"/>
      <c r="JXS210" s="117"/>
      <c r="JXT210" s="117"/>
      <c r="JXU210" s="117"/>
      <c r="JXV210" s="117"/>
      <c r="JXW210" s="117"/>
      <c r="JXX210" s="117"/>
      <c r="JXY210" s="117"/>
      <c r="JXZ210" s="117"/>
      <c r="JYA210" s="117"/>
      <c r="JYB210" s="117"/>
      <c r="JYC210" s="117"/>
      <c r="JYD210" s="117"/>
      <c r="JYE210" s="117"/>
      <c r="JYF210" s="117"/>
      <c r="JYG210" s="117"/>
      <c r="JYH210" s="117"/>
      <c r="JYI210" s="117"/>
      <c r="JYJ210" s="117"/>
      <c r="JYK210" s="117"/>
      <c r="JYL210" s="117"/>
      <c r="JYM210" s="117"/>
      <c r="JYN210" s="117"/>
      <c r="JYO210" s="117"/>
      <c r="JYP210" s="117"/>
      <c r="JYQ210" s="117"/>
      <c r="JYR210" s="117"/>
      <c r="JYS210" s="117"/>
      <c r="JYT210" s="117"/>
      <c r="JYU210" s="117"/>
      <c r="JYV210" s="117"/>
      <c r="JYW210" s="117"/>
      <c r="JYX210" s="117"/>
      <c r="JYY210" s="117"/>
      <c r="JYZ210" s="117"/>
      <c r="JZA210" s="117"/>
      <c r="JZB210" s="117"/>
      <c r="JZC210" s="117"/>
      <c r="JZD210" s="117"/>
      <c r="JZE210" s="117"/>
      <c r="JZF210" s="117"/>
      <c r="JZG210" s="117"/>
      <c r="JZH210" s="117"/>
      <c r="JZI210" s="117"/>
      <c r="JZJ210" s="117"/>
      <c r="JZK210" s="117"/>
      <c r="JZL210" s="117"/>
      <c r="JZM210" s="117"/>
      <c r="JZN210" s="117"/>
      <c r="JZO210" s="117"/>
      <c r="JZP210" s="117"/>
      <c r="JZQ210" s="117"/>
      <c r="JZR210" s="117"/>
      <c r="JZS210" s="117"/>
      <c r="JZT210" s="117"/>
      <c r="JZU210" s="117"/>
      <c r="JZV210" s="117"/>
      <c r="JZW210" s="117"/>
      <c r="JZX210" s="117"/>
      <c r="JZY210" s="117"/>
      <c r="JZZ210" s="117"/>
      <c r="KAA210" s="117"/>
      <c r="KAB210" s="117"/>
      <c r="KAC210" s="117"/>
      <c r="KAD210" s="117"/>
      <c r="KAE210" s="117"/>
      <c r="KAF210" s="117"/>
      <c r="KAG210" s="117"/>
      <c r="KAH210" s="117"/>
      <c r="KAI210" s="117"/>
      <c r="KAJ210" s="117"/>
      <c r="KAK210" s="117"/>
      <c r="KAL210" s="117"/>
      <c r="KAM210" s="117"/>
      <c r="KAN210" s="117"/>
      <c r="KAO210" s="117"/>
      <c r="KAP210" s="117"/>
      <c r="KAQ210" s="117"/>
      <c r="KAR210" s="117"/>
      <c r="KAS210" s="117"/>
      <c r="KAT210" s="117"/>
      <c r="KAU210" s="117"/>
      <c r="KAV210" s="117"/>
      <c r="KAW210" s="117"/>
      <c r="KAX210" s="117"/>
      <c r="KAY210" s="117"/>
      <c r="KAZ210" s="117"/>
      <c r="KBA210" s="117"/>
      <c r="KBB210" s="117"/>
      <c r="KBC210" s="117"/>
      <c r="KBD210" s="117"/>
      <c r="KBE210" s="117"/>
      <c r="KBF210" s="117"/>
      <c r="KBG210" s="117"/>
      <c r="KBH210" s="117"/>
      <c r="KBI210" s="117"/>
      <c r="KBJ210" s="117"/>
      <c r="KBK210" s="117"/>
      <c r="KBL210" s="117"/>
      <c r="KBM210" s="117"/>
      <c r="KBN210" s="117"/>
      <c r="KBO210" s="117"/>
      <c r="KBP210" s="117"/>
      <c r="KBQ210" s="117"/>
      <c r="KBR210" s="117"/>
      <c r="KBS210" s="117"/>
      <c r="KBT210" s="117"/>
      <c r="KBU210" s="117"/>
      <c r="KBV210" s="117"/>
      <c r="KBW210" s="117"/>
      <c r="KBX210" s="117"/>
      <c r="KBY210" s="117"/>
      <c r="KBZ210" s="117"/>
      <c r="KCA210" s="117"/>
      <c r="KCB210" s="117"/>
      <c r="KCC210" s="117"/>
      <c r="KCD210" s="117"/>
      <c r="KCE210" s="117"/>
      <c r="KCF210" s="117"/>
      <c r="KCG210" s="117"/>
      <c r="KCH210" s="117"/>
      <c r="KCI210" s="117"/>
      <c r="KCJ210" s="117"/>
      <c r="KCK210" s="117"/>
      <c r="KCL210" s="117"/>
      <c r="KCM210" s="117"/>
      <c r="KCN210" s="117"/>
      <c r="KCO210" s="117"/>
      <c r="KCP210" s="117"/>
      <c r="KCQ210" s="117"/>
      <c r="KCR210" s="117"/>
      <c r="KCS210" s="117"/>
      <c r="KCT210" s="117"/>
      <c r="KCU210" s="117"/>
      <c r="KCV210" s="117"/>
      <c r="KCW210" s="117"/>
      <c r="KCX210" s="117"/>
      <c r="KCY210" s="117"/>
      <c r="KCZ210" s="117"/>
      <c r="KDA210" s="117"/>
      <c r="KDB210" s="117"/>
      <c r="KDC210" s="117"/>
      <c r="KDD210" s="117"/>
      <c r="KDE210" s="117"/>
      <c r="KDF210" s="117"/>
      <c r="KDG210" s="117"/>
      <c r="KDH210" s="117"/>
      <c r="KDI210" s="117"/>
      <c r="KDJ210" s="117"/>
      <c r="KDK210" s="117"/>
      <c r="KDL210" s="117"/>
      <c r="KDM210" s="117"/>
      <c r="KDN210" s="117"/>
      <c r="KDO210" s="117"/>
      <c r="KDP210" s="117"/>
      <c r="KDQ210" s="117"/>
      <c r="KDR210" s="117"/>
      <c r="KDS210" s="117"/>
      <c r="KDT210" s="117"/>
      <c r="KDU210" s="117"/>
      <c r="KDV210" s="117"/>
      <c r="KDW210" s="117"/>
      <c r="KDX210" s="117"/>
      <c r="KDY210" s="117"/>
      <c r="KDZ210" s="117"/>
      <c r="KEA210" s="117"/>
      <c r="KEB210" s="117"/>
      <c r="KEC210" s="117"/>
      <c r="KED210" s="117"/>
      <c r="KEE210" s="117"/>
      <c r="KEF210" s="117"/>
      <c r="KEG210" s="117"/>
      <c r="KEH210" s="117"/>
      <c r="KEI210" s="117"/>
      <c r="KEJ210" s="117"/>
      <c r="KEK210" s="117"/>
      <c r="KEL210" s="117"/>
      <c r="KEM210" s="117"/>
      <c r="KEN210" s="117"/>
      <c r="KEO210" s="117"/>
      <c r="KEP210" s="117"/>
      <c r="KEQ210" s="117"/>
      <c r="KER210" s="117"/>
      <c r="KES210" s="117"/>
      <c r="KET210" s="117"/>
      <c r="KEU210" s="117"/>
      <c r="KEV210" s="117"/>
      <c r="KEW210" s="117"/>
      <c r="KEX210" s="117"/>
      <c r="KEY210" s="117"/>
      <c r="KEZ210" s="117"/>
      <c r="KFA210" s="117"/>
      <c r="KFB210" s="117"/>
      <c r="KFC210" s="117"/>
      <c r="KFD210" s="117"/>
      <c r="KFE210" s="117"/>
      <c r="KFF210" s="117"/>
      <c r="KFG210" s="117"/>
      <c r="KFH210" s="117"/>
      <c r="KFI210" s="117"/>
      <c r="KFJ210" s="117"/>
      <c r="KFK210" s="117"/>
      <c r="KFL210" s="117"/>
      <c r="KFM210" s="117"/>
      <c r="KFN210" s="117"/>
      <c r="KFO210" s="117"/>
      <c r="KFP210" s="117"/>
      <c r="KFQ210" s="117"/>
      <c r="KFR210" s="117"/>
      <c r="KFS210" s="117"/>
      <c r="KFT210" s="117"/>
      <c r="KFU210" s="117"/>
      <c r="KFV210" s="117"/>
      <c r="KFW210" s="117"/>
      <c r="KFX210" s="117"/>
      <c r="KFY210" s="117"/>
      <c r="KFZ210" s="117"/>
      <c r="KGA210" s="117"/>
      <c r="KGB210" s="117"/>
      <c r="KGC210" s="117"/>
      <c r="KGD210" s="117"/>
      <c r="KGE210" s="117"/>
      <c r="KGF210" s="117"/>
      <c r="KGG210" s="117"/>
      <c r="KGH210" s="117"/>
      <c r="KGI210" s="117"/>
      <c r="KGJ210" s="117"/>
      <c r="KGK210" s="117"/>
      <c r="KGL210" s="117"/>
      <c r="KGM210" s="117"/>
      <c r="KGN210" s="117"/>
      <c r="KGO210" s="117"/>
      <c r="KGP210" s="117"/>
      <c r="KGQ210" s="117"/>
      <c r="KGR210" s="117"/>
      <c r="KGS210" s="117"/>
      <c r="KGT210" s="117"/>
      <c r="KGU210" s="117"/>
      <c r="KGV210" s="117"/>
      <c r="KGW210" s="117"/>
      <c r="KGX210" s="117"/>
      <c r="KGY210" s="117"/>
      <c r="KGZ210" s="117"/>
      <c r="KHA210" s="117"/>
      <c r="KHB210" s="117"/>
      <c r="KHC210" s="117"/>
      <c r="KHD210" s="117"/>
      <c r="KHE210" s="117"/>
      <c r="KHF210" s="117"/>
      <c r="KHG210" s="117"/>
      <c r="KHH210" s="117"/>
      <c r="KHI210" s="117"/>
      <c r="KHJ210" s="117"/>
      <c r="KHK210" s="117"/>
      <c r="KHL210" s="117"/>
      <c r="KHM210" s="117"/>
      <c r="KHN210" s="117"/>
      <c r="KHO210" s="117"/>
      <c r="KHP210" s="117"/>
      <c r="KHQ210" s="117"/>
      <c r="KHR210" s="117"/>
      <c r="KHS210" s="117"/>
      <c r="KHT210" s="117"/>
      <c r="KHU210" s="117"/>
      <c r="KHV210" s="117"/>
      <c r="KHW210" s="117"/>
      <c r="KHX210" s="117"/>
      <c r="KHY210" s="117"/>
      <c r="KHZ210" s="117"/>
      <c r="KIA210" s="117"/>
      <c r="KIB210" s="117"/>
      <c r="KIC210" s="117"/>
      <c r="KID210" s="117"/>
      <c r="KIE210" s="117"/>
      <c r="KIF210" s="117"/>
      <c r="KIG210" s="117"/>
      <c r="KIH210" s="117"/>
      <c r="KII210" s="117"/>
      <c r="KIJ210" s="117"/>
      <c r="KIK210" s="117"/>
      <c r="KIL210" s="117"/>
      <c r="KIM210" s="117"/>
      <c r="KIN210" s="117"/>
      <c r="KIO210" s="117"/>
      <c r="KIP210" s="117"/>
      <c r="KIQ210" s="117"/>
      <c r="KIR210" s="117"/>
      <c r="KIS210" s="117"/>
      <c r="KIT210" s="117"/>
      <c r="KIU210" s="117"/>
      <c r="KIV210" s="117"/>
      <c r="KIW210" s="117"/>
      <c r="KIX210" s="117"/>
      <c r="KIY210" s="117"/>
      <c r="KIZ210" s="117"/>
      <c r="KJA210" s="117"/>
      <c r="KJB210" s="117"/>
      <c r="KJC210" s="117"/>
      <c r="KJD210" s="117"/>
      <c r="KJE210" s="117"/>
      <c r="KJF210" s="117"/>
      <c r="KJG210" s="117"/>
      <c r="KJH210" s="117"/>
      <c r="KJI210" s="117"/>
      <c r="KJJ210" s="117"/>
      <c r="KJK210" s="117"/>
      <c r="KJL210" s="117"/>
      <c r="KJM210" s="117"/>
      <c r="KJN210" s="117"/>
      <c r="KJO210" s="117"/>
      <c r="KJP210" s="117"/>
      <c r="KJQ210" s="117"/>
      <c r="KJR210" s="117"/>
      <c r="KJS210" s="117"/>
      <c r="KJT210" s="117"/>
      <c r="KJU210" s="117"/>
      <c r="KJV210" s="117"/>
      <c r="KJW210" s="117"/>
      <c r="KJX210" s="117"/>
      <c r="KJY210" s="117"/>
      <c r="KJZ210" s="117"/>
      <c r="KKA210" s="117"/>
      <c r="KKB210" s="117"/>
      <c r="KKC210" s="117"/>
      <c r="KKD210" s="117"/>
      <c r="KKE210" s="117"/>
      <c r="KKF210" s="117"/>
      <c r="KKG210" s="117"/>
      <c r="KKH210" s="117"/>
      <c r="KKI210" s="117"/>
      <c r="KKJ210" s="117"/>
      <c r="KKK210" s="117"/>
      <c r="KKL210" s="117"/>
      <c r="KKM210" s="117"/>
      <c r="KKN210" s="117"/>
      <c r="KKO210" s="117"/>
      <c r="KKP210" s="117"/>
      <c r="KKQ210" s="117"/>
      <c r="KKR210" s="117"/>
      <c r="KKS210" s="117"/>
      <c r="KKT210" s="117"/>
      <c r="KKU210" s="117"/>
      <c r="KKV210" s="117"/>
      <c r="KKW210" s="117"/>
      <c r="KKX210" s="117"/>
      <c r="KKY210" s="117"/>
      <c r="KKZ210" s="117"/>
      <c r="KLA210" s="117"/>
      <c r="KLB210" s="117"/>
      <c r="KLC210" s="117"/>
      <c r="KLD210" s="117"/>
      <c r="KLE210" s="117"/>
      <c r="KLF210" s="117"/>
      <c r="KLG210" s="117"/>
      <c r="KLH210" s="117"/>
      <c r="KLI210" s="117"/>
      <c r="KLJ210" s="117"/>
      <c r="KLK210" s="117"/>
      <c r="KLL210" s="117"/>
      <c r="KLM210" s="117"/>
      <c r="KLN210" s="117"/>
      <c r="KLO210" s="117"/>
      <c r="KLP210" s="117"/>
      <c r="KLQ210" s="117"/>
      <c r="KLR210" s="117"/>
      <c r="KLS210" s="117"/>
      <c r="KLT210" s="117"/>
      <c r="KLU210" s="117"/>
      <c r="KLV210" s="117"/>
      <c r="KLW210" s="117"/>
      <c r="KLX210" s="117"/>
      <c r="KLY210" s="117"/>
      <c r="KLZ210" s="117"/>
      <c r="KMA210" s="117"/>
      <c r="KMB210" s="117"/>
      <c r="KMC210" s="117"/>
      <c r="KMD210" s="117"/>
      <c r="KME210" s="117"/>
      <c r="KMF210" s="117"/>
      <c r="KMG210" s="117"/>
      <c r="KMH210" s="117"/>
      <c r="KMI210" s="117"/>
      <c r="KMJ210" s="117"/>
      <c r="KMK210" s="117"/>
      <c r="KML210" s="117"/>
      <c r="KMM210" s="117"/>
      <c r="KMN210" s="117"/>
      <c r="KMO210" s="117"/>
      <c r="KMP210" s="117"/>
      <c r="KMQ210" s="117"/>
      <c r="KMR210" s="117"/>
      <c r="KMS210" s="117"/>
      <c r="KMT210" s="117"/>
      <c r="KMU210" s="117"/>
      <c r="KMV210" s="117"/>
      <c r="KMW210" s="117"/>
      <c r="KMX210" s="117"/>
      <c r="KMY210" s="117"/>
      <c r="KMZ210" s="117"/>
      <c r="KNA210" s="117"/>
      <c r="KNB210" s="117"/>
      <c r="KNC210" s="117"/>
      <c r="KND210" s="117"/>
      <c r="KNE210" s="117"/>
      <c r="KNF210" s="117"/>
      <c r="KNG210" s="117"/>
      <c r="KNH210" s="117"/>
      <c r="KNI210" s="117"/>
      <c r="KNJ210" s="117"/>
      <c r="KNK210" s="117"/>
      <c r="KNL210" s="117"/>
      <c r="KNM210" s="117"/>
      <c r="KNN210" s="117"/>
      <c r="KNO210" s="117"/>
      <c r="KNP210" s="117"/>
      <c r="KNQ210" s="117"/>
      <c r="KNR210" s="117"/>
      <c r="KNS210" s="117"/>
      <c r="KNT210" s="117"/>
      <c r="KNU210" s="117"/>
      <c r="KNV210" s="117"/>
      <c r="KNW210" s="117"/>
      <c r="KNX210" s="117"/>
      <c r="KNY210" s="117"/>
      <c r="KNZ210" s="117"/>
      <c r="KOA210" s="117"/>
      <c r="KOB210" s="117"/>
      <c r="KOC210" s="117"/>
      <c r="KOD210" s="117"/>
      <c r="KOE210" s="117"/>
      <c r="KOF210" s="117"/>
      <c r="KOG210" s="117"/>
      <c r="KOH210" s="117"/>
      <c r="KOI210" s="117"/>
      <c r="KOJ210" s="117"/>
      <c r="KOK210" s="117"/>
      <c r="KOL210" s="117"/>
      <c r="KOM210" s="117"/>
      <c r="KON210" s="117"/>
      <c r="KOO210" s="117"/>
      <c r="KOP210" s="117"/>
      <c r="KOQ210" s="117"/>
      <c r="KOR210" s="117"/>
      <c r="KOS210" s="117"/>
      <c r="KOT210" s="117"/>
      <c r="KOU210" s="117"/>
      <c r="KOV210" s="117"/>
      <c r="KOW210" s="117"/>
      <c r="KOX210" s="117"/>
      <c r="KOY210" s="117"/>
      <c r="KOZ210" s="117"/>
      <c r="KPA210" s="117"/>
      <c r="KPB210" s="117"/>
      <c r="KPC210" s="117"/>
      <c r="KPD210" s="117"/>
      <c r="KPE210" s="117"/>
      <c r="KPF210" s="117"/>
      <c r="KPG210" s="117"/>
      <c r="KPH210" s="117"/>
      <c r="KPI210" s="117"/>
      <c r="KPJ210" s="117"/>
      <c r="KPK210" s="117"/>
      <c r="KPL210" s="117"/>
      <c r="KPM210" s="117"/>
      <c r="KPN210" s="117"/>
      <c r="KPO210" s="117"/>
      <c r="KPP210" s="117"/>
      <c r="KPQ210" s="117"/>
      <c r="KPR210" s="117"/>
      <c r="KPS210" s="117"/>
      <c r="KPT210" s="117"/>
      <c r="KPU210" s="117"/>
      <c r="KPV210" s="117"/>
      <c r="KPW210" s="117"/>
      <c r="KPX210" s="117"/>
      <c r="KPY210" s="117"/>
      <c r="KPZ210" s="117"/>
      <c r="KQA210" s="117"/>
      <c r="KQB210" s="117"/>
      <c r="KQC210" s="117"/>
      <c r="KQD210" s="117"/>
      <c r="KQE210" s="117"/>
      <c r="KQF210" s="117"/>
      <c r="KQG210" s="117"/>
      <c r="KQH210" s="117"/>
      <c r="KQI210" s="117"/>
      <c r="KQJ210" s="117"/>
      <c r="KQK210" s="117"/>
      <c r="KQL210" s="117"/>
      <c r="KQM210" s="117"/>
      <c r="KQN210" s="117"/>
      <c r="KQO210" s="117"/>
      <c r="KQP210" s="117"/>
      <c r="KQQ210" s="117"/>
      <c r="KQR210" s="117"/>
      <c r="KQS210" s="117"/>
      <c r="KQT210" s="117"/>
      <c r="KQU210" s="117"/>
      <c r="KQV210" s="117"/>
      <c r="KQW210" s="117"/>
      <c r="KQX210" s="117"/>
      <c r="KQY210" s="117"/>
      <c r="KQZ210" s="117"/>
      <c r="KRA210" s="117"/>
      <c r="KRB210" s="117"/>
      <c r="KRC210" s="117"/>
      <c r="KRD210" s="117"/>
      <c r="KRE210" s="117"/>
      <c r="KRF210" s="117"/>
      <c r="KRG210" s="117"/>
      <c r="KRH210" s="117"/>
      <c r="KRI210" s="117"/>
      <c r="KRJ210" s="117"/>
      <c r="KRK210" s="117"/>
      <c r="KRL210" s="117"/>
      <c r="KRM210" s="117"/>
      <c r="KRN210" s="117"/>
      <c r="KRO210" s="117"/>
      <c r="KRP210" s="117"/>
      <c r="KRQ210" s="117"/>
      <c r="KRR210" s="117"/>
      <c r="KRS210" s="117"/>
      <c r="KRT210" s="117"/>
      <c r="KRU210" s="117"/>
      <c r="KRV210" s="117"/>
      <c r="KRW210" s="117"/>
      <c r="KRX210" s="117"/>
      <c r="KRY210" s="117"/>
      <c r="KRZ210" s="117"/>
      <c r="KSA210" s="117"/>
      <c r="KSB210" s="117"/>
      <c r="KSC210" s="117"/>
      <c r="KSD210" s="117"/>
      <c r="KSE210" s="117"/>
      <c r="KSF210" s="117"/>
      <c r="KSG210" s="117"/>
      <c r="KSH210" s="117"/>
      <c r="KSI210" s="117"/>
      <c r="KSJ210" s="117"/>
      <c r="KSK210" s="117"/>
      <c r="KSL210" s="117"/>
      <c r="KSM210" s="117"/>
      <c r="KSN210" s="117"/>
      <c r="KSO210" s="117"/>
      <c r="KSP210" s="117"/>
      <c r="KSQ210" s="117"/>
      <c r="KSR210" s="117"/>
      <c r="KSS210" s="117"/>
      <c r="KST210" s="117"/>
      <c r="KSU210" s="117"/>
      <c r="KSV210" s="117"/>
      <c r="KSW210" s="117"/>
      <c r="KSX210" s="117"/>
      <c r="KSY210" s="117"/>
      <c r="KSZ210" s="117"/>
      <c r="KTA210" s="117"/>
      <c r="KTB210" s="117"/>
      <c r="KTC210" s="117"/>
      <c r="KTD210" s="117"/>
      <c r="KTE210" s="117"/>
      <c r="KTF210" s="117"/>
      <c r="KTG210" s="117"/>
      <c r="KTH210" s="117"/>
      <c r="KTI210" s="117"/>
      <c r="KTJ210" s="117"/>
      <c r="KTK210" s="117"/>
      <c r="KTL210" s="117"/>
      <c r="KTM210" s="117"/>
      <c r="KTN210" s="117"/>
      <c r="KTO210" s="117"/>
      <c r="KTP210" s="117"/>
      <c r="KTQ210" s="117"/>
      <c r="KTR210" s="117"/>
      <c r="KTS210" s="117"/>
      <c r="KTT210" s="117"/>
      <c r="KTU210" s="117"/>
      <c r="KTV210" s="117"/>
      <c r="KTW210" s="117"/>
      <c r="KTX210" s="117"/>
      <c r="KTY210" s="117"/>
      <c r="KTZ210" s="117"/>
      <c r="KUA210" s="117"/>
      <c r="KUB210" s="117"/>
      <c r="KUC210" s="117"/>
      <c r="KUD210" s="117"/>
      <c r="KUE210" s="117"/>
      <c r="KUF210" s="117"/>
      <c r="KUG210" s="117"/>
      <c r="KUH210" s="117"/>
      <c r="KUI210" s="117"/>
      <c r="KUJ210" s="117"/>
      <c r="KUK210" s="117"/>
      <c r="KUL210" s="117"/>
      <c r="KUM210" s="117"/>
      <c r="KUN210" s="117"/>
      <c r="KUO210" s="117"/>
      <c r="KUP210" s="117"/>
      <c r="KUQ210" s="117"/>
      <c r="KUR210" s="117"/>
      <c r="KUS210" s="117"/>
      <c r="KUT210" s="117"/>
      <c r="KUU210" s="117"/>
      <c r="KUV210" s="117"/>
      <c r="KUW210" s="117"/>
      <c r="KUX210" s="117"/>
      <c r="KUY210" s="117"/>
      <c r="KUZ210" s="117"/>
      <c r="KVA210" s="117"/>
      <c r="KVB210" s="117"/>
      <c r="KVC210" s="117"/>
      <c r="KVD210" s="117"/>
      <c r="KVE210" s="117"/>
      <c r="KVF210" s="117"/>
      <c r="KVG210" s="117"/>
      <c r="KVH210" s="117"/>
      <c r="KVI210" s="117"/>
      <c r="KVJ210" s="117"/>
      <c r="KVK210" s="117"/>
      <c r="KVL210" s="117"/>
      <c r="KVM210" s="117"/>
      <c r="KVN210" s="117"/>
      <c r="KVO210" s="117"/>
      <c r="KVP210" s="117"/>
      <c r="KVQ210" s="117"/>
      <c r="KVR210" s="117"/>
      <c r="KVS210" s="117"/>
      <c r="KVT210" s="117"/>
      <c r="KVU210" s="117"/>
      <c r="KVV210" s="117"/>
      <c r="KVW210" s="117"/>
      <c r="KVX210" s="117"/>
      <c r="KVY210" s="117"/>
      <c r="KVZ210" s="117"/>
      <c r="KWA210" s="117"/>
      <c r="KWB210" s="117"/>
      <c r="KWC210" s="117"/>
      <c r="KWD210" s="117"/>
      <c r="KWE210" s="117"/>
      <c r="KWF210" s="117"/>
      <c r="KWG210" s="117"/>
      <c r="KWH210" s="117"/>
      <c r="KWI210" s="117"/>
      <c r="KWJ210" s="117"/>
      <c r="KWK210" s="117"/>
      <c r="KWL210" s="117"/>
      <c r="KWM210" s="117"/>
      <c r="KWN210" s="117"/>
      <c r="KWO210" s="117"/>
      <c r="KWP210" s="117"/>
      <c r="KWQ210" s="117"/>
      <c r="KWR210" s="117"/>
      <c r="KWS210" s="117"/>
      <c r="KWT210" s="117"/>
      <c r="KWU210" s="117"/>
      <c r="KWV210" s="117"/>
      <c r="KWW210" s="117"/>
      <c r="KWX210" s="117"/>
      <c r="KWY210" s="117"/>
      <c r="KWZ210" s="117"/>
      <c r="KXA210" s="117"/>
      <c r="KXB210" s="117"/>
      <c r="KXC210" s="117"/>
      <c r="KXD210" s="117"/>
      <c r="KXE210" s="117"/>
      <c r="KXF210" s="117"/>
      <c r="KXG210" s="117"/>
      <c r="KXH210" s="117"/>
      <c r="KXI210" s="117"/>
      <c r="KXJ210" s="117"/>
      <c r="KXK210" s="117"/>
      <c r="KXL210" s="117"/>
      <c r="KXM210" s="117"/>
      <c r="KXN210" s="117"/>
      <c r="KXO210" s="117"/>
      <c r="KXP210" s="117"/>
      <c r="KXQ210" s="117"/>
      <c r="KXR210" s="117"/>
      <c r="KXS210" s="117"/>
      <c r="KXT210" s="117"/>
      <c r="KXU210" s="117"/>
      <c r="KXV210" s="117"/>
      <c r="KXW210" s="117"/>
      <c r="KXX210" s="117"/>
      <c r="KXY210" s="117"/>
      <c r="KXZ210" s="117"/>
      <c r="KYA210" s="117"/>
      <c r="KYB210" s="117"/>
      <c r="KYC210" s="117"/>
      <c r="KYD210" s="117"/>
      <c r="KYE210" s="117"/>
      <c r="KYF210" s="117"/>
      <c r="KYG210" s="117"/>
      <c r="KYH210" s="117"/>
      <c r="KYI210" s="117"/>
      <c r="KYJ210" s="117"/>
      <c r="KYK210" s="117"/>
      <c r="KYL210" s="117"/>
      <c r="KYM210" s="117"/>
      <c r="KYN210" s="117"/>
      <c r="KYO210" s="117"/>
      <c r="KYP210" s="117"/>
      <c r="KYQ210" s="117"/>
      <c r="KYR210" s="117"/>
      <c r="KYS210" s="117"/>
      <c r="KYT210" s="117"/>
      <c r="KYU210" s="117"/>
      <c r="KYV210" s="117"/>
      <c r="KYW210" s="117"/>
      <c r="KYX210" s="117"/>
      <c r="KYY210" s="117"/>
      <c r="KYZ210" s="117"/>
      <c r="KZA210" s="117"/>
      <c r="KZB210" s="117"/>
      <c r="KZC210" s="117"/>
      <c r="KZD210" s="117"/>
      <c r="KZE210" s="117"/>
      <c r="KZF210" s="117"/>
      <c r="KZG210" s="117"/>
      <c r="KZH210" s="117"/>
      <c r="KZI210" s="117"/>
      <c r="KZJ210" s="117"/>
      <c r="KZK210" s="117"/>
      <c r="KZL210" s="117"/>
      <c r="KZM210" s="117"/>
      <c r="KZN210" s="117"/>
      <c r="KZO210" s="117"/>
      <c r="KZP210" s="117"/>
      <c r="KZQ210" s="117"/>
      <c r="KZR210" s="117"/>
      <c r="KZS210" s="117"/>
      <c r="KZT210" s="117"/>
      <c r="KZU210" s="117"/>
      <c r="KZV210" s="117"/>
      <c r="KZW210" s="117"/>
      <c r="KZX210" s="117"/>
      <c r="KZY210" s="117"/>
      <c r="KZZ210" s="117"/>
      <c r="LAA210" s="117"/>
      <c r="LAB210" s="117"/>
      <c r="LAC210" s="117"/>
      <c r="LAD210" s="117"/>
      <c r="LAE210" s="117"/>
      <c r="LAF210" s="117"/>
      <c r="LAG210" s="117"/>
      <c r="LAH210" s="117"/>
      <c r="LAI210" s="117"/>
      <c r="LAJ210" s="117"/>
      <c r="LAK210" s="117"/>
      <c r="LAL210" s="117"/>
      <c r="LAM210" s="117"/>
      <c r="LAN210" s="117"/>
      <c r="LAO210" s="117"/>
      <c r="LAP210" s="117"/>
      <c r="LAQ210" s="117"/>
      <c r="LAR210" s="117"/>
      <c r="LAS210" s="117"/>
      <c r="LAT210" s="117"/>
      <c r="LAU210" s="117"/>
      <c r="LAV210" s="117"/>
      <c r="LAW210" s="117"/>
      <c r="LAX210" s="117"/>
      <c r="LAY210" s="117"/>
      <c r="LAZ210" s="117"/>
      <c r="LBA210" s="117"/>
      <c r="LBB210" s="117"/>
      <c r="LBC210" s="117"/>
      <c r="LBD210" s="117"/>
      <c r="LBE210" s="117"/>
      <c r="LBF210" s="117"/>
      <c r="LBG210" s="117"/>
      <c r="LBH210" s="117"/>
      <c r="LBI210" s="117"/>
      <c r="LBJ210" s="117"/>
      <c r="LBK210" s="117"/>
      <c r="LBL210" s="117"/>
      <c r="LBM210" s="117"/>
      <c r="LBN210" s="117"/>
      <c r="LBO210" s="117"/>
      <c r="LBP210" s="117"/>
      <c r="LBQ210" s="117"/>
      <c r="LBR210" s="117"/>
      <c r="LBS210" s="117"/>
      <c r="LBT210" s="117"/>
      <c r="LBU210" s="117"/>
      <c r="LBV210" s="117"/>
      <c r="LBW210" s="117"/>
      <c r="LBX210" s="117"/>
      <c r="LBY210" s="117"/>
      <c r="LBZ210" s="117"/>
      <c r="LCA210" s="117"/>
      <c r="LCB210" s="117"/>
      <c r="LCC210" s="117"/>
      <c r="LCD210" s="117"/>
      <c r="LCE210" s="117"/>
      <c r="LCF210" s="117"/>
      <c r="LCG210" s="117"/>
      <c r="LCH210" s="117"/>
      <c r="LCI210" s="117"/>
      <c r="LCJ210" s="117"/>
      <c r="LCK210" s="117"/>
      <c r="LCL210" s="117"/>
      <c r="LCM210" s="117"/>
      <c r="LCN210" s="117"/>
      <c r="LCO210" s="117"/>
      <c r="LCP210" s="117"/>
      <c r="LCQ210" s="117"/>
      <c r="LCR210" s="117"/>
      <c r="LCS210" s="117"/>
      <c r="LCT210" s="117"/>
      <c r="LCU210" s="117"/>
      <c r="LCV210" s="117"/>
      <c r="LCW210" s="117"/>
      <c r="LCX210" s="117"/>
      <c r="LCY210" s="117"/>
      <c r="LCZ210" s="117"/>
      <c r="LDA210" s="117"/>
      <c r="LDB210" s="117"/>
      <c r="LDC210" s="117"/>
      <c r="LDD210" s="117"/>
      <c r="LDE210" s="117"/>
      <c r="LDF210" s="117"/>
      <c r="LDG210" s="117"/>
      <c r="LDH210" s="117"/>
      <c r="LDI210" s="117"/>
      <c r="LDJ210" s="117"/>
      <c r="LDK210" s="117"/>
      <c r="LDL210" s="117"/>
      <c r="LDM210" s="117"/>
      <c r="LDN210" s="117"/>
      <c r="LDO210" s="117"/>
      <c r="LDP210" s="117"/>
      <c r="LDQ210" s="117"/>
      <c r="LDR210" s="117"/>
      <c r="LDS210" s="117"/>
      <c r="LDT210" s="117"/>
      <c r="LDU210" s="117"/>
      <c r="LDV210" s="117"/>
      <c r="LDW210" s="117"/>
      <c r="LDX210" s="117"/>
      <c r="LDY210" s="117"/>
      <c r="LDZ210" s="117"/>
      <c r="LEA210" s="117"/>
      <c r="LEB210" s="117"/>
      <c r="LEC210" s="117"/>
      <c r="LED210" s="117"/>
      <c r="LEE210" s="117"/>
      <c r="LEF210" s="117"/>
      <c r="LEG210" s="117"/>
      <c r="LEH210" s="117"/>
      <c r="LEI210" s="117"/>
      <c r="LEJ210" s="117"/>
      <c r="LEK210" s="117"/>
      <c r="LEL210" s="117"/>
      <c r="LEM210" s="117"/>
      <c r="LEN210" s="117"/>
      <c r="LEO210" s="117"/>
      <c r="LEP210" s="117"/>
      <c r="LEQ210" s="117"/>
      <c r="LER210" s="117"/>
      <c r="LES210" s="117"/>
      <c r="LET210" s="117"/>
      <c r="LEU210" s="117"/>
      <c r="LEV210" s="117"/>
      <c r="LEW210" s="117"/>
      <c r="LEX210" s="117"/>
      <c r="LEY210" s="117"/>
      <c r="LEZ210" s="117"/>
      <c r="LFA210" s="117"/>
      <c r="LFB210" s="117"/>
      <c r="LFC210" s="117"/>
      <c r="LFD210" s="117"/>
      <c r="LFE210" s="117"/>
      <c r="LFF210" s="117"/>
      <c r="LFG210" s="117"/>
      <c r="LFH210" s="117"/>
      <c r="LFI210" s="117"/>
      <c r="LFJ210" s="117"/>
      <c r="LFK210" s="117"/>
      <c r="LFL210" s="117"/>
      <c r="LFM210" s="117"/>
      <c r="LFN210" s="117"/>
      <c r="LFO210" s="117"/>
      <c r="LFP210" s="117"/>
      <c r="LFQ210" s="117"/>
      <c r="LFR210" s="117"/>
      <c r="LFS210" s="117"/>
      <c r="LFT210" s="117"/>
      <c r="LFU210" s="117"/>
      <c r="LFV210" s="117"/>
      <c r="LFW210" s="117"/>
      <c r="LFX210" s="117"/>
      <c r="LFY210" s="117"/>
      <c r="LFZ210" s="117"/>
      <c r="LGA210" s="117"/>
      <c r="LGB210" s="117"/>
      <c r="LGC210" s="117"/>
      <c r="LGD210" s="117"/>
      <c r="LGE210" s="117"/>
      <c r="LGF210" s="117"/>
      <c r="LGG210" s="117"/>
      <c r="LGH210" s="117"/>
      <c r="LGI210" s="117"/>
      <c r="LGJ210" s="117"/>
      <c r="LGK210" s="117"/>
      <c r="LGL210" s="117"/>
      <c r="LGM210" s="117"/>
      <c r="LGN210" s="117"/>
      <c r="LGO210" s="117"/>
      <c r="LGP210" s="117"/>
      <c r="LGQ210" s="117"/>
      <c r="LGR210" s="117"/>
      <c r="LGS210" s="117"/>
      <c r="LGT210" s="117"/>
      <c r="LGU210" s="117"/>
      <c r="LGV210" s="117"/>
      <c r="LGW210" s="117"/>
      <c r="LGX210" s="117"/>
      <c r="LGY210" s="117"/>
      <c r="LGZ210" s="117"/>
      <c r="LHA210" s="117"/>
      <c r="LHB210" s="117"/>
      <c r="LHC210" s="117"/>
      <c r="LHD210" s="117"/>
      <c r="LHE210" s="117"/>
      <c r="LHF210" s="117"/>
      <c r="LHG210" s="117"/>
      <c r="LHH210" s="117"/>
      <c r="LHI210" s="117"/>
      <c r="LHJ210" s="117"/>
      <c r="LHK210" s="117"/>
      <c r="LHL210" s="117"/>
      <c r="LHM210" s="117"/>
      <c r="LHN210" s="117"/>
      <c r="LHO210" s="117"/>
      <c r="LHP210" s="117"/>
      <c r="LHQ210" s="117"/>
      <c r="LHR210" s="117"/>
      <c r="LHS210" s="117"/>
      <c r="LHT210" s="117"/>
      <c r="LHU210" s="117"/>
      <c r="LHV210" s="117"/>
      <c r="LHW210" s="117"/>
      <c r="LHX210" s="117"/>
      <c r="LHY210" s="117"/>
      <c r="LHZ210" s="117"/>
      <c r="LIA210" s="117"/>
      <c r="LIB210" s="117"/>
      <c r="LIC210" s="117"/>
      <c r="LID210" s="117"/>
      <c r="LIE210" s="117"/>
      <c r="LIF210" s="117"/>
      <c r="LIG210" s="117"/>
      <c r="LIH210" s="117"/>
      <c r="LII210" s="117"/>
      <c r="LIJ210" s="117"/>
      <c r="LIK210" s="117"/>
      <c r="LIL210" s="117"/>
      <c r="LIM210" s="117"/>
      <c r="LIN210" s="117"/>
      <c r="LIO210" s="117"/>
      <c r="LIP210" s="117"/>
      <c r="LIQ210" s="117"/>
      <c r="LIR210" s="117"/>
      <c r="LIS210" s="117"/>
      <c r="LIT210" s="117"/>
      <c r="LIU210" s="117"/>
      <c r="LIV210" s="117"/>
      <c r="LIW210" s="117"/>
      <c r="LIX210" s="117"/>
      <c r="LIY210" s="117"/>
      <c r="LIZ210" s="117"/>
      <c r="LJA210" s="117"/>
      <c r="LJB210" s="117"/>
      <c r="LJC210" s="117"/>
      <c r="LJD210" s="117"/>
      <c r="LJE210" s="117"/>
      <c r="LJF210" s="117"/>
      <c r="LJG210" s="117"/>
      <c r="LJH210" s="117"/>
      <c r="LJI210" s="117"/>
      <c r="LJJ210" s="117"/>
      <c r="LJK210" s="117"/>
      <c r="LJL210" s="117"/>
      <c r="LJM210" s="117"/>
      <c r="LJN210" s="117"/>
      <c r="LJO210" s="117"/>
      <c r="LJP210" s="117"/>
      <c r="LJQ210" s="117"/>
      <c r="LJR210" s="117"/>
      <c r="LJS210" s="117"/>
      <c r="LJT210" s="117"/>
      <c r="LJU210" s="117"/>
      <c r="LJV210" s="117"/>
      <c r="LJW210" s="117"/>
      <c r="LJX210" s="117"/>
      <c r="LJY210" s="117"/>
      <c r="LJZ210" s="117"/>
      <c r="LKA210" s="117"/>
      <c r="LKB210" s="117"/>
      <c r="LKC210" s="117"/>
      <c r="LKD210" s="117"/>
      <c r="LKE210" s="117"/>
      <c r="LKF210" s="117"/>
      <c r="LKG210" s="117"/>
      <c r="LKH210" s="117"/>
      <c r="LKI210" s="117"/>
      <c r="LKJ210" s="117"/>
      <c r="LKK210" s="117"/>
      <c r="LKL210" s="117"/>
      <c r="LKM210" s="117"/>
      <c r="LKN210" s="117"/>
      <c r="LKO210" s="117"/>
      <c r="LKP210" s="117"/>
      <c r="LKQ210" s="117"/>
      <c r="LKR210" s="117"/>
      <c r="LKS210" s="117"/>
      <c r="LKT210" s="117"/>
      <c r="LKU210" s="117"/>
      <c r="LKV210" s="117"/>
      <c r="LKW210" s="117"/>
      <c r="LKX210" s="117"/>
      <c r="LKY210" s="117"/>
      <c r="LKZ210" s="117"/>
      <c r="LLA210" s="117"/>
      <c r="LLB210" s="117"/>
      <c r="LLC210" s="117"/>
      <c r="LLD210" s="117"/>
      <c r="LLE210" s="117"/>
      <c r="LLF210" s="117"/>
      <c r="LLG210" s="117"/>
      <c r="LLH210" s="117"/>
      <c r="LLI210" s="117"/>
      <c r="LLJ210" s="117"/>
      <c r="LLK210" s="117"/>
      <c r="LLL210" s="117"/>
      <c r="LLM210" s="117"/>
      <c r="LLN210" s="117"/>
      <c r="LLO210" s="117"/>
      <c r="LLP210" s="117"/>
      <c r="LLQ210" s="117"/>
      <c r="LLR210" s="117"/>
      <c r="LLS210" s="117"/>
      <c r="LLT210" s="117"/>
      <c r="LLU210" s="117"/>
      <c r="LLV210" s="117"/>
      <c r="LLW210" s="117"/>
      <c r="LLX210" s="117"/>
      <c r="LLY210" s="117"/>
      <c r="LLZ210" s="117"/>
      <c r="LMA210" s="117"/>
      <c r="LMB210" s="117"/>
      <c r="LMC210" s="117"/>
      <c r="LMD210" s="117"/>
      <c r="LME210" s="117"/>
      <c r="LMF210" s="117"/>
      <c r="LMG210" s="117"/>
      <c r="LMH210" s="117"/>
      <c r="LMI210" s="117"/>
      <c r="LMJ210" s="117"/>
      <c r="LMK210" s="117"/>
      <c r="LML210" s="117"/>
      <c r="LMM210" s="117"/>
      <c r="LMN210" s="117"/>
      <c r="LMO210" s="117"/>
      <c r="LMP210" s="117"/>
      <c r="LMQ210" s="117"/>
      <c r="LMR210" s="117"/>
      <c r="LMS210" s="117"/>
      <c r="LMT210" s="117"/>
      <c r="LMU210" s="117"/>
      <c r="LMV210" s="117"/>
      <c r="LMW210" s="117"/>
      <c r="LMX210" s="117"/>
      <c r="LMY210" s="117"/>
      <c r="LMZ210" s="117"/>
      <c r="LNA210" s="117"/>
      <c r="LNB210" s="117"/>
      <c r="LNC210" s="117"/>
      <c r="LND210" s="117"/>
      <c r="LNE210" s="117"/>
      <c r="LNF210" s="117"/>
      <c r="LNG210" s="117"/>
      <c r="LNH210" s="117"/>
      <c r="LNI210" s="117"/>
      <c r="LNJ210" s="117"/>
      <c r="LNK210" s="117"/>
      <c r="LNL210" s="117"/>
      <c r="LNM210" s="117"/>
      <c r="LNN210" s="117"/>
      <c r="LNO210" s="117"/>
      <c r="LNP210" s="117"/>
      <c r="LNQ210" s="117"/>
      <c r="LNR210" s="117"/>
      <c r="LNS210" s="117"/>
      <c r="LNT210" s="117"/>
      <c r="LNU210" s="117"/>
      <c r="LNV210" s="117"/>
      <c r="LNW210" s="117"/>
      <c r="LNX210" s="117"/>
      <c r="LNY210" s="117"/>
      <c r="LNZ210" s="117"/>
      <c r="LOA210" s="117"/>
      <c r="LOB210" s="117"/>
      <c r="LOC210" s="117"/>
      <c r="LOD210" s="117"/>
      <c r="LOE210" s="117"/>
      <c r="LOF210" s="117"/>
      <c r="LOG210" s="117"/>
      <c r="LOH210" s="117"/>
      <c r="LOI210" s="117"/>
      <c r="LOJ210" s="117"/>
      <c r="LOK210" s="117"/>
      <c r="LOL210" s="117"/>
      <c r="LOM210" s="117"/>
      <c r="LON210" s="117"/>
      <c r="LOO210" s="117"/>
      <c r="LOP210" s="117"/>
      <c r="LOQ210" s="117"/>
      <c r="LOR210" s="117"/>
      <c r="LOS210" s="117"/>
      <c r="LOT210" s="117"/>
      <c r="LOU210" s="117"/>
      <c r="LOV210" s="117"/>
      <c r="LOW210" s="117"/>
      <c r="LOX210" s="117"/>
      <c r="LOY210" s="117"/>
      <c r="LOZ210" s="117"/>
      <c r="LPA210" s="117"/>
      <c r="LPB210" s="117"/>
      <c r="LPC210" s="117"/>
      <c r="LPD210" s="117"/>
      <c r="LPE210" s="117"/>
      <c r="LPF210" s="117"/>
      <c r="LPG210" s="117"/>
      <c r="LPH210" s="117"/>
      <c r="LPI210" s="117"/>
      <c r="LPJ210" s="117"/>
      <c r="LPK210" s="117"/>
      <c r="LPL210" s="117"/>
      <c r="LPM210" s="117"/>
      <c r="LPN210" s="117"/>
      <c r="LPO210" s="117"/>
      <c r="LPP210" s="117"/>
      <c r="LPQ210" s="117"/>
      <c r="LPR210" s="117"/>
      <c r="LPS210" s="117"/>
      <c r="LPT210" s="117"/>
      <c r="LPU210" s="117"/>
      <c r="LPV210" s="117"/>
      <c r="LPW210" s="117"/>
      <c r="LPX210" s="117"/>
      <c r="LPY210" s="117"/>
      <c r="LPZ210" s="117"/>
      <c r="LQA210" s="117"/>
      <c r="LQB210" s="117"/>
      <c r="LQC210" s="117"/>
      <c r="LQD210" s="117"/>
      <c r="LQE210" s="117"/>
      <c r="LQF210" s="117"/>
      <c r="LQG210" s="117"/>
      <c r="LQH210" s="117"/>
      <c r="LQI210" s="117"/>
      <c r="LQJ210" s="117"/>
      <c r="LQK210" s="117"/>
      <c r="LQL210" s="117"/>
      <c r="LQM210" s="117"/>
      <c r="LQN210" s="117"/>
      <c r="LQO210" s="117"/>
      <c r="LQP210" s="117"/>
      <c r="LQQ210" s="117"/>
      <c r="LQR210" s="117"/>
      <c r="LQS210" s="117"/>
      <c r="LQT210" s="117"/>
      <c r="LQU210" s="117"/>
      <c r="LQV210" s="117"/>
      <c r="LQW210" s="117"/>
      <c r="LQX210" s="117"/>
      <c r="LQY210" s="117"/>
      <c r="LQZ210" s="117"/>
      <c r="LRA210" s="117"/>
      <c r="LRB210" s="117"/>
      <c r="LRC210" s="117"/>
      <c r="LRD210" s="117"/>
      <c r="LRE210" s="117"/>
      <c r="LRF210" s="117"/>
      <c r="LRG210" s="117"/>
      <c r="LRH210" s="117"/>
      <c r="LRI210" s="117"/>
      <c r="LRJ210" s="117"/>
      <c r="LRK210" s="117"/>
      <c r="LRL210" s="117"/>
      <c r="LRM210" s="117"/>
      <c r="LRN210" s="117"/>
      <c r="LRO210" s="117"/>
      <c r="LRP210" s="117"/>
      <c r="LRQ210" s="117"/>
      <c r="LRR210" s="117"/>
      <c r="LRS210" s="117"/>
      <c r="LRT210" s="117"/>
      <c r="LRU210" s="117"/>
      <c r="LRV210" s="117"/>
      <c r="LRW210" s="117"/>
      <c r="LRX210" s="117"/>
      <c r="LRY210" s="117"/>
      <c r="LRZ210" s="117"/>
      <c r="LSA210" s="117"/>
      <c r="LSB210" s="117"/>
      <c r="LSC210" s="117"/>
      <c r="LSD210" s="117"/>
      <c r="LSE210" s="117"/>
      <c r="LSF210" s="117"/>
      <c r="LSG210" s="117"/>
      <c r="LSH210" s="117"/>
      <c r="LSI210" s="117"/>
      <c r="LSJ210" s="117"/>
      <c r="LSK210" s="117"/>
      <c r="LSL210" s="117"/>
      <c r="LSM210" s="117"/>
      <c r="LSN210" s="117"/>
      <c r="LSO210" s="117"/>
      <c r="LSP210" s="117"/>
      <c r="LSQ210" s="117"/>
      <c r="LSR210" s="117"/>
      <c r="LSS210" s="117"/>
      <c r="LST210" s="117"/>
      <c r="LSU210" s="117"/>
      <c r="LSV210" s="117"/>
      <c r="LSW210" s="117"/>
      <c r="LSX210" s="117"/>
      <c r="LSY210" s="117"/>
      <c r="LSZ210" s="117"/>
      <c r="LTA210" s="117"/>
      <c r="LTB210" s="117"/>
      <c r="LTC210" s="117"/>
      <c r="LTD210" s="117"/>
      <c r="LTE210" s="117"/>
      <c r="LTF210" s="117"/>
      <c r="LTG210" s="117"/>
      <c r="LTH210" s="117"/>
      <c r="LTI210" s="117"/>
      <c r="LTJ210" s="117"/>
      <c r="LTK210" s="117"/>
      <c r="LTL210" s="117"/>
      <c r="LTM210" s="117"/>
      <c r="LTN210" s="117"/>
      <c r="LTO210" s="117"/>
      <c r="LTP210" s="117"/>
      <c r="LTQ210" s="117"/>
      <c r="LTR210" s="117"/>
      <c r="LTS210" s="117"/>
      <c r="LTT210" s="117"/>
      <c r="LTU210" s="117"/>
      <c r="LTV210" s="117"/>
      <c r="LTW210" s="117"/>
      <c r="LTX210" s="117"/>
      <c r="LTY210" s="117"/>
      <c r="LTZ210" s="117"/>
      <c r="LUA210" s="117"/>
      <c r="LUB210" s="117"/>
      <c r="LUC210" s="117"/>
      <c r="LUD210" s="117"/>
      <c r="LUE210" s="117"/>
      <c r="LUF210" s="117"/>
      <c r="LUG210" s="117"/>
      <c r="LUH210" s="117"/>
      <c r="LUI210" s="117"/>
      <c r="LUJ210" s="117"/>
      <c r="LUK210" s="117"/>
      <c r="LUL210" s="117"/>
      <c r="LUM210" s="117"/>
      <c r="LUN210" s="117"/>
      <c r="LUO210" s="117"/>
      <c r="LUP210" s="117"/>
      <c r="LUQ210" s="117"/>
      <c r="LUR210" s="117"/>
      <c r="LUS210" s="117"/>
      <c r="LUT210" s="117"/>
      <c r="LUU210" s="117"/>
      <c r="LUV210" s="117"/>
      <c r="LUW210" s="117"/>
      <c r="LUX210" s="117"/>
      <c r="LUY210" s="117"/>
      <c r="LUZ210" s="117"/>
      <c r="LVA210" s="117"/>
      <c r="LVB210" s="117"/>
      <c r="LVC210" s="117"/>
      <c r="LVD210" s="117"/>
      <c r="LVE210" s="117"/>
      <c r="LVF210" s="117"/>
      <c r="LVG210" s="117"/>
      <c r="LVH210" s="117"/>
      <c r="LVI210" s="117"/>
      <c r="LVJ210" s="117"/>
      <c r="LVK210" s="117"/>
      <c r="LVL210" s="117"/>
      <c r="LVM210" s="117"/>
      <c r="LVN210" s="117"/>
      <c r="LVO210" s="117"/>
      <c r="LVP210" s="117"/>
      <c r="LVQ210" s="117"/>
      <c r="LVR210" s="117"/>
      <c r="LVS210" s="117"/>
      <c r="LVT210" s="117"/>
      <c r="LVU210" s="117"/>
      <c r="LVV210" s="117"/>
      <c r="LVW210" s="117"/>
      <c r="LVX210" s="117"/>
      <c r="LVY210" s="117"/>
      <c r="LVZ210" s="117"/>
      <c r="LWA210" s="117"/>
      <c r="LWB210" s="117"/>
      <c r="LWC210" s="117"/>
      <c r="LWD210" s="117"/>
      <c r="LWE210" s="117"/>
      <c r="LWF210" s="117"/>
      <c r="LWG210" s="117"/>
      <c r="LWH210" s="117"/>
      <c r="LWI210" s="117"/>
      <c r="LWJ210" s="117"/>
      <c r="LWK210" s="117"/>
      <c r="LWL210" s="117"/>
      <c r="LWM210" s="117"/>
      <c r="LWN210" s="117"/>
      <c r="LWO210" s="117"/>
      <c r="LWP210" s="117"/>
      <c r="LWQ210" s="117"/>
      <c r="LWR210" s="117"/>
      <c r="LWS210" s="117"/>
      <c r="LWT210" s="117"/>
      <c r="LWU210" s="117"/>
      <c r="LWV210" s="117"/>
      <c r="LWW210" s="117"/>
      <c r="LWX210" s="117"/>
      <c r="LWY210" s="117"/>
      <c r="LWZ210" s="117"/>
      <c r="LXA210" s="117"/>
      <c r="LXB210" s="117"/>
      <c r="LXC210" s="117"/>
      <c r="LXD210" s="117"/>
      <c r="LXE210" s="117"/>
      <c r="LXF210" s="117"/>
      <c r="LXG210" s="117"/>
      <c r="LXH210" s="117"/>
      <c r="LXI210" s="117"/>
      <c r="LXJ210" s="117"/>
      <c r="LXK210" s="117"/>
      <c r="LXL210" s="117"/>
      <c r="LXM210" s="117"/>
      <c r="LXN210" s="117"/>
      <c r="LXO210" s="117"/>
      <c r="LXP210" s="117"/>
      <c r="LXQ210" s="117"/>
      <c r="LXR210" s="117"/>
      <c r="LXS210" s="117"/>
      <c r="LXT210" s="117"/>
      <c r="LXU210" s="117"/>
      <c r="LXV210" s="117"/>
      <c r="LXW210" s="117"/>
      <c r="LXX210" s="117"/>
      <c r="LXY210" s="117"/>
      <c r="LXZ210" s="117"/>
      <c r="LYA210" s="117"/>
      <c r="LYB210" s="117"/>
      <c r="LYC210" s="117"/>
      <c r="LYD210" s="117"/>
      <c r="LYE210" s="117"/>
      <c r="LYF210" s="117"/>
      <c r="LYG210" s="117"/>
      <c r="LYH210" s="117"/>
      <c r="LYI210" s="117"/>
      <c r="LYJ210" s="117"/>
      <c r="LYK210" s="117"/>
      <c r="LYL210" s="117"/>
      <c r="LYM210" s="117"/>
      <c r="LYN210" s="117"/>
      <c r="LYO210" s="117"/>
      <c r="LYP210" s="117"/>
      <c r="LYQ210" s="117"/>
      <c r="LYR210" s="117"/>
      <c r="LYS210" s="117"/>
      <c r="LYT210" s="117"/>
      <c r="LYU210" s="117"/>
      <c r="LYV210" s="117"/>
      <c r="LYW210" s="117"/>
      <c r="LYX210" s="117"/>
      <c r="LYY210" s="117"/>
      <c r="LYZ210" s="117"/>
      <c r="LZA210" s="117"/>
      <c r="LZB210" s="117"/>
      <c r="LZC210" s="117"/>
      <c r="LZD210" s="117"/>
      <c r="LZE210" s="117"/>
      <c r="LZF210" s="117"/>
      <c r="LZG210" s="117"/>
      <c r="LZH210" s="117"/>
      <c r="LZI210" s="117"/>
      <c r="LZJ210" s="117"/>
      <c r="LZK210" s="117"/>
      <c r="LZL210" s="117"/>
      <c r="LZM210" s="117"/>
      <c r="LZN210" s="117"/>
      <c r="LZO210" s="117"/>
      <c r="LZP210" s="117"/>
      <c r="LZQ210" s="117"/>
      <c r="LZR210" s="117"/>
      <c r="LZS210" s="117"/>
      <c r="LZT210" s="117"/>
      <c r="LZU210" s="117"/>
      <c r="LZV210" s="117"/>
      <c r="LZW210" s="117"/>
      <c r="LZX210" s="117"/>
      <c r="LZY210" s="117"/>
      <c r="LZZ210" s="117"/>
      <c r="MAA210" s="117"/>
      <c r="MAB210" s="117"/>
      <c r="MAC210" s="117"/>
      <c r="MAD210" s="117"/>
      <c r="MAE210" s="117"/>
      <c r="MAF210" s="117"/>
      <c r="MAG210" s="117"/>
      <c r="MAH210" s="117"/>
      <c r="MAI210" s="117"/>
      <c r="MAJ210" s="117"/>
      <c r="MAK210" s="117"/>
      <c r="MAL210" s="117"/>
      <c r="MAM210" s="117"/>
      <c r="MAN210" s="117"/>
      <c r="MAO210" s="117"/>
      <c r="MAP210" s="117"/>
      <c r="MAQ210" s="117"/>
      <c r="MAR210" s="117"/>
      <c r="MAS210" s="117"/>
      <c r="MAT210" s="117"/>
      <c r="MAU210" s="117"/>
      <c r="MAV210" s="117"/>
      <c r="MAW210" s="117"/>
      <c r="MAX210" s="117"/>
      <c r="MAY210" s="117"/>
      <c r="MAZ210" s="117"/>
      <c r="MBA210" s="117"/>
      <c r="MBB210" s="117"/>
      <c r="MBC210" s="117"/>
      <c r="MBD210" s="117"/>
      <c r="MBE210" s="117"/>
      <c r="MBF210" s="117"/>
      <c r="MBG210" s="117"/>
      <c r="MBH210" s="117"/>
      <c r="MBI210" s="117"/>
      <c r="MBJ210" s="117"/>
      <c r="MBK210" s="117"/>
      <c r="MBL210" s="117"/>
      <c r="MBM210" s="117"/>
      <c r="MBN210" s="117"/>
      <c r="MBO210" s="117"/>
      <c r="MBP210" s="117"/>
      <c r="MBQ210" s="117"/>
      <c r="MBR210" s="117"/>
      <c r="MBS210" s="117"/>
      <c r="MBT210" s="117"/>
      <c r="MBU210" s="117"/>
      <c r="MBV210" s="117"/>
      <c r="MBW210" s="117"/>
      <c r="MBX210" s="117"/>
      <c r="MBY210" s="117"/>
      <c r="MBZ210" s="117"/>
      <c r="MCA210" s="117"/>
      <c r="MCB210" s="117"/>
      <c r="MCC210" s="117"/>
      <c r="MCD210" s="117"/>
      <c r="MCE210" s="117"/>
      <c r="MCF210" s="117"/>
      <c r="MCG210" s="117"/>
      <c r="MCH210" s="117"/>
      <c r="MCI210" s="117"/>
      <c r="MCJ210" s="117"/>
      <c r="MCK210" s="117"/>
      <c r="MCL210" s="117"/>
      <c r="MCM210" s="117"/>
      <c r="MCN210" s="117"/>
      <c r="MCO210" s="117"/>
      <c r="MCP210" s="117"/>
      <c r="MCQ210" s="117"/>
      <c r="MCR210" s="117"/>
      <c r="MCS210" s="117"/>
      <c r="MCT210" s="117"/>
      <c r="MCU210" s="117"/>
      <c r="MCV210" s="117"/>
      <c r="MCW210" s="117"/>
      <c r="MCX210" s="117"/>
      <c r="MCY210" s="117"/>
      <c r="MCZ210" s="117"/>
      <c r="MDA210" s="117"/>
      <c r="MDB210" s="117"/>
      <c r="MDC210" s="117"/>
      <c r="MDD210" s="117"/>
      <c r="MDE210" s="117"/>
      <c r="MDF210" s="117"/>
      <c r="MDG210" s="117"/>
      <c r="MDH210" s="117"/>
      <c r="MDI210" s="117"/>
      <c r="MDJ210" s="117"/>
      <c r="MDK210" s="117"/>
      <c r="MDL210" s="117"/>
      <c r="MDM210" s="117"/>
      <c r="MDN210" s="117"/>
      <c r="MDO210" s="117"/>
      <c r="MDP210" s="117"/>
      <c r="MDQ210" s="117"/>
      <c r="MDR210" s="117"/>
      <c r="MDS210" s="117"/>
      <c r="MDT210" s="117"/>
      <c r="MDU210" s="117"/>
      <c r="MDV210" s="117"/>
      <c r="MDW210" s="117"/>
      <c r="MDX210" s="117"/>
      <c r="MDY210" s="117"/>
      <c r="MDZ210" s="117"/>
      <c r="MEA210" s="117"/>
      <c r="MEB210" s="117"/>
      <c r="MEC210" s="117"/>
      <c r="MED210" s="117"/>
      <c r="MEE210" s="117"/>
      <c r="MEF210" s="117"/>
      <c r="MEG210" s="117"/>
      <c r="MEH210" s="117"/>
      <c r="MEI210" s="117"/>
      <c r="MEJ210" s="117"/>
      <c r="MEK210" s="117"/>
      <c r="MEL210" s="117"/>
      <c r="MEM210" s="117"/>
      <c r="MEN210" s="117"/>
      <c r="MEO210" s="117"/>
      <c r="MEP210" s="117"/>
      <c r="MEQ210" s="117"/>
      <c r="MER210" s="117"/>
      <c r="MES210" s="117"/>
      <c r="MET210" s="117"/>
      <c r="MEU210" s="117"/>
      <c r="MEV210" s="117"/>
      <c r="MEW210" s="117"/>
      <c r="MEX210" s="117"/>
      <c r="MEY210" s="117"/>
      <c r="MEZ210" s="117"/>
      <c r="MFA210" s="117"/>
      <c r="MFB210" s="117"/>
      <c r="MFC210" s="117"/>
      <c r="MFD210" s="117"/>
      <c r="MFE210" s="117"/>
      <c r="MFF210" s="117"/>
      <c r="MFG210" s="117"/>
      <c r="MFH210" s="117"/>
      <c r="MFI210" s="117"/>
      <c r="MFJ210" s="117"/>
      <c r="MFK210" s="117"/>
      <c r="MFL210" s="117"/>
      <c r="MFM210" s="117"/>
      <c r="MFN210" s="117"/>
      <c r="MFO210" s="117"/>
      <c r="MFP210" s="117"/>
      <c r="MFQ210" s="117"/>
      <c r="MFR210" s="117"/>
      <c r="MFS210" s="117"/>
      <c r="MFT210" s="117"/>
      <c r="MFU210" s="117"/>
      <c r="MFV210" s="117"/>
      <c r="MFW210" s="117"/>
      <c r="MFX210" s="117"/>
      <c r="MFY210" s="117"/>
      <c r="MFZ210" s="117"/>
      <c r="MGA210" s="117"/>
      <c r="MGB210" s="117"/>
      <c r="MGC210" s="117"/>
      <c r="MGD210" s="117"/>
      <c r="MGE210" s="117"/>
      <c r="MGF210" s="117"/>
      <c r="MGG210" s="117"/>
      <c r="MGH210" s="117"/>
      <c r="MGI210" s="117"/>
      <c r="MGJ210" s="117"/>
      <c r="MGK210" s="117"/>
      <c r="MGL210" s="117"/>
      <c r="MGM210" s="117"/>
      <c r="MGN210" s="117"/>
      <c r="MGO210" s="117"/>
      <c r="MGP210" s="117"/>
      <c r="MGQ210" s="117"/>
      <c r="MGR210" s="117"/>
      <c r="MGS210" s="117"/>
      <c r="MGT210" s="117"/>
      <c r="MGU210" s="117"/>
      <c r="MGV210" s="117"/>
      <c r="MGW210" s="117"/>
      <c r="MGX210" s="117"/>
      <c r="MGY210" s="117"/>
      <c r="MGZ210" s="117"/>
      <c r="MHA210" s="117"/>
      <c r="MHB210" s="117"/>
      <c r="MHC210" s="117"/>
      <c r="MHD210" s="117"/>
      <c r="MHE210" s="117"/>
      <c r="MHF210" s="117"/>
      <c r="MHG210" s="117"/>
      <c r="MHH210" s="117"/>
      <c r="MHI210" s="117"/>
      <c r="MHJ210" s="117"/>
      <c r="MHK210" s="117"/>
      <c r="MHL210" s="117"/>
      <c r="MHM210" s="117"/>
      <c r="MHN210" s="117"/>
      <c r="MHO210" s="117"/>
      <c r="MHP210" s="117"/>
      <c r="MHQ210" s="117"/>
      <c r="MHR210" s="117"/>
      <c r="MHS210" s="117"/>
      <c r="MHT210" s="117"/>
      <c r="MHU210" s="117"/>
      <c r="MHV210" s="117"/>
      <c r="MHW210" s="117"/>
      <c r="MHX210" s="117"/>
      <c r="MHY210" s="117"/>
      <c r="MHZ210" s="117"/>
      <c r="MIA210" s="117"/>
      <c r="MIB210" s="117"/>
      <c r="MIC210" s="117"/>
      <c r="MID210" s="117"/>
      <c r="MIE210" s="117"/>
      <c r="MIF210" s="117"/>
      <c r="MIG210" s="117"/>
      <c r="MIH210" s="117"/>
      <c r="MII210" s="117"/>
      <c r="MIJ210" s="117"/>
      <c r="MIK210" s="117"/>
      <c r="MIL210" s="117"/>
      <c r="MIM210" s="117"/>
      <c r="MIN210" s="117"/>
      <c r="MIO210" s="117"/>
      <c r="MIP210" s="117"/>
      <c r="MIQ210" s="117"/>
      <c r="MIR210" s="117"/>
      <c r="MIS210" s="117"/>
      <c r="MIT210" s="117"/>
      <c r="MIU210" s="117"/>
      <c r="MIV210" s="117"/>
      <c r="MIW210" s="117"/>
      <c r="MIX210" s="117"/>
      <c r="MIY210" s="117"/>
      <c r="MIZ210" s="117"/>
      <c r="MJA210" s="117"/>
      <c r="MJB210" s="117"/>
      <c r="MJC210" s="117"/>
      <c r="MJD210" s="117"/>
      <c r="MJE210" s="117"/>
      <c r="MJF210" s="117"/>
      <c r="MJG210" s="117"/>
      <c r="MJH210" s="117"/>
      <c r="MJI210" s="117"/>
      <c r="MJJ210" s="117"/>
      <c r="MJK210" s="117"/>
      <c r="MJL210" s="117"/>
      <c r="MJM210" s="117"/>
      <c r="MJN210" s="117"/>
      <c r="MJO210" s="117"/>
      <c r="MJP210" s="117"/>
      <c r="MJQ210" s="117"/>
      <c r="MJR210" s="117"/>
      <c r="MJS210" s="117"/>
      <c r="MJT210" s="117"/>
      <c r="MJU210" s="117"/>
      <c r="MJV210" s="117"/>
      <c r="MJW210" s="117"/>
      <c r="MJX210" s="117"/>
      <c r="MJY210" s="117"/>
      <c r="MJZ210" s="117"/>
      <c r="MKA210" s="117"/>
      <c r="MKB210" s="117"/>
      <c r="MKC210" s="117"/>
      <c r="MKD210" s="117"/>
      <c r="MKE210" s="117"/>
      <c r="MKF210" s="117"/>
      <c r="MKG210" s="117"/>
      <c r="MKH210" s="117"/>
      <c r="MKI210" s="117"/>
      <c r="MKJ210" s="117"/>
      <c r="MKK210" s="117"/>
      <c r="MKL210" s="117"/>
      <c r="MKM210" s="117"/>
      <c r="MKN210" s="117"/>
      <c r="MKO210" s="117"/>
      <c r="MKP210" s="117"/>
      <c r="MKQ210" s="117"/>
      <c r="MKR210" s="117"/>
      <c r="MKS210" s="117"/>
      <c r="MKT210" s="117"/>
      <c r="MKU210" s="117"/>
      <c r="MKV210" s="117"/>
      <c r="MKW210" s="117"/>
      <c r="MKX210" s="117"/>
      <c r="MKY210" s="117"/>
      <c r="MKZ210" s="117"/>
      <c r="MLA210" s="117"/>
      <c r="MLB210" s="117"/>
      <c r="MLC210" s="117"/>
      <c r="MLD210" s="117"/>
      <c r="MLE210" s="117"/>
      <c r="MLF210" s="117"/>
      <c r="MLG210" s="117"/>
      <c r="MLH210" s="117"/>
      <c r="MLI210" s="117"/>
      <c r="MLJ210" s="117"/>
      <c r="MLK210" s="117"/>
      <c r="MLL210" s="117"/>
      <c r="MLM210" s="117"/>
      <c r="MLN210" s="117"/>
      <c r="MLO210" s="117"/>
      <c r="MLP210" s="117"/>
      <c r="MLQ210" s="117"/>
      <c r="MLR210" s="117"/>
      <c r="MLS210" s="117"/>
      <c r="MLT210" s="117"/>
      <c r="MLU210" s="117"/>
      <c r="MLV210" s="117"/>
      <c r="MLW210" s="117"/>
      <c r="MLX210" s="117"/>
      <c r="MLY210" s="117"/>
      <c r="MLZ210" s="117"/>
      <c r="MMA210" s="117"/>
      <c r="MMB210" s="117"/>
      <c r="MMC210" s="117"/>
      <c r="MMD210" s="117"/>
      <c r="MME210" s="117"/>
      <c r="MMF210" s="117"/>
      <c r="MMG210" s="117"/>
      <c r="MMH210" s="117"/>
      <c r="MMI210" s="117"/>
      <c r="MMJ210" s="117"/>
      <c r="MMK210" s="117"/>
      <c r="MML210" s="117"/>
      <c r="MMM210" s="117"/>
      <c r="MMN210" s="117"/>
      <c r="MMO210" s="117"/>
      <c r="MMP210" s="117"/>
      <c r="MMQ210" s="117"/>
      <c r="MMR210" s="117"/>
      <c r="MMS210" s="117"/>
      <c r="MMT210" s="117"/>
      <c r="MMU210" s="117"/>
      <c r="MMV210" s="117"/>
      <c r="MMW210" s="117"/>
      <c r="MMX210" s="117"/>
      <c r="MMY210" s="117"/>
      <c r="MMZ210" s="117"/>
      <c r="MNA210" s="117"/>
      <c r="MNB210" s="117"/>
      <c r="MNC210" s="117"/>
      <c r="MND210" s="117"/>
      <c r="MNE210" s="117"/>
      <c r="MNF210" s="117"/>
      <c r="MNG210" s="117"/>
      <c r="MNH210" s="117"/>
      <c r="MNI210" s="117"/>
      <c r="MNJ210" s="117"/>
      <c r="MNK210" s="117"/>
      <c r="MNL210" s="117"/>
      <c r="MNM210" s="117"/>
      <c r="MNN210" s="117"/>
      <c r="MNO210" s="117"/>
      <c r="MNP210" s="117"/>
      <c r="MNQ210" s="117"/>
      <c r="MNR210" s="117"/>
      <c r="MNS210" s="117"/>
      <c r="MNT210" s="117"/>
      <c r="MNU210" s="117"/>
      <c r="MNV210" s="117"/>
      <c r="MNW210" s="117"/>
      <c r="MNX210" s="117"/>
      <c r="MNY210" s="117"/>
      <c r="MNZ210" s="117"/>
      <c r="MOA210" s="117"/>
      <c r="MOB210" s="117"/>
      <c r="MOC210" s="117"/>
      <c r="MOD210" s="117"/>
      <c r="MOE210" s="117"/>
      <c r="MOF210" s="117"/>
      <c r="MOG210" s="117"/>
      <c r="MOH210" s="117"/>
      <c r="MOI210" s="117"/>
      <c r="MOJ210" s="117"/>
      <c r="MOK210" s="117"/>
      <c r="MOL210" s="117"/>
      <c r="MOM210" s="117"/>
      <c r="MON210" s="117"/>
      <c r="MOO210" s="117"/>
      <c r="MOP210" s="117"/>
      <c r="MOQ210" s="117"/>
      <c r="MOR210" s="117"/>
      <c r="MOS210" s="117"/>
      <c r="MOT210" s="117"/>
      <c r="MOU210" s="117"/>
      <c r="MOV210" s="117"/>
      <c r="MOW210" s="117"/>
      <c r="MOX210" s="117"/>
      <c r="MOY210" s="117"/>
      <c r="MOZ210" s="117"/>
      <c r="MPA210" s="117"/>
      <c r="MPB210" s="117"/>
      <c r="MPC210" s="117"/>
      <c r="MPD210" s="117"/>
      <c r="MPE210" s="117"/>
      <c r="MPF210" s="117"/>
      <c r="MPG210" s="117"/>
      <c r="MPH210" s="117"/>
      <c r="MPI210" s="117"/>
      <c r="MPJ210" s="117"/>
      <c r="MPK210" s="117"/>
      <c r="MPL210" s="117"/>
      <c r="MPM210" s="117"/>
      <c r="MPN210" s="117"/>
      <c r="MPO210" s="117"/>
      <c r="MPP210" s="117"/>
      <c r="MPQ210" s="117"/>
      <c r="MPR210" s="117"/>
      <c r="MPS210" s="117"/>
      <c r="MPT210" s="117"/>
      <c r="MPU210" s="117"/>
      <c r="MPV210" s="117"/>
      <c r="MPW210" s="117"/>
      <c r="MPX210" s="117"/>
      <c r="MPY210" s="117"/>
      <c r="MPZ210" s="117"/>
      <c r="MQA210" s="117"/>
      <c r="MQB210" s="117"/>
      <c r="MQC210" s="117"/>
      <c r="MQD210" s="117"/>
      <c r="MQE210" s="117"/>
      <c r="MQF210" s="117"/>
      <c r="MQG210" s="117"/>
      <c r="MQH210" s="117"/>
      <c r="MQI210" s="117"/>
      <c r="MQJ210" s="117"/>
      <c r="MQK210" s="117"/>
      <c r="MQL210" s="117"/>
      <c r="MQM210" s="117"/>
      <c r="MQN210" s="117"/>
      <c r="MQO210" s="117"/>
      <c r="MQP210" s="117"/>
      <c r="MQQ210" s="117"/>
      <c r="MQR210" s="117"/>
      <c r="MQS210" s="117"/>
      <c r="MQT210" s="117"/>
      <c r="MQU210" s="117"/>
      <c r="MQV210" s="117"/>
      <c r="MQW210" s="117"/>
      <c r="MQX210" s="117"/>
      <c r="MQY210" s="117"/>
      <c r="MQZ210" s="117"/>
      <c r="MRA210" s="117"/>
      <c r="MRB210" s="117"/>
      <c r="MRC210" s="117"/>
      <c r="MRD210" s="117"/>
      <c r="MRE210" s="117"/>
      <c r="MRF210" s="117"/>
      <c r="MRG210" s="117"/>
      <c r="MRH210" s="117"/>
      <c r="MRI210" s="117"/>
      <c r="MRJ210" s="117"/>
      <c r="MRK210" s="117"/>
      <c r="MRL210" s="117"/>
      <c r="MRM210" s="117"/>
      <c r="MRN210" s="117"/>
      <c r="MRO210" s="117"/>
      <c r="MRP210" s="117"/>
      <c r="MRQ210" s="117"/>
      <c r="MRR210" s="117"/>
      <c r="MRS210" s="117"/>
      <c r="MRT210" s="117"/>
      <c r="MRU210" s="117"/>
      <c r="MRV210" s="117"/>
      <c r="MRW210" s="117"/>
      <c r="MRX210" s="117"/>
      <c r="MRY210" s="117"/>
      <c r="MRZ210" s="117"/>
      <c r="MSA210" s="117"/>
      <c r="MSB210" s="117"/>
      <c r="MSC210" s="117"/>
      <c r="MSD210" s="117"/>
      <c r="MSE210" s="117"/>
      <c r="MSF210" s="117"/>
      <c r="MSG210" s="117"/>
      <c r="MSH210" s="117"/>
      <c r="MSI210" s="117"/>
      <c r="MSJ210" s="117"/>
      <c r="MSK210" s="117"/>
      <c r="MSL210" s="117"/>
      <c r="MSM210" s="117"/>
      <c r="MSN210" s="117"/>
      <c r="MSO210" s="117"/>
      <c r="MSP210" s="117"/>
      <c r="MSQ210" s="117"/>
      <c r="MSR210" s="117"/>
      <c r="MSS210" s="117"/>
      <c r="MST210" s="117"/>
      <c r="MSU210" s="117"/>
      <c r="MSV210" s="117"/>
      <c r="MSW210" s="117"/>
      <c r="MSX210" s="117"/>
      <c r="MSY210" s="117"/>
      <c r="MSZ210" s="117"/>
      <c r="MTA210" s="117"/>
      <c r="MTB210" s="117"/>
      <c r="MTC210" s="117"/>
      <c r="MTD210" s="117"/>
      <c r="MTE210" s="117"/>
      <c r="MTF210" s="117"/>
      <c r="MTG210" s="117"/>
      <c r="MTH210" s="117"/>
      <c r="MTI210" s="117"/>
      <c r="MTJ210" s="117"/>
      <c r="MTK210" s="117"/>
      <c r="MTL210" s="117"/>
      <c r="MTM210" s="117"/>
      <c r="MTN210" s="117"/>
      <c r="MTO210" s="117"/>
      <c r="MTP210" s="117"/>
      <c r="MTQ210" s="117"/>
      <c r="MTR210" s="117"/>
      <c r="MTS210" s="117"/>
      <c r="MTT210" s="117"/>
      <c r="MTU210" s="117"/>
      <c r="MTV210" s="117"/>
      <c r="MTW210" s="117"/>
      <c r="MTX210" s="117"/>
      <c r="MTY210" s="117"/>
      <c r="MTZ210" s="117"/>
      <c r="MUA210" s="117"/>
      <c r="MUB210" s="117"/>
      <c r="MUC210" s="117"/>
      <c r="MUD210" s="117"/>
      <c r="MUE210" s="117"/>
      <c r="MUF210" s="117"/>
      <c r="MUG210" s="117"/>
      <c r="MUH210" s="117"/>
      <c r="MUI210" s="117"/>
      <c r="MUJ210" s="117"/>
      <c r="MUK210" s="117"/>
      <c r="MUL210" s="117"/>
      <c r="MUM210" s="117"/>
      <c r="MUN210" s="117"/>
      <c r="MUO210" s="117"/>
      <c r="MUP210" s="117"/>
      <c r="MUQ210" s="117"/>
      <c r="MUR210" s="117"/>
      <c r="MUS210" s="117"/>
      <c r="MUT210" s="117"/>
      <c r="MUU210" s="117"/>
      <c r="MUV210" s="117"/>
      <c r="MUW210" s="117"/>
      <c r="MUX210" s="117"/>
      <c r="MUY210" s="117"/>
      <c r="MUZ210" s="117"/>
      <c r="MVA210" s="117"/>
      <c r="MVB210" s="117"/>
      <c r="MVC210" s="117"/>
      <c r="MVD210" s="117"/>
      <c r="MVE210" s="117"/>
      <c r="MVF210" s="117"/>
      <c r="MVG210" s="117"/>
      <c r="MVH210" s="117"/>
      <c r="MVI210" s="117"/>
      <c r="MVJ210" s="117"/>
      <c r="MVK210" s="117"/>
      <c r="MVL210" s="117"/>
      <c r="MVM210" s="117"/>
      <c r="MVN210" s="117"/>
      <c r="MVO210" s="117"/>
      <c r="MVP210" s="117"/>
      <c r="MVQ210" s="117"/>
      <c r="MVR210" s="117"/>
      <c r="MVS210" s="117"/>
      <c r="MVT210" s="117"/>
      <c r="MVU210" s="117"/>
      <c r="MVV210" s="117"/>
      <c r="MVW210" s="117"/>
      <c r="MVX210" s="117"/>
      <c r="MVY210" s="117"/>
      <c r="MVZ210" s="117"/>
      <c r="MWA210" s="117"/>
      <c r="MWB210" s="117"/>
      <c r="MWC210" s="117"/>
      <c r="MWD210" s="117"/>
      <c r="MWE210" s="117"/>
      <c r="MWF210" s="117"/>
      <c r="MWG210" s="117"/>
      <c r="MWH210" s="117"/>
      <c r="MWI210" s="117"/>
      <c r="MWJ210" s="117"/>
      <c r="MWK210" s="117"/>
      <c r="MWL210" s="117"/>
      <c r="MWM210" s="117"/>
      <c r="MWN210" s="117"/>
      <c r="MWO210" s="117"/>
      <c r="MWP210" s="117"/>
      <c r="MWQ210" s="117"/>
      <c r="MWR210" s="117"/>
      <c r="MWS210" s="117"/>
      <c r="MWT210" s="117"/>
      <c r="MWU210" s="117"/>
      <c r="MWV210" s="117"/>
      <c r="MWW210" s="117"/>
      <c r="MWX210" s="117"/>
      <c r="MWY210" s="117"/>
      <c r="MWZ210" s="117"/>
      <c r="MXA210" s="117"/>
      <c r="MXB210" s="117"/>
      <c r="MXC210" s="117"/>
      <c r="MXD210" s="117"/>
      <c r="MXE210" s="117"/>
      <c r="MXF210" s="117"/>
      <c r="MXG210" s="117"/>
      <c r="MXH210" s="117"/>
      <c r="MXI210" s="117"/>
      <c r="MXJ210" s="117"/>
      <c r="MXK210" s="117"/>
      <c r="MXL210" s="117"/>
      <c r="MXM210" s="117"/>
      <c r="MXN210" s="117"/>
      <c r="MXO210" s="117"/>
      <c r="MXP210" s="117"/>
      <c r="MXQ210" s="117"/>
      <c r="MXR210" s="117"/>
      <c r="MXS210" s="117"/>
      <c r="MXT210" s="117"/>
      <c r="MXU210" s="117"/>
      <c r="MXV210" s="117"/>
      <c r="MXW210" s="117"/>
      <c r="MXX210" s="117"/>
      <c r="MXY210" s="117"/>
      <c r="MXZ210" s="117"/>
      <c r="MYA210" s="117"/>
      <c r="MYB210" s="117"/>
      <c r="MYC210" s="117"/>
      <c r="MYD210" s="117"/>
      <c r="MYE210" s="117"/>
      <c r="MYF210" s="117"/>
      <c r="MYG210" s="117"/>
      <c r="MYH210" s="117"/>
      <c r="MYI210" s="117"/>
      <c r="MYJ210" s="117"/>
      <c r="MYK210" s="117"/>
      <c r="MYL210" s="117"/>
      <c r="MYM210" s="117"/>
      <c r="MYN210" s="117"/>
      <c r="MYO210" s="117"/>
      <c r="MYP210" s="117"/>
      <c r="MYQ210" s="117"/>
      <c r="MYR210" s="117"/>
      <c r="MYS210" s="117"/>
      <c r="MYT210" s="117"/>
      <c r="MYU210" s="117"/>
      <c r="MYV210" s="117"/>
      <c r="MYW210" s="117"/>
      <c r="MYX210" s="117"/>
      <c r="MYY210" s="117"/>
      <c r="MYZ210" s="117"/>
      <c r="MZA210" s="117"/>
      <c r="MZB210" s="117"/>
      <c r="MZC210" s="117"/>
      <c r="MZD210" s="117"/>
      <c r="MZE210" s="117"/>
      <c r="MZF210" s="117"/>
      <c r="MZG210" s="117"/>
      <c r="MZH210" s="117"/>
      <c r="MZI210" s="117"/>
      <c r="MZJ210" s="117"/>
      <c r="MZK210" s="117"/>
      <c r="MZL210" s="117"/>
      <c r="MZM210" s="117"/>
      <c r="MZN210" s="117"/>
      <c r="MZO210" s="117"/>
      <c r="MZP210" s="117"/>
      <c r="MZQ210" s="117"/>
      <c r="MZR210" s="117"/>
      <c r="MZS210" s="117"/>
      <c r="MZT210" s="117"/>
      <c r="MZU210" s="117"/>
      <c r="MZV210" s="117"/>
      <c r="MZW210" s="117"/>
      <c r="MZX210" s="117"/>
      <c r="MZY210" s="117"/>
      <c r="MZZ210" s="117"/>
      <c r="NAA210" s="117"/>
      <c r="NAB210" s="117"/>
      <c r="NAC210" s="117"/>
      <c r="NAD210" s="117"/>
      <c r="NAE210" s="117"/>
      <c r="NAF210" s="117"/>
      <c r="NAG210" s="117"/>
      <c r="NAH210" s="117"/>
      <c r="NAI210" s="117"/>
      <c r="NAJ210" s="117"/>
      <c r="NAK210" s="117"/>
      <c r="NAL210" s="117"/>
      <c r="NAM210" s="117"/>
      <c r="NAN210" s="117"/>
      <c r="NAO210" s="117"/>
      <c r="NAP210" s="117"/>
      <c r="NAQ210" s="117"/>
      <c r="NAR210" s="117"/>
      <c r="NAS210" s="117"/>
      <c r="NAT210" s="117"/>
      <c r="NAU210" s="117"/>
      <c r="NAV210" s="117"/>
      <c r="NAW210" s="117"/>
      <c r="NAX210" s="117"/>
      <c r="NAY210" s="117"/>
      <c r="NAZ210" s="117"/>
      <c r="NBA210" s="117"/>
      <c r="NBB210" s="117"/>
      <c r="NBC210" s="117"/>
      <c r="NBD210" s="117"/>
      <c r="NBE210" s="117"/>
      <c r="NBF210" s="117"/>
      <c r="NBG210" s="117"/>
      <c r="NBH210" s="117"/>
      <c r="NBI210" s="117"/>
      <c r="NBJ210" s="117"/>
      <c r="NBK210" s="117"/>
      <c r="NBL210" s="117"/>
      <c r="NBM210" s="117"/>
      <c r="NBN210" s="117"/>
      <c r="NBO210" s="117"/>
      <c r="NBP210" s="117"/>
      <c r="NBQ210" s="117"/>
      <c r="NBR210" s="117"/>
      <c r="NBS210" s="117"/>
      <c r="NBT210" s="117"/>
      <c r="NBU210" s="117"/>
      <c r="NBV210" s="117"/>
      <c r="NBW210" s="117"/>
      <c r="NBX210" s="117"/>
      <c r="NBY210" s="117"/>
      <c r="NBZ210" s="117"/>
      <c r="NCA210" s="117"/>
      <c r="NCB210" s="117"/>
      <c r="NCC210" s="117"/>
      <c r="NCD210" s="117"/>
      <c r="NCE210" s="117"/>
      <c r="NCF210" s="117"/>
      <c r="NCG210" s="117"/>
      <c r="NCH210" s="117"/>
      <c r="NCI210" s="117"/>
      <c r="NCJ210" s="117"/>
      <c r="NCK210" s="117"/>
      <c r="NCL210" s="117"/>
      <c r="NCM210" s="117"/>
      <c r="NCN210" s="117"/>
      <c r="NCO210" s="117"/>
      <c r="NCP210" s="117"/>
      <c r="NCQ210" s="117"/>
      <c r="NCR210" s="117"/>
      <c r="NCS210" s="117"/>
      <c r="NCT210" s="117"/>
      <c r="NCU210" s="117"/>
      <c r="NCV210" s="117"/>
      <c r="NCW210" s="117"/>
      <c r="NCX210" s="117"/>
      <c r="NCY210" s="117"/>
      <c r="NCZ210" s="117"/>
      <c r="NDA210" s="117"/>
      <c r="NDB210" s="117"/>
      <c r="NDC210" s="117"/>
      <c r="NDD210" s="117"/>
      <c r="NDE210" s="117"/>
      <c r="NDF210" s="117"/>
      <c r="NDG210" s="117"/>
      <c r="NDH210" s="117"/>
      <c r="NDI210" s="117"/>
      <c r="NDJ210" s="117"/>
      <c r="NDK210" s="117"/>
      <c r="NDL210" s="117"/>
      <c r="NDM210" s="117"/>
      <c r="NDN210" s="117"/>
      <c r="NDO210" s="117"/>
      <c r="NDP210" s="117"/>
      <c r="NDQ210" s="117"/>
      <c r="NDR210" s="117"/>
      <c r="NDS210" s="117"/>
      <c r="NDT210" s="117"/>
      <c r="NDU210" s="117"/>
      <c r="NDV210" s="117"/>
      <c r="NDW210" s="117"/>
      <c r="NDX210" s="117"/>
      <c r="NDY210" s="117"/>
      <c r="NDZ210" s="117"/>
      <c r="NEA210" s="117"/>
      <c r="NEB210" s="117"/>
      <c r="NEC210" s="117"/>
      <c r="NED210" s="117"/>
      <c r="NEE210" s="117"/>
      <c r="NEF210" s="117"/>
      <c r="NEG210" s="117"/>
      <c r="NEH210" s="117"/>
      <c r="NEI210" s="117"/>
      <c r="NEJ210" s="117"/>
      <c r="NEK210" s="117"/>
      <c r="NEL210" s="117"/>
      <c r="NEM210" s="117"/>
      <c r="NEN210" s="117"/>
      <c r="NEO210" s="117"/>
      <c r="NEP210" s="117"/>
      <c r="NEQ210" s="117"/>
      <c r="NER210" s="117"/>
      <c r="NES210" s="117"/>
      <c r="NET210" s="117"/>
      <c r="NEU210" s="117"/>
      <c r="NEV210" s="117"/>
      <c r="NEW210" s="117"/>
      <c r="NEX210" s="117"/>
      <c r="NEY210" s="117"/>
      <c r="NEZ210" s="117"/>
      <c r="NFA210" s="117"/>
      <c r="NFB210" s="117"/>
      <c r="NFC210" s="117"/>
      <c r="NFD210" s="117"/>
      <c r="NFE210" s="117"/>
      <c r="NFF210" s="117"/>
      <c r="NFG210" s="117"/>
      <c r="NFH210" s="117"/>
      <c r="NFI210" s="117"/>
      <c r="NFJ210" s="117"/>
      <c r="NFK210" s="117"/>
      <c r="NFL210" s="117"/>
      <c r="NFM210" s="117"/>
      <c r="NFN210" s="117"/>
      <c r="NFO210" s="117"/>
      <c r="NFP210" s="117"/>
      <c r="NFQ210" s="117"/>
      <c r="NFR210" s="117"/>
      <c r="NFS210" s="117"/>
      <c r="NFT210" s="117"/>
      <c r="NFU210" s="117"/>
      <c r="NFV210" s="117"/>
      <c r="NFW210" s="117"/>
      <c r="NFX210" s="117"/>
      <c r="NFY210" s="117"/>
      <c r="NFZ210" s="117"/>
      <c r="NGA210" s="117"/>
      <c r="NGB210" s="117"/>
      <c r="NGC210" s="117"/>
      <c r="NGD210" s="117"/>
      <c r="NGE210" s="117"/>
      <c r="NGF210" s="117"/>
      <c r="NGG210" s="117"/>
      <c r="NGH210" s="117"/>
      <c r="NGI210" s="117"/>
      <c r="NGJ210" s="117"/>
      <c r="NGK210" s="117"/>
      <c r="NGL210" s="117"/>
      <c r="NGM210" s="117"/>
      <c r="NGN210" s="117"/>
      <c r="NGO210" s="117"/>
      <c r="NGP210" s="117"/>
      <c r="NGQ210" s="117"/>
      <c r="NGR210" s="117"/>
      <c r="NGS210" s="117"/>
      <c r="NGT210" s="117"/>
      <c r="NGU210" s="117"/>
      <c r="NGV210" s="117"/>
      <c r="NGW210" s="117"/>
      <c r="NGX210" s="117"/>
      <c r="NGY210" s="117"/>
      <c r="NGZ210" s="117"/>
      <c r="NHA210" s="117"/>
      <c r="NHB210" s="117"/>
      <c r="NHC210" s="117"/>
      <c r="NHD210" s="117"/>
      <c r="NHE210" s="117"/>
      <c r="NHF210" s="117"/>
      <c r="NHG210" s="117"/>
      <c r="NHH210" s="117"/>
      <c r="NHI210" s="117"/>
      <c r="NHJ210" s="117"/>
      <c r="NHK210" s="117"/>
      <c r="NHL210" s="117"/>
      <c r="NHM210" s="117"/>
      <c r="NHN210" s="117"/>
      <c r="NHO210" s="117"/>
      <c r="NHP210" s="117"/>
      <c r="NHQ210" s="117"/>
      <c r="NHR210" s="117"/>
      <c r="NHS210" s="117"/>
      <c r="NHT210" s="117"/>
      <c r="NHU210" s="117"/>
      <c r="NHV210" s="117"/>
      <c r="NHW210" s="117"/>
      <c r="NHX210" s="117"/>
      <c r="NHY210" s="117"/>
      <c r="NHZ210" s="117"/>
      <c r="NIA210" s="117"/>
      <c r="NIB210" s="117"/>
      <c r="NIC210" s="117"/>
      <c r="NID210" s="117"/>
      <c r="NIE210" s="117"/>
      <c r="NIF210" s="117"/>
      <c r="NIG210" s="117"/>
      <c r="NIH210" s="117"/>
      <c r="NII210" s="117"/>
      <c r="NIJ210" s="117"/>
      <c r="NIK210" s="117"/>
      <c r="NIL210" s="117"/>
      <c r="NIM210" s="117"/>
      <c r="NIN210" s="117"/>
      <c r="NIO210" s="117"/>
      <c r="NIP210" s="117"/>
      <c r="NIQ210" s="117"/>
      <c r="NIR210" s="117"/>
      <c r="NIS210" s="117"/>
      <c r="NIT210" s="117"/>
      <c r="NIU210" s="117"/>
      <c r="NIV210" s="117"/>
      <c r="NIW210" s="117"/>
      <c r="NIX210" s="117"/>
      <c r="NIY210" s="117"/>
      <c r="NIZ210" s="117"/>
      <c r="NJA210" s="117"/>
      <c r="NJB210" s="117"/>
      <c r="NJC210" s="117"/>
      <c r="NJD210" s="117"/>
      <c r="NJE210" s="117"/>
      <c r="NJF210" s="117"/>
      <c r="NJG210" s="117"/>
      <c r="NJH210" s="117"/>
      <c r="NJI210" s="117"/>
      <c r="NJJ210" s="117"/>
      <c r="NJK210" s="117"/>
      <c r="NJL210" s="117"/>
      <c r="NJM210" s="117"/>
      <c r="NJN210" s="117"/>
      <c r="NJO210" s="117"/>
      <c r="NJP210" s="117"/>
      <c r="NJQ210" s="117"/>
      <c r="NJR210" s="117"/>
      <c r="NJS210" s="117"/>
      <c r="NJT210" s="117"/>
      <c r="NJU210" s="117"/>
      <c r="NJV210" s="117"/>
      <c r="NJW210" s="117"/>
      <c r="NJX210" s="117"/>
      <c r="NJY210" s="117"/>
      <c r="NJZ210" s="117"/>
      <c r="NKA210" s="117"/>
      <c r="NKB210" s="117"/>
      <c r="NKC210" s="117"/>
      <c r="NKD210" s="117"/>
      <c r="NKE210" s="117"/>
      <c r="NKF210" s="117"/>
      <c r="NKG210" s="117"/>
      <c r="NKH210" s="117"/>
      <c r="NKI210" s="117"/>
      <c r="NKJ210" s="117"/>
      <c r="NKK210" s="117"/>
      <c r="NKL210" s="117"/>
      <c r="NKM210" s="117"/>
      <c r="NKN210" s="117"/>
      <c r="NKO210" s="117"/>
      <c r="NKP210" s="117"/>
      <c r="NKQ210" s="117"/>
      <c r="NKR210" s="117"/>
      <c r="NKS210" s="117"/>
      <c r="NKT210" s="117"/>
      <c r="NKU210" s="117"/>
      <c r="NKV210" s="117"/>
      <c r="NKW210" s="117"/>
      <c r="NKX210" s="117"/>
      <c r="NKY210" s="117"/>
      <c r="NKZ210" s="117"/>
      <c r="NLA210" s="117"/>
      <c r="NLB210" s="117"/>
      <c r="NLC210" s="117"/>
      <c r="NLD210" s="117"/>
      <c r="NLE210" s="117"/>
      <c r="NLF210" s="117"/>
      <c r="NLG210" s="117"/>
      <c r="NLH210" s="117"/>
      <c r="NLI210" s="117"/>
      <c r="NLJ210" s="117"/>
      <c r="NLK210" s="117"/>
      <c r="NLL210" s="117"/>
      <c r="NLM210" s="117"/>
      <c r="NLN210" s="117"/>
      <c r="NLO210" s="117"/>
      <c r="NLP210" s="117"/>
      <c r="NLQ210" s="117"/>
      <c r="NLR210" s="117"/>
      <c r="NLS210" s="117"/>
      <c r="NLT210" s="117"/>
      <c r="NLU210" s="117"/>
      <c r="NLV210" s="117"/>
      <c r="NLW210" s="117"/>
      <c r="NLX210" s="117"/>
      <c r="NLY210" s="117"/>
      <c r="NLZ210" s="117"/>
      <c r="NMA210" s="117"/>
      <c r="NMB210" s="117"/>
      <c r="NMC210" s="117"/>
      <c r="NMD210" s="117"/>
      <c r="NME210" s="117"/>
      <c r="NMF210" s="117"/>
      <c r="NMG210" s="117"/>
      <c r="NMH210" s="117"/>
      <c r="NMI210" s="117"/>
      <c r="NMJ210" s="117"/>
      <c r="NMK210" s="117"/>
      <c r="NML210" s="117"/>
      <c r="NMM210" s="117"/>
      <c r="NMN210" s="117"/>
      <c r="NMO210" s="117"/>
      <c r="NMP210" s="117"/>
      <c r="NMQ210" s="117"/>
      <c r="NMR210" s="117"/>
      <c r="NMS210" s="117"/>
      <c r="NMT210" s="117"/>
      <c r="NMU210" s="117"/>
      <c r="NMV210" s="117"/>
      <c r="NMW210" s="117"/>
      <c r="NMX210" s="117"/>
      <c r="NMY210" s="117"/>
      <c r="NMZ210" s="117"/>
      <c r="NNA210" s="117"/>
      <c r="NNB210" s="117"/>
      <c r="NNC210" s="117"/>
      <c r="NND210" s="117"/>
      <c r="NNE210" s="117"/>
      <c r="NNF210" s="117"/>
      <c r="NNG210" s="117"/>
      <c r="NNH210" s="117"/>
      <c r="NNI210" s="117"/>
      <c r="NNJ210" s="117"/>
      <c r="NNK210" s="117"/>
      <c r="NNL210" s="117"/>
      <c r="NNM210" s="117"/>
      <c r="NNN210" s="117"/>
      <c r="NNO210" s="117"/>
      <c r="NNP210" s="117"/>
      <c r="NNQ210" s="117"/>
      <c r="NNR210" s="117"/>
      <c r="NNS210" s="117"/>
      <c r="NNT210" s="117"/>
      <c r="NNU210" s="117"/>
      <c r="NNV210" s="117"/>
      <c r="NNW210" s="117"/>
      <c r="NNX210" s="117"/>
      <c r="NNY210" s="117"/>
      <c r="NNZ210" s="117"/>
      <c r="NOA210" s="117"/>
      <c r="NOB210" s="117"/>
      <c r="NOC210" s="117"/>
      <c r="NOD210" s="117"/>
      <c r="NOE210" s="117"/>
      <c r="NOF210" s="117"/>
      <c r="NOG210" s="117"/>
      <c r="NOH210" s="117"/>
      <c r="NOI210" s="117"/>
      <c r="NOJ210" s="117"/>
      <c r="NOK210" s="117"/>
      <c r="NOL210" s="117"/>
      <c r="NOM210" s="117"/>
      <c r="NON210" s="117"/>
      <c r="NOO210" s="117"/>
      <c r="NOP210" s="117"/>
      <c r="NOQ210" s="117"/>
      <c r="NOR210" s="117"/>
      <c r="NOS210" s="117"/>
      <c r="NOT210" s="117"/>
      <c r="NOU210" s="117"/>
      <c r="NOV210" s="117"/>
      <c r="NOW210" s="117"/>
      <c r="NOX210" s="117"/>
      <c r="NOY210" s="117"/>
      <c r="NOZ210" s="117"/>
      <c r="NPA210" s="117"/>
      <c r="NPB210" s="117"/>
      <c r="NPC210" s="117"/>
      <c r="NPD210" s="117"/>
      <c r="NPE210" s="117"/>
      <c r="NPF210" s="117"/>
      <c r="NPG210" s="117"/>
      <c r="NPH210" s="117"/>
      <c r="NPI210" s="117"/>
      <c r="NPJ210" s="117"/>
      <c r="NPK210" s="117"/>
      <c r="NPL210" s="117"/>
      <c r="NPM210" s="117"/>
      <c r="NPN210" s="117"/>
      <c r="NPO210" s="117"/>
      <c r="NPP210" s="117"/>
      <c r="NPQ210" s="117"/>
      <c r="NPR210" s="117"/>
      <c r="NPS210" s="117"/>
      <c r="NPT210" s="117"/>
      <c r="NPU210" s="117"/>
      <c r="NPV210" s="117"/>
      <c r="NPW210" s="117"/>
      <c r="NPX210" s="117"/>
      <c r="NPY210" s="117"/>
      <c r="NPZ210" s="117"/>
      <c r="NQA210" s="117"/>
      <c r="NQB210" s="117"/>
      <c r="NQC210" s="117"/>
      <c r="NQD210" s="117"/>
      <c r="NQE210" s="117"/>
      <c r="NQF210" s="117"/>
      <c r="NQG210" s="117"/>
      <c r="NQH210" s="117"/>
      <c r="NQI210" s="117"/>
      <c r="NQJ210" s="117"/>
      <c r="NQK210" s="117"/>
      <c r="NQL210" s="117"/>
      <c r="NQM210" s="117"/>
      <c r="NQN210" s="117"/>
      <c r="NQO210" s="117"/>
      <c r="NQP210" s="117"/>
      <c r="NQQ210" s="117"/>
      <c r="NQR210" s="117"/>
      <c r="NQS210" s="117"/>
      <c r="NQT210" s="117"/>
      <c r="NQU210" s="117"/>
      <c r="NQV210" s="117"/>
      <c r="NQW210" s="117"/>
      <c r="NQX210" s="117"/>
      <c r="NQY210" s="117"/>
      <c r="NQZ210" s="117"/>
      <c r="NRA210" s="117"/>
      <c r="NRB210" s="117"/>
      <c r="NRC210" s="117"/>
      <c r="NRD210" s="117"/>
      <c r="NRE210" s="117"/>
      <c r="NRF210" s="117"/>
      <c r="NRG210" s="117"/>
      <c r="NRH210" s="117"/>
      <c r="NRI210" s="117"/>
      <c r="NRJ210" s="117"/>
      <c r="NRK210" s="117"/>
      <c r="NRL210" s="117"/>
      <c r="NRM210" s="117"/>
      <c r="NRN210" s="117"/>
      <c r="NRO210" s="117"/>
      <c r="NRP210" s="117"/>
      <c r="NRQ210" s="117"/>
      <c r="NRR210" s="117"/>
      <c r="NRS210" s="117"/>
      <c r="NRT210" s="117"/>
      <c r="NRU210" s="117"/>
      <c r="NRV210" s="117"/>
      <c r="NRW210" s="117"/>
      <c r="NRX210" s="117"/>
      <c r="NRY210" s="117"/>
      <c r="NRZ210" s="117"/>
      <c r="NSA210" s="117"/>
      <c r="NSB210" s="117"/>
      <c r="NSC210" s="117"/>
      <c r="NSD210" s="117"/>
      <c r="NSE210" s="117"/>
      <c r="NSF210" s="117"/>
      <c r="NSG210" s="117"/>
      <c r="NSH210" s="117"/>
      <c r="NSI210" s="117"/>
      <c r="NSJ210" s="117"/>
      <c r="NSK210" s="117"/>
      <c r="NSL210" s="117"/>
      <c r="NSM210" s="117"/>
      <c r="NSN210" s="117"/>
      <c r="NSO210" s="117"/>
      <c r="NSP210" s="117"/>
      <c r="NSQ210" s="117"/>
      <c r="NSR210" s="117"/>
      <c r="NSS210" s="117"/>
      <c r="NST210" s="117"/>
      <c r="NSU210" s="117"/>
      <c r="NSV210" s="117"/>
      <c r="NSW210" s="117"/>
      <c r="NSX210" s="117"/>
      <c r="NSY210" s="117"/>
      <c r="NSZ210" s="117"/>
      <c r="NTA210" s="117"/>
      <c r="NTB210" s="117"/>
      <c r="NTC210" s="117"/>
      <c r="NTD210" s="117"/>
      <c r="NTE210" s="117"/>
      <c r="NTF210" s="117"/>
      <c r="NTG210" s="117"/>
      <c r="NTH210" s="117"/>
      <c r="NTI210" s="117"/>
      <c r="NTJ210" s="117"/>
      <c r="NTK210" s="117"/>
      <c r="NTL210" s="117"/>
      <c r="NTM210" s="117"/>
      <c r="NTN210" s="117"/>
      <c r="NTO210" s="117"/>
      <c r="NTP210" s="117"/>
      <c r="NTQ210" s="117"/>
      <c r="NTR210" s="117"/>
      <c r="NTS210" s="117"/>
      <c r="NTT210" s="117"/>
      <c r="NTU210" s="117"/>
      <c r="NTV210" s="117"/>
      <c r="NTW210" s="117"/>
      <c r="NTX210" s="117"/>
      <c r="NTY210" s="117"/>
      <c r="NTZ210" s="117"/>
      <c r="NUA210" s="117"/>
      <c r="NUB210" s="117"/>
      <c r="NUC210" s="117"/>
      <c r="NUD210" s="117"/>
      <c r="NUE210" s="117"/>
      <c r="NUF210" s="117"/>
      <c r="NUG210" s="117"/>
      <c r="NUH210" s="117"/>
      <c r="NUI210" s="117"/>
      <c r="NUJ210" s="117"/>
      <c r="NUK210" s="117"/>
      <c r="NUL210" s="117"/>
      <c r="NUM210" s="117"/>
      <c r="NUN210" s="117"/>
      <c r="NUO210" s="117"/>
      <c r="NUP210" s="117"/>
      <c r="NUQ210" s="117"/>
      <c r="NUR210" s="117"/>
      <c r="NUS210" s="117"/>
      <c r="NUT210" s="117"/>
      <c r="NUU210" s="117"/>
      <c r="NUV210" s="117"/>
      <c r="NUW210" s="117"/>
      <c r="NUX210" s="117"/>
      <c r="NUY210" s="117"/>
      <c r="NUZ210" s="117"/>
      <c r="NVA210" s="117"/>
      <c r="NVB210" s="117"/>
      <c r="NVC210" s="117"/>
      <c r="NVD210" s="117"/>
      <c r="NVE210" s="117"/>
      <c r="NVF210" s="117"/>
      <c r="NVG210" s="117"/>
      <c r="NVH210" s="117"/>
      <c r="NVI210" s="117"/>
      <c r="NVJ210" s="117"/>
      <c r="NVK210" s="117"/>
      <c r="NVL210" s="117"/>
      <c r="NVM210" s="117"/>
      <c r="NVN210" s="117"/>
      <c r="NVO210" s="117"/>
      <c r="NVP210" s="117"/>
      <c r="NVQ210" s="117"/>
      <c r="NVR210" s="117"/>
      <c r="NVS210" s="117"/>
      <c r="NVT210" s="117"/>
      <c r="NVU210" s="117"/>
      <c r="NVV210" s="117"/>
      <c r="NVW210" s="117"/>
      <c r="NVX210" s="117"/>
      <c r="NVY210" s="117"/>
      <c r="NVZ210" s="117"/>
      <c r="NWA210" s="117"/>
      <c r="NWB210" s="117"/>
      <c r="NWC210" s="117"/>
      <c r="NWD210" s="117"/>
      <c r="NWE210" s="117"/>
      <c r="NWF210" s="117"/>
      <c r="NWG210" s="117"/>
      <c r="NWH210" s="117"/>
      <c r="NWI210" s="117"/>
      <c r="NWJ210" s="117"/>
      <c r="NWK210" s="117"/>
      <c r="NWL210" s="117"/>
      <c r="NWM210" s="117"/>
      <c r="NWN210" s="117"/>
      <c r="NWO210" s="117"/>
      <c r="NWP210" s="117"/>
      <c r="NWQ210" s="117"/>
      <c r="NWR210" s="117"/>
      <c r="NWS210" s="117"/>
      <c r="NWT210" s="117"/>
      <c r="NWU210" s="117"/>
      <c r="NWV210" s="117"/>
      <c r="NWW210" s="117"/>
      <c r="NWX210" s="117"/>
      <c r="NWY210" s="117"/>
      <c r="NWZ210" s="117"/>
      <c r="NXA210" s="117"/>
      <c r="NXB210" s="117"/>
      <c r="NXC210" s="117"/>
      <c r="NXD210" s="117"/>
      <c r="NXE210" s="117"/>
      <c r="NXF210" s="117"/>
      <c r="NXG210" s="117"/>
      <c r="NXH210" s="117"/>
      <c r="NXI210" s="117"/>
      <c r="NXJ210" s="117"/>
      <c r="NXK210" s="117"/>
      <c r="NXL210" s="117"/>
      <c r="NXM210" s="117"/>
      <c r="NXN210" s="117"/>
      <c r="NXO210" s="117"/>
      <c r="NXP210" s="117"/>
      <c r="NXQ210" s="117"/>
      <c r="NXR210" s="117"/>
      <c r="NXS210" s="117"/>
      <c r="NXT210" s="117"/>
      <c r="NXU210" s="117"/>
      <c r="NXV210" s="117"/>
      <c r="NXW210" s="117"/>
      <c r="NXX210" s="117"/>
      <c r="NXY210" s="117"/>
      <c r="NXZ210" s="117"/>
      <c r="NYA210" s="117"/>
      <c r="NYB210" s="117"/>
      <c r="NYC210" s="117"/>
      <c r="NYD210" s="117"/>
      <c r="NYE210" s="117"/>
      <c r="NYF210" s="117"/>
      <c r="NYG210" s="117"/>
      <c r="NYH210" s="117"/>
      <c r="NYI210" s="117"/>
      <c r="NYJ210" s="117"/>
      <c r="NYK210" s="117"/>
      <c r="NYL210" s="117"/>
      <c r="NYM210" s="117"/>
      <c r="NYN210" s="117"/>
      <c r="NYO210" s="117"/>
      <c r="NYP210" s="117"/>
      <c r="NYQ210" s="117"/>
      <c r="NYR210" s="117"/>
      <c r="NYS210" s="117"/>
      <c r="NYT210" s="117"/>
      <c r="NYU210" s="117"/>
      <c r="NYV210" s="117"/>
      <c r="NYW210" s="117"/>
      <c r="NYX210" s="117"/>
      <c r="NYY210" s="117"/>
      <c r="NYZ210" s="117"/>
      <c r="NZA210" s="117"/>
      <c r="NZB210" s="117"/>
      <c r="NZC210" s="117"/>
      <c r="NZD210" s="117"/>
      <c r="NZE210" s="117"/>
      <c r="NZF210" s="117"/>
      <c r="NZG210" s="117"/>
      <c r="NZH210" s="117"/>
      <c r="NZI210" s="117"/>
      <c r="NZJ210" s="117"/>
      <c r="NZK210" s="117"/>
      <c r="NZL210" s="117"/>
      <c r="NZM210" s="117"/>
      <c r="NZN210" s="117"/>
      <c r="NZO210" s="117"/>
      <c r="NZP210" s="117"/>
      <c r="NZQ210" s="117"/>
      <c r="NZR210" s="117"/>
      <c r="NZS210" s="117"/>
      <c r="NZT210" s="117"/>
      <c r="NZU210" s="117"/>
      <c r="NZV210" s="117"/>
      <c r="NZW210" s="117"/>
      <c r="NZX210" s="117"/>
      <c r="NZY210" s="117"/>
      <c r="NZZ210" s="117"/>
      <c r="OAA210" s="117"/>
      <c r="OAB210" s="117"/>
      <c r="OAC210" s="117"/>
      <c r="OAD210" s="117"/>
      <c r="OAE210" s="117"/>
      <c r="OAF210" s="117"/>
      <c r="OAG210" s="117"/>
      <c r="OAH210" s="117"/>
      <c r="OAI210" s="117"/>
      <c r="OAJ210" s="117"/>
      <c r="OAK210" s="117"/>
      <c r="OAL210" s="117"/>
      <c r="OAM210" s="117"/>
      <c r="OAN210" s="117"/>
      <c r="OAO210" s="117"/>
      <c r="OAP210" s="117"/>
      <c r="OAQ210" s="117"/>
      <c r="OAR210" s="117"/>
      <c r="OAS210" s="117"/>
      <c r="OAT210" s="117"/>
      <c r="OAU210" s="117"/>
      <c r="OAV210" s="117"/>
      <c r="OAW210" s="117"/>
      <c r="OAX210" s="117"/>
      <c r="OAY210" s="117"/>
      <c r="OAZ210" s="117"/>
      <c r="OBA210" s="117"/>
      <c r="OBB210" s="117"/>
      <c r="OBC210" s="117"/>
      <c r="OBD210" s="117"/>
      <c r="OBE210" s="117"/>
      <c r="OBF210" s="117"/>
      <c r="OBG210" s="117"/>
      <c r="OBH210" s="117"/>
      <c r="OBI210" s="117"/>
      <c r="OBJ210" s="117"/>
      <c r="OBK210" s="117"/>
      <c r="OBL210" s="117"/>
      <c r="OBM210" s="117"/>
      <c r="OBN210" s="117"/>
      <c r="OBO210" s="117"/>
      <c r="OBP210" s="117"/>
      <c r="OBQ210" s="117"/>
      <c r="OBR210" s="117"/>
      <c r="OBS210" s="117"/>
      <c r="OBT210" s="117"/>
      <c r="OBU210" s="117"/>
      <c r="OBV210" s="117"/>
      <c r="OBW210" s="117"/>
      <c r="OBX210" s="117"/>
      <c r="OBY210" s="117"/>
      <c r="OBZ210" s="117"/>
      <c r="OCA210" s="117"/>
      <c r="OCB210" s="117"/>
      <c r="OCC210" s="117"/>
      <c r="OCD210" s="117"/>
      <c r="OCE210" s="117"/>
      <c r="OCF210" s="117"/>
      <c r="OCG210" s="117"/>
      <c r="OCH210" s="117"/>
      <c r="OCI210" s="117"/>
      <c r="OCJ210" s="117"/>
      <c r="OCK210" s="117"/>
      <c r="OCL210" s="117"/>
      <c r="OCM210" s="117"/>
      <c r="OCN210" s="117"/>
      <c r="OCO210" s="117"/>
      <c r="OCP210" s="117"/>
      <c r="OCQ210" s="117"/>
      <c r="OCR210" s="117"/>
      <c r="OCS210" s="117"/>
      <c r="OCT210" s="117"/>
      <c r="OCU210" s="117"/>
      <c r="OCV210" s="117"/>
      <c r="OCW210" s="117"/>
      <c r="OCX210" s="117"/>
      <c r="OCY210" s="117"/>
      <c r="OCZ210" s="117"/>
      <c r="ODA210" s="117"/>
      <c r="ODB210" s="117"/>
      <c r="ODC210" s="117"/>
      <c r="ODD210" s="117"/>
      <c r="ODE210" s="117"/>
      <c r="ODF210" s="117"/>
      <c r="ODG210" s="117"/>
      <c r="ODH210" s="117"/>
      <c r="ODI210" s="117"/>
      <c r="ODJ210" s="117"/>
      <c r="ODK210" s="117"/>
      <c r="ODL210" s="117"/>
      <c r="ODM210" s="117"/>
      <c r="ODN210" s="117"/>
      <c r="ODO210" s="117"/>
      <c r="ODP210" s="117"/>
      <c r="ODQ210" s="117"/>
      <c r="ODR210" s="117"/>
      <c r="ODS210" s="117"/>
      <c r="ODT210" s="117"/>
      <c r="ODU210" s="117"/>
      <c r="ODV210" s="117"/>
      <c r="ODW210" s="117"/>
      <c r="ODX210" s="117"/>
      <c r="ODY210" s="117"/>
      <c r="ODZ210" s="117"/>
      <c r="OEA210" s="117"/>
      <c r="OEB210" s="117"/>
      <c r="OEC210" s="117"/>
      <c r="OED210" s="117"/>
      <c r="OEE210" s="117"/>
      <c r="OEF210" s="117"/>
      <c r="OEG210" s="117"/>
      <c r="OEH210" s="117"/>
      <c r="OEI210" s="117"/>
      <c r="OEJ210" s="117"/>
      <c r="OEK210" s="117"/>
      <c r="OEL210" s="117"/>
      <c r="OEM210" s="117"/>
      <c r="OEN210" s="117"/>
      <c r="OEO210" s="117"/>
      <c r="OEP210" s="117"/>
      <c r="OEQ210" s="117"/>
      <c r="OER210" s="117"/>
      <c r="OES210" s="117"/>
      <c r="OET210" s="117"/>
      <c r="OEU210" s="117"/>
      <c r="OEV210" s="117"/>
      <c r="OEW210" s="117"/>
      <c r="OEX210" s="117"/>
      <c r="OEY210" s="117"/>
      <c r="OEZ210" s="117"/>
      <c r="OFA210" s="117"/>
      <c r="OFB210" s="117"/>
      <c r="OFC210" s="117"/>
      <c r="OFD210" s="117"/>
      <c r="OFE210" s="117"/>
      <c r="OFF210" s="117"/>
      <c r="OFG210" s="117"/>
      <c r="OFH210" s="117"/>
      <c r="OFI210" s="117"/>
      <c r="OFJ210" s="117"/>
      <c r="OFK210" s="117"/>
      <c r="OFL210" s="117"/>
      <c r="OFM210" s="117"/>
      <c r="OFN210" s="117"/>
      <c r="OFO210" s="117"/>
      <c r="OFP210" s="117"/>
      <c r="OFQ210" s="117"/>
      <c r="OFR210" s="117"/>
      <c r="OFS210" s="117"/>
      <c r="OFT210" s="117"/>
      <c r="OFU210" s="117"/>
      <c r="OFV210" s="117"/>
      <c r="OFW210" s="117"/>
      <c r="OFX210" s="117"/>
      <c r="OFY210" s="117"/>
      <c r="OFZ210" s="117"/>
      <c r="OGA210" s="117"/>
      <c r="OGB210" s="117"/>
      <c r="OGC210" s="117"/>
      <c r="OGD210" s="117"/>
      <c r="OGE210" s="117"/>
      <c r="OGF210" s="117"/>
      <c r="OGG210" s="117"/>
      <c r="OGH210" s="117"/>
      <c r="OGI210" s="117"/>
      <c r="OGJ210" s="117"/>
      <c r="OGK210" s="117"/>
      <c r="OGL210" s="117"/>
      <c r="OGM210" s="117"/>
      <c r="OGN210" s="117"/>
      <c r="OGO210" s="117"/>
      <c r="OGP210" s="117"/>
      <c r="OGQ210" s="117"/>
      <c r="OGR210" s="117"/>
      <c r="OGS210" s="117"/>
      <c r="OGT210" s="117"/>
      <c r="OGU210" s="117"/>
      <c r="OGV210" s="117"/>
      <c r="OGW210" s="117"/>
      <c r="OGX210" s="117"/>
      <c r="OGY210" s="117"/>
      <c r="OGZ210" s="117"/>
      <c r="OHA210" s="117"/>
      <c r="OHB210" s="117"/>
      <c r="OHC210" s="117"/>
      <c r="OHD210" s="117"/>
      <c r="OHE210" s="117"/>
      <c r="OHF210" s="117"/>
      <c r="OHG210" s="117"/>
      <c r="OHH210" s="117"/>
      <c r="OHI210" s="117"/>
      <c r="OHJ210" s="117"/>
      <c r="OHK210" s="117"/>
      <c r="OHL210" s="117"/>
      <c r="OHM210" s="117"/>
      <c r="OHN210" s="117"/>
      <c r="OHO210" s="117"/>
      <c r="OHP210" s="117"/>
      <c r="OHQ210" s="117"/>
      <c r="OHR210" s="117"/>
      <c r="OHS210" s="117"/>
      <c r="OHT210" s="117"/>
      <c r="OHU210" s="117"/>
      <c r="OHV210" s="117"/>
      <c r="OHW210" s="117"/>
      <c r="OHX210" s="117"/>
      <c r="OHY210" s="117"/>
      <c r="OHZ210" s="117"/>
      <c r="OIA210" s="117"/>
      <c r="OIB210" s="117"/>
      <c r="OIC210" s="117"/>
      <c r="OID210" s="117"/>
      <c r="OIE210" s="117"/>
      <c r="OIF210" s="117"/>
      <c r="OIG210" s="117"/>
      <c r="OIH210" s="117"/>
      <c r="OII210" s="117"/>
      <c r="OIJ210" s="117"/>
      <c r="OIK210" s="117"/>
      <c r="OIL210" s="117"/>
      <c r="OIM210" s="117"/>
      <c r="OIN210" s="117"/>
      <c r="OIO210" s="117"/>
      <c r="OIP210" s="117"/>
      <c r="OIQ210" s="117"/>
      <c r="OIR210" s="117"/>
      <c r="OIS210" s="117"/>
      <c r="OIT210" s="117"/>
      <c r="OIU210" s="117"/>
      <c r="OIV210" s="117"/>
      <c r="OIW210" s="117"/>
      <c r="OIX210" s="117"/>
      <c r="OIY210" s="117"/>
      <c r="OIZ210" s="117"/>
      <c r="OJA210" s="117"/>
      <c r="OJB210" s="117"/>
      <c r="OJC210" s="117"/>
      <c r="OJD210" s="117"/>
      <c r="OJE210" s="117"/>
      <c r="OJF210" s="117"/>
      <c r="OJG210" s="117"/>
      <c r="OJH210" s="117"/>
      <c r="OJI210" s="117"/>
      <c r="OJJ210" s="117"/>
      <c r="OJK210" s="117"/>
      <c r="OJL210" s="117"/>
      <c r="OJM210" s="117"/>
      <c r="OJN210" s="117"/>
      <c r="OJO210" s="117"/>
      <c r="OJP210" s="117"/>
      <c r="OJQ210" s="117"/>
      <c r="OJR210" s="117"/>
      <c r="OJS210" s="117"/>
      <c r="OJT210" s="117"/>
      <c r="OJU210" s="117"/>
      <c r="OJV210" s="117"/>
      <c r="OJW210" s="117"/>
      <c r="OJX210" s="117"/>
      <c r="OJY210" s="117"/>
      <c r="OJZ210" s="117"/>
      <c r="OKA210" s="117"/>
      <c r="OKB210" s="117"/>
      <c r="OKC210" s="117"/>
      <c r="OKD210" s="117"/>
      <c r="OKE210" s="117"/>
      <c r="OKF210" s="117"/>
      <c r="OKG210" s="117"/>
      <c r="OKH210" s="117"/>
      <c r="OKI210" s="117"/>
      <c r="OKJ210" s="117"/>
      <c r="OKK210" s="117"/>
      <c r="OKL210" s="117"/>
      <c r="OKM210" s="117"/>
      <c r="OKN210" s="117"/>
      <c r="OKO210" s="117"/>
      <c r="OKP210" s="117"/>
      <c r="OKQ210" s="117"/>
      <c r="OKR210" s="117"/>
      <c r="OKS210" s="117"/>
      <c r="OKT210" s="117"/>
      <c r="OKU210" s="117"/>
      <c r="OKV210" s="117"/>
      <c r="OKW210" s="117"/>
      <c r="OKX210" s="117"/>
      <c r="OKY210" s="117"/>
      <c r="OKZ210" s="117"/>
      <c r="OLA210" s="117"/>
      <c r="OLB210" s="117"/>
      <c r="OLC210" s="117"/>
      <c r="OLD210" s="117"/>
      <c r="OLE210" s="117"/>
      <c r="OLF210" s="117"/>
      <c r="OLG210" s="117"/>
      <c r="OLH210" s="117"/>
      <c r="OLI210" s="117"/>
      <c r="OLJ210" s="117"/>
      <c r="OLK210" s="117"/>
      <c r="OLL210" s="117"/>
      <c r="OLM210" s="117"/>
      <c r="OLN210" s="117"/>
      <c r="OLO210" s="117"/>
      <c r="OLP210" s="117"/>
      <c r="OLQ210" s="117"/>
      <c r="OLR210" s="117"/>
      <c r="OLS210" s="117"/>
      <c r="OLT210" s="117"/>
      <c r="OLU210" s="117"/>
      <c r="OLV210" s="117"/>
      <c r="OLW210" s="117"/>
      <c r="OLX210" s="117"/>
      <c r="OLY210" s="117"/>
      <c r="OLZ210" s="117"/>
      <c r="OMA210" s="117"/>
      <c r="OMB210" s="117"/>
      <c r="OMC210" s="117"/>
      <c r="OMD210" s="117"/>
      <c r="OME210" s="117"/>
      <c r="OMF210" s="117"/>
      <c r="OMG210" s="117"/>
      <c r="OMH210" s="117"/>
      <c r="OMI210" s="117"/>
      <c r="OMJ210" s="117"/>
      <c r="OMK210" s="117"/>
      <c r="OML210" s="117"/>
      <c r="OMM210" s="117"/>
      <c r="OMN210" s="117"/>
      <c r="OMO210" s="117"/>
      <c r="OMP210" s="117"/>
      <c r="OMQ210" s="117"/>
      <c r="OMR210" s="117"/>
      <c r="OMS210" s="117"/>
      <c r="OMT210" s="117"/>
      <c r="OMU210" s="117"/>
      <c r="OMV210" s="117"/>
      <c r="OMW210" s="117"/>
      <c r="OMX210" s="117"/>
      <c r="OMY210" s="117"/>
      <c r="OMZ210" s="117"/>
      <c r="ONA210" s="117"/>
      <c r="ONB210" s="117"/>
      <c r="ONC210" s="117"/>
      <c r="OND210" s="117"/>
      <c r="ONE210" s="117"/>
      <c r="ONF210" s="117"/>
      <c r="ONG210" s="117"/>
      <c r="ONH210" s="117"/>
      <c r="ONI210" s="117"/>
      <c r="ONJ210" s="117"/>
      <c r="ONK210" s="117"/>
      <c r="ONL210" s="117"/>
      <c r="ONM210" s="117"/>
      <c r="ONN210" s="117"/>
      <c r="ONO210" s="117"/>
      <c r="ONP210" s="117"/>
      <c r="ONQ210" s="117"/>
      <c r="ONR210" s="117"/>
      <c r="ONS210" s="117"/>
      <c r="ONT210" s="117"/>
      <c r="ONU210" s="117"/>
      <c r="ONV210" s="117"/>
      <c r="ONW210" s="117"/>
      <c r="ONX210" s="117"/>
      <c r="ONY210" s="117"/>
      <c r="ONZ210" s="117"/>
      <c r="OOA210" s="117"/>
      <c r="OOB210" s="117"/>
      <c r="OOC210" s="117"/>
      <c r="OOD210" s="117"/>
      <c r="OOE210" s="117"/>
      <c r="OOF210" s="117"/>
      <c r="OOG210" s="117"/>
      <c r="OOH210" s="117"/>
      <c r="OOI210" s="117"/>
      <c r="OOJ210" s="117"/>
      <c r="OOK210" s="117"/>
      <c r="OOL210" s="117"/>
      <c r="OOM210" s="117"/>
      <c r="OON210" s="117"/>
      <c r="OOO210" s="117"/>
      <c r="OOP210" s="117"/>
      <c r="OOQ210" s="117"/>
      <c r="OOR210" s="117"/>
      <c r="OOS210" s="117"/>
      <c r="OOT210" s="117"/>
      <c r="OOU210" s="117"/>
      <c r="OOV210" s="117"/>
      <c r="OOW210" s="117"/>
      <c r="OOX210" s="117"/>
      <c r="OOY210" s="117"/>
      <c r="OOZ210" s="117"/>
      <c r="OPA210" s="117"/>
      <c r="OPB210" s="117"/>
      <c r="OPC210" s="117"/>
      <c r="OPD210" s="117"/>
      <c r="OPE210" s="117"/>
      <c r="OPF210" s="117"/>
      <c r="OPG210" s="117"/>
      <c r="OPH210" s="117"/>
      <c r="OPI210" s="117"/>
      <c r="OPJ210" s="117"/>
      <c r="OPK210" s="117"/>
      <c r="OPL210" s="117"/>
      <c r="OPM210" s="117"/>
      <c r="OPN210" s="117"/>
      <c r="OPO210" s="117"/>
      <c r="OPP210" s="117"/>
      <c r="OPQ210" s="117"/>
      <c r="OPR210" s="117"/>
      <c r="OPS210" s="117"/>
      <c r="OPT210" s="117"/>
      <c r="OPU210" s="117"/>
      <c r="OPV210" s="117"/>
      <c r="OPW210" s="117"/>
      <c r="OPX210" s="117"/>
      <c r="OPY210" s="117"/>
      <c r="OPZ210" s="117"/>
      <c r="OQA210" s="117"/>
      <c r="OQB210" s="117"/>
      <c r="OQC210" s="117"/>
      <c r="OQD210" s="117"/>
      <c r="OQE210" s="117"/>
      <c r="OQF210" s="117"/>
      <c r="OQG210" s="117"/>
      <c r="OQH210" s="117"/>
      <c r="OQI210" s="117"/>
      <c r="OQJ210" s="117"/>
      <c r="OQK210" s="117"/>
      <c r="OQL210" s="117"/>
      <c r="OQM210" s="117"/>
      <c r="OQN210" s="117"/>
      <c r="OQO210" s="117"/>
      <c r="OQP210" s="117"/>
      <c r="OQQ210" s="117"/>
      <c r="OQR210" s="117"/>
      <c r="OQS210" s="117"/>
      <c r="OQT210" s="117"/>
      <c r="OQU210" s="117"/>
      <c r="OQV210" s="117"/>
      <c r="OQW210" s="117"/>
      <c r="OQX210" s="117"/>
      <c r="OQY210" s="117"/>
      <c r="OQZ210" s="117"/>
      <c r="ORA210" s="117"/>
      <c r="ORB210" s="117"/>
      <c r="ORC210" s="117"/>
      <c r="ORD210" s="117"/>
      <c r="ORE210" s="117"/>
      <c r="ORF210" s="117"/>
      <c r="ORG210" s="117"/>
      <c r="ORH210" s="117"/>
      <c r="ORI210" s="117"/>
      <c r="ORJ210" s="117"/>
      <c r="ORK210" s="117"/>
      <c r="ORL210" s="117"/>
      <c r="ORM210" s="117"/>
      <c r="ORN210" s="117"/>
      <c r="ORO210" s="117"/>
      <c r="ORP210" s="117"/>
      <c r="ORQ210" s="117"/>
      <c r="ORR210" s="117"/>
      <c r="ORS210" s="117"/>
      <c r="ORT210" s="117"/>
      <c r="ORU210" s="117"/>
      <c r="ORV210" s="117"/>
      <c r="ORW210" s="117"/>
      <c r="ORX210" s="117"/>
      <c r="ORY210" s="117"/>
      <c r="ORZ210" s="117"/>
      <c r="OSA210" s="117"/>
      <c r="OSB210" s="117"/>
      <c r="OSC210" s="117"/>
      <c r="OSD210" s="117"/>
      <c r="OSE210" s="117"/>
      <c r="OSF210" s="117"/>
      <c r="OSG210" s="117"/>
      <c r="OSH210" s="117"/>
      <c r="OSI210" s="117"/>
      <c r="OSJ210" s="117"/>
      <c r="OSK210" s="117"/>
      <c r="OSL210" s="117"/>
      <c r="OSM210" s="117"/>
      <c r="OSN210" s="117"/>
      <c r="OSO210" s="117"/>
      <c r="OSP210" s="117"/>
      <c r="OSQ210" s="117"/>
      <c r="OSR210" s="117"/>
      <c r="OSS210" s="117"/>
      <c r="OST210" s="117"/>
      <c r="OSU210" s="117"/>
      <c r="OSV210" s="117"/>
      <c r="OSW210" s="117"/>
      <c r="OSX210" s="117"/>
      <c r="OSY210" s="117"/>
      <c r="OSZ210" s="117"/>
      <c r="OTA210" s="117"/>
      <c r="OTB210" s="117"/>
      <c r="OTC210" s="117"/>
      <c r="OTD210" s="117"/>
      <c r="OTE210" s="117"/>
      <c r="OTF210" s="117"/>
      <c r="OTG210" s="117"/>
      <c r="OTH210" s="117"/>
      <c r="OTI210" s="117"/>
      <c r="OTJ210" s="117"/>
      <c r="OTK210" s="117"/>
      <c r="OTL210" s="117"/>
      <c r="OTM210" s="117"/>
      <c r="OTN210" s="117"/>
      <c r="OTO210" s="117"/>
      <c r="OTP210" s="117"/>
      <c r="OTQ210" s="117"/>
      <c r="OTR210" s="117"/>
      <c r="OTS210" s="117"/>
      <c r="OTT210" s="117"/>
      <c r="OTU210" s="117"/>
      <c r="OTV210" s="117"/>
      <c r="OTW210" s="117"/>
      <c r="OTX210" s="117"/>
      <c r="OTY210" s="117"/>
      <c r="OTZ210" s="117"/>
      <c r="OUA210" s="117"/>
      <c r="OUB210" s="117"/>
      <c r="OUC210" s="117"/>
      <c r="OUD210" s="117"/>
      <c r="OUE210" s="117"/>
      <c r="OUF210" s="117"/>
      <c r="OUG210" s="117"/>
      <c r="OUH210" s="117"/>
      <c r="OUI210" s="117"/>
      <c r="OUJ210" s="117"/>
      <c r="OUK210" s="117"/>
      <c r="OUL210" s="117"/>
      <c r="OUM210" s="117"/>
      <c r="OUN210" s="117"/>
      <c r="OUO210" s="117"/>
      <c r="OUP210" s="117"/>
      <c r="OUQ210" s="117"/>
      <c r="OUR210" s="117"/>
      <c r="OUS210" s="117"/>
      <c r="OUT210" s="117"/>
      <c r="OUU210" s="117"/>
      <c r="OUV210" s="117"/>
      <c r="OUW210" s="117"/>
      <c r="OUX210" s="117"/>
      <c r="OUY210" s="117"/>
      <c r="OUZ210" s="117"/>
      <c r="OVA210" s="117"/>
      <c r="OVB210" s="117"/>
      <c r="OVC210" s="117"/>
      <c r="OVD210" s="117"/>
      <c r="OVE210" s="117"/>
      <c r="OVF210" s="117"/>
      <c r="OVG210" s="117"/>
      <c r="OVH210" s="117"/>
      <c r="OVI210" s="117"/>
      <c r="OVJ210" s="117"/>
      <c r="OVK210" s="117"/>
      <c r="OVL210" s="117"/>
      <c r="OVM210" s="117"/>
      <c r="OVN210" s="117"/>
      <c r="OVO210" s="117"/>
      <c r="OVP210" s="117"/>
      <c r="OVQ210" s="117"/>
      <c r="OVR210" s="117"/>
      <c r="OVS210" s="117"/>
      <c r="OVT210" s="117"/>
      <c r="OVU210" s="117"/>
      <c r="OVV210" s="117"/>
      <c r="OVW210" s="117"/>
      <c r="OVX210" s="117"/>
      <c r="OVY210" s="117"/>
      <c r="OVZ210" s="117"/>
      <c r="OWA210" s="117"/>
      <c r="OWB210" s="117"/>
      <c r="OWC210" s="117"/>
      <c r="OWD210" s="117"/>
      <c r="OWE210" s="117"/>
      <c r="OWF210" s="117"/>
      <c r="OWG210" s="117"/>
      <c r="OWH210" s="117"/>
      <c r="OWI210" s="117"/>
      <c r="OWJ210" s="117"/>
      <c r="OWK210" s="117"/>
      <c r="OWL210" s="117"/>
      <c r="OWM210" s="117"/>
      <c r="OWN210" s="117"/>
      <c r="OWO210" s="117"/>
      <c r="OWP210" s="117"/>
      <c r="OWQ210" s="117"/>
      <c r="OWR210" s="117"/>
      <c r="OWS210" s="117"/>
      <c r="OWT210" s="117"/>
      <c r="OWU210" s="117"/>
      <c r="OWV210" s="117"/>
      <c r="OWW210" s="117"/>
      <c r="OWX210" s="117"/>
      <c r="OWY210" s="117"/>
      <c r="OWZ210" s="117"/>
      <c r="OXA210" s="117"/>
      <c r="OXB210" s="117"/>
      <c r="OXC210" s="117"/>
      <c r="OXD210" s="117"/>
      <c r="OXE210" s="117"/>
      <c r="OXF210" s="117"/>
      <c r="OXG210" s="117"/>
      <c r="OXH210" s="117"/>
      <c r="OXI210" s="117"/>
      <c r="OXJ210" s="117"/>
      <c r="OXK210" s="117"/>
      <c r="OXL210" s="117"/>
      <c r="OXM210" s="117"/>
      <c r="OXN210" s="117"/>
      <c r="OXO210" s="117"/>
      <c r="OXP210" s="117"/>
      <c r="OXQ210" s="117"/>
      <c r="OXR210" s="117"/>
      <c r="OXS210" s="117"/>
      <c r="OXT210" s="117"/>
      <c r="OXU210" s="117"/>
      <c r="OXV210" s="117"/>
      <c r="OXW210" s="117"/>
      <c r="OXX210" s="117"/>
      <c r="OXY210" s="117"/>
      <c r="OXZ210" s="117"/>
      <c r="OYA210" s="117"/>
      <c r="OYB210" s="117"/>
      <c r="OYC210" s="117"/>
      <c r="OYD210" s="117"/>
      <c r="OYE210" s="117"/>
      <c r="OYF210" s="117"/>
      <c r="OYG210" s="117"/>
      <c r="OYH210" s="117"/>
      <c r="OYI210" s="117"/>
      <c r="OYJ210" s="117"/>
      <c r="OYK210" s="117"/>
      <c r="OYL210" s="117"/>
      <c r="OYM210" s="117"/>
      <c r="OYN210" s="117"/>
      <c r="OYO210" s="117"/>
      <c r="OYP210" s="117"/>
      <c r="OYQ210" s="117"/>
      <c r="OYR210" s="117"/>
      <c r="OYS210" s="117"/>
      <c r="OYT210" s="117"/>
      <c r="OYU210" s="117"/>
      <c r="OYV210" s="117"/>
      <c r="OYW210" s="117"/>
      <c r="OYX210" s="117"/>
      <c r="OYY210" s="117"/>
      <c r="OYZ210" s="117"/>
      <c r="OZA210" s="117"/>
      <c r="OZB210" s="117"/>
      <c r="OZC210" s="117"/>
      <c r="OZD210" s="117"/>
      <c r="OZE210" s="117"/>
      <c r="OZF210" s="117"/>
      <c r="OZG210" s="117"/>
      <c r="OZH210" s="117"/>
      <c r="OZI210" s="117"/>
      <c r="OZJ210" s="117"/>
      <c r="OZK210" s="117"/>
      <c r="OZL210" s="117"/>
      <c r="OZM210" s="117"/>
      <c r="OZN210" s="117"/>
      <c r="OZO210" s="117"/>
      <c r="OZP210" s="117"/>
      <c r="OZQ210" s="117"/>
      <c r="OZR210" s="117"/>
      <c r="OZS210" s="117"/>
      <c r="OZT210" s="117"/>
      <c r="OZU210" s="117"/>
      <c r="OZV210" s="117"/>
      <c r="OZW210" s="117"/>
      <c r="OZX210" s="117"/>
      <c r="OZY210" s="117"/>
      <c r="OZZ210" s="117"/>
      <c r="PAA210" s="117"/>
      <c r="PAB210" s="117"/>
      <c r="PAC210" s="117"/>
      <c r="PAD210" s="117"/>
      <c r="PAE210" s="117"/>
      <c r="PAF210" s="117"/>
      <c r="PAG210" s="117"/>
      <c r="PAH210" s="117"/>
      <c r="PAI210" s="117"/>
      <c r="PAJ210" s="117"/>
      <c r="PAK210" s="117"/>
      <c r="PAL210" s="117"/>
      <c r="PAM210" s="117"/>
      <c r="PAN210" s="117"/>
      <c r="PAO210" s="117"/>
      <c r="PAP210" s="117"/>
      <c r="PAQ210" s="117"/>
      <c r="PAR210" s="117"/>
      <c r="PAS210" s="117"/>
      <c r="PAT210" s="117"/>
      <c r="PAU210" s="117"/>
      <c r="PAV210" s="117"/>
      <c r="PAW210" s="117"/>
      <c r="PAX210" s="117"/>
      <c r="PAY210" s="117"/>
      <c r="PAZ210" s="117"/>
      <c r="PBA210" s="117"/>
      <c r="PBB210" s="117"/>
      <c r="PBC210" s="117"/>
      <c r="PBD210" s="117"/>
      <c r="PBE210" s="117"/>
      <c r="PBF210" s="117"/>
      <c r="PBG210" s="117"/>
      <c r="PBH210" s="117"/>
      <c r="PBI210" s="117"/>
      <c r="PBJ210" s="117"/>
      <c r="PBK210" s="117"/>
      <c r="PBL210" s="117"/>
      <c r="PBM210" s="117"/>
      <c r="PBN210" s="117"/>
      <c r="PBO210" s="117"/>
      <c r="PBP210" s="117"/>
      <c r="PBQ210" s="117"/>
      <c r="PBR210" s="117"/>
      <c r="PBS210" s="117"/>
      <c r="PBT210" s="117"/>
      <c r="PBU210" s="117"/>
      <c r="PBV210" s="117"/>
      <c r="PBW210" s="117"/>
      <c r="PBX210" s="117"/>
      <c r="PBY210" s="117"/>
      <c r="PBZ210" s="117"/>
      <c r="PCA210" s="117"/>
      <c r="PCB210" s="117"/>
      <c r="PCC210" s="117"/>
      <c r="PCD210" s="117"/>
      <c r="PCE210" s="117"/>
      <c r="PCF210" s="117"/>
      <c r="PCG210" s="117"/>
      <c r="PCH210" s="117"/>
      <c r="PCI210" s="117"/>
      <c r="PCJ210" s="117"/>
      <c r="PCK210" s="117"/>
      <c r="PCL210" s="117"/>
      <c r="PCM210" s="117"/>
      <c r="PCN210" s="117"/>
      <c r="PCO210" s="117"/>
      <c r="PCP210" s="117"/>
      <c r="PCQ210" s="117"/>
      <c r="PCR210" s="117"/>
      <c r="PCS210" s="117"/>
      <c r="PCT210" s="117"/>
      <c r="PCU210" s="117"/>
      <c r="PCV210" s="117"/>
      <c r="PCW210" s="117"/>
      <c r="PCX210" s="117"/>
      <c r="PCY210" s="117"/>
      <c r="PCZ210" s="117"/>
      <c r="PDA210" s="117"/>
      <c r="PDB210" s="117"/>
      <c r="PDC210" s="117"/>
      <c r="PDD210" s="117"/>
      <c r="PDE210" s="117"/>
      <c r="PDF210" s="117"/>
      <c r="PDG210" s="117"/>
      <c r="PDH210" s="117"/>
      <c r="PDI210" s="117"/>
      <c r="PDJ210" s="117"/>
      <c r="PDK210" s="117"/>
      <c r="PDL210" s="117"/>
      <c r="PDM210" s="117"/>
      <c r="PDN210" s="117"/>
      <c r="PDO210" s="117"/>
      <c r="PDP210" s="117"/>
      <c r="PDQ210" s="117"/>
      <c r="PDR210" s="117"/>
      <c r="PDS210" s="117"/>
      <c r="PDT210" s="117"/>
      <c r="PDU210" s="117"/>
      <c r="PDV210" s="117"/>
      <c r="PDW210" s="117"/>
      <c r="PDX210" s="117"/>
      <c r="PDY210" s="117"/>
      <c r="PDZ210" s="117"/>
      <c r="PEA210" s="117"/>
      <c r="PEB210" s="117"/>
      <c r="PEC210" s="117"/>
      <c r="PED210" s="117"/>
      <c r="PEE210" s="117"/>
      <c r="PEF210" s="117"/>
      <c r="PEG210" s="117"/>
      <c r="PEH210" s="117"/>
      <c r="PEI210" s="117"/>
      <c r="PEJ210" s="117"/>
      <c r="PEK210" s="117"/>
      <c r="PEL210" s="117"/>
      <c r="PEM210" s="117"/>
      <c r="PEN210" s="117"/>
      <c r="PEO210" s="117"/>
      <c r="PEP210" s="117"/>
      <c r="PEQ210" s="117"/>
      <c r="PER210" s="117"/>
      <c r="PES210" s="117"/>
      <c r="PET210" s="117"/>
      <c r="PEU210" s="117"/>
      <c r="PEV210" s="117"/>
      <c r="PEW210" s="117"/>
      <c r="PEX210" s="117"/>
      <c r="PEY210" s="117"/>
      <c r="PEZ210" s="117"/>
      <c r="PFA210" s="117"/>
      <c r="PFB210" s="117"/>
      <c r="PFC210" s="117"/>
      <c r="PFD210" s="117"/>
      <c r="PFE210" s="117"/>
      <c r="PFF210" s="117"/>
      <c r="PFG210" s="117"/>
      <c r="PFH210" s="117"/>
      <c r="PFI210" s="117"/>
      <c r="PFJ210" s="117"/>
      <c r="PFK210" s="117"/>
      <c r="PFL210" s="117"/>
      <c r="PFM210" s="117"/>
      <c r="PFN210" s="117"/>
      <c r="PFO210" s="117"/>
      <c r="PFP210" s="117"/>
      <c r="PFQ210" s="117"/>
      <c r="PFR210" s="117"/>
      <c r="PFS210" s="117"/>
      <c r="PFT210" s="117"/>
      <c r="PFU210" s="117"/>
      <c r="PFV210" s="117"/>
      <c r="PFW210" s="117"/>
      <c r="PFX210" s="117"/>
      <c r="PFY210" s="117"/>
      <c r="PFZ210" s="117"/>
      <c r="PGA210" s="117"/>
      <c r="PGB210" s="117"/>
      <c r="PGC210" s="117"/>
      <c r="PGD210" s="117"/>
      <c r="PGE210" s="117"/>
      <c r="PGF210" s="117"/>
      <c r="PGG210" s="117"/>
      <c r="PGH210" s="117"/>
      <c r="PGI210" s="117"/>
      <c r="PGJ210" s="117"/>
      <c r="PGK210" s="117"/>
      <c r="PGL210" s="117"/>
      <c r="PGM210" s="117"/>
      <c r="PGN210" s="117"/>
      <c r="PGO210" s="117"/>
      <c r="PGP210" s="117"/>
      <c r="PGQ210" s="117"/>
      <c r="PGR210" s="117"/>
      <c r="PGS210" s="117"/>
      <c r="PGT210" s="117"/>
      <c r="PGU210" s="117"/>
      <c r="PGV210" s="117"/>
      <c r="PGW210" s="117"/>
      <c r="PGX210" s="117"/>
      <c r="PGY210" s="117"/>
      <c r="PGZ210" s="117"/>
      <c r="PHA210" s="117"/>
      <c r="PHB210" s="117"/>
      <c r="PHC210" s="117"/>
      <c r="PHD210" s="117"/>
      <c r="PHE210" s="117"/>
      <c r="PHF210" s="117"/>
      <c r="PHG210" s="117"/>
      <c r="PHH210" s="117"/>
      <c r="PHI210" s="117"/>
      <c r="PHJ210" s="117"/>
      <c r="PHK210" s="117"/>
      <c r="PHL210" s="117"/>
      <c r="PHM210" s="117"/>
      <c r="PHN210" s="117"/>
      <c r="PHO210" s="117"/>
      <c r="PHP210" s="117"/>
      <c r="PHQ210" s="117"/>
      <c r="PHR210" s="117"/>
      <c r="PHS210" s="117"/>
      <c r="PHT210" s="117"/>
      <c r="PHU210" s="117"/>
      <c r="PHV210" s="117"/>
      <c r="PHW210" s="117"/>
      <c r="PHX210" s="117"/>
      <c r="PHY210" s="117"/>
      <c r="PHZ210" s="117"/>
      <c r="PIA210" s="117"/>
      <c r="PIB210" s="117"/>
      <c r="PIC210" s="117"/>
      <c r="PID210" s="117"/>
      <c r="PIE210" s="117"/>
      <c r="PIF210" s="117"/>
      <c r="PIG210" s="117"/>
      <c r="PIH210" s="117"/>
      <c r="PII210" s="117"/>
      <c r="PIJ210" s="117"/>
      <c r="PIK210" s="117"/>
      <c r="PIL210" s="117"/>
      <c r="PIM210" s="117"/>
      <c r="PIN210" s="117"/>
      <c r="PIO210" s="117"/>
      <c r="PIP210" s="117"/>
      <c r="PIQ210" s="117"/>
      <c r="PIR210" s="117"/>
      <c r="PIS210" s="117"/>
      <c r="PIT210" s="117"/>
      <c r="PIU210" s="117"/>
      <c r="PIV210" s="117"/>
      <c r="PIW210" s="117"/>
      <c r="PIX210" s="117"/>
      <c r="PIY210" s="117"/>
      <c r="PIZ210" s="117"/>
      <c r="PJA210" s="117"/>
      <c r="PJB210" s="117"/>
      <c r="PJC210" s="117"/>
      <c r="PJD210" s="117"/>
      <c r="PJE210" s="117"/>
      <c r="PJF210" s="117"/>
      <c r="PJG210" s="117"/>
      <c r="PJH210" s="117"/>
      <c r="PJI210" s="117"/>
      <c r="PJJ210" s="117"/>
      <c r="PJK210" s="117"/>
      <c r="PJL210" s="117"/>
      <c r="PJM210" s="117"/>
      <c r="PJN210" s="117"/>
      <c r="PJO210" s="117"/>
      <c r="PJP210" s="117"/>
      <c r="PJQ210" s="117"/>
      <c r="PJR210" s="117"/>
      <c r="PJS210" s="117"/>
      <c r="PJT210" s="117"/>
      <c r="PJU210" s="117"/>
      <c r="PJV210" s="117"/>
      <c r="PJW210" s="117"/>
      <c r="PJX210" s="117"/>
      <c r="PJY210" s="117"/>
      <c r="PJZ210" s="117"/>
      <c r="PKA210" s="117"/>
      <c r="PKB210" s="117"/>
      <c r="PKC210" s="117"/>
      <c r="PKD210" s="117"/>
      <c r="PKE210" s="117"/>
      <c r="PKF210" s="117"/>
      <c r="PKG210" s="117"/>
      <c r="PKH210" s="117"/>
      <c r="PKI210" s="117"/>
      <c r="PKJ210" s="117"/>
      <c r="PKK210" s="117"/>
      <c r="PKL210" s="117"/>
      <c r="PKM210" s="117"/>
      <c r="PKN210" s="117"/>
      <c r="PKO210" s="117"/>
      <c r="PKP210" s="117"/>
      <c r="PKQ210" s="117"/>
      <c r="PKR210" s="117"/>
      <c r="PKS210" s="117"/>
      <c r="PKT210" s="117"/>
      <c r="PKU210" s="117"/>
      <c r="PKV210" s="117"/>
      <c r="PKW210" s="117"/>
      <c r="PKX210" s="117"/>
      <c r="PKY210" s="117"/>
      <c r="PKZ210" s="117"/>
      <c r="PLA210" s="117"/>
      <c r="PLB210" s="117"/>
      <c r="PLC210" s="117"/>
      <c r="PLD210" s="117"/>
      <c r="PLE210" s="117"/>
      <c r="PLF210" s="117"/>
      <c r="PLG210" s="117"/>
      <c r="PLH210" s="117"/>
      <c r="PLI210" s="117"/>
      <c r="PLJ210" s="117"/>
      <c r="PLK210" s="117"/>
      <c r="PLL210" s="117"/>
      <c r="PLM210" s="117"/>
      <c r="PLN210" s="117"/>
      <c r="PLO210" s="117"/>
      <c r="PLP210" s="117"/>
      <c r="PLQ210" s="117"/>
      <c r="PLR210" s="117"/>
      <c r="PLS210" s="117"/>
      <c r="PLT210" s="117"/>
      <c r="PLU210" s="117"/>
      <c r="PLV210" s="117"/>
      <c r="PLW210" s="117"/>
      <c r="PLX210" s="117"/>
      <c r="PLY210" s="117"/>
      <c r="PLZ210" s="117"/>
      <c r="PMA210" s="117"/>
      <c r="PMB210" s="117"/>
      <c r="PMC210" s="117"/>
      <c r="PMD210" s="117"/>
      <c r="PME210" s="117"/>
      <c r="PMF210" s="117"/>
      <c r="PMG210" s="117"/>
      <c r="PMH210" s="117"/>
      <c r="PMI210" s="117"/>
      <c r="PMJ210" s="117"/>
      <c r="PMK210" s="117"/>
      <c r="PML210" s="117"/>
      <c r="PMM210" s="117"/>
      <c r="PMN210" s="117"/>
      <c r="PMO210" s="117"/>
      <c r="PMP210" s="117"/>
      <c r="PMQ210" s="117"/>
      <c r="PMR210" s="117"/>
      <c r="PMS210" s="117"/>
      <c r="PMT210" s="117"/>
      <c r="PMU210" s="117"/>
      <c r="PMV210" s="117"/>
      <c r="PMW210" s="117"/>
      <c r="PMX210" s="117"/>
      <c r="PMY210" s="117"/>
      <c r="PMZ210" s="117"/>
      <c r="PNA210" s="117"/>
      <c r="PNB210" s="117"/>
      <c r="PNC210" s="117"/>
      <c r="PND210" s="117"/>
      <c r="PNE210" s="117"/>
      <c r="PNF210" s="117"/>
      <c r="PNG210" s="117"/>
      <c r="PNH210" s="117"/>
      <c r="PNI210" s="117"/>
      <c r="PNJ210" s="117"/>
      <c r="PNK210" s="117"/>
      <c r="PNL210" s="117"/>
      <c r="PNM210" s="117"/>
      <c r="PNN210" s="117"/>
      <c r="PNO210" s="117"/>
      <c r="PNP210" s="117"/>
      <c r="PNQ210" s="117"/>
      <c r="PNR210" s="117"/>
      <c r="PNS210" s="117"/>
      <c r="PNT210" s="117"/>
      <c r="PNU210" s="117"/>
      <c r="PNV210" s="117"/>
      <c r="PNW210" s="117"/>
      <c r="PNX210" s="117"/>
      <c r="PNY210" s="117"/>
      <c r="PNZ210" s="117"/>
      <c r="POA210" s="117"/>
      <c r="POB210" s="117"/>
      <c r="POC210" s="117"/>
      <c r="POD210" s="117"/>
      <c r="POE210" s="117"/>
      <c r="POF210" s="117"/>
      <c r="POG210" s="117"/>
      <c r="POH210" s="117"/>
      <c r="POI210" s="117"/>
      <c r="POJ210" s="117"/>
      <c r="POK210" s="117"/>
      <c r="POL210" s="117"/>
      <c r="POM210" s="117"/>
      <c r="PON210" s="117"/>
      <c r="POO210" s="117"/>
      <c r="POP210" s="117"/>
      <c r="POQ210" s="117"/>
      <c r="POR210" s="117"/>
      <c r="POS210" s="117"/>
      <c r="POT210" s="117"/>
      <c r="POU210" s="117"/>
      <c r="POV210" s="117"/>
      <c r="POW210" s="117"/>
      <c r="POX210" s="117"/>
      <c r="POY210" s="117"/>
      <c r="POZ210" s="117"/>
      <c r="PPA210" s="117"/>
      <c r="PPB210" s="117"/>
      <c r="PPC210" s="117"/>
      <c r="PPD210" s="117"/>
      <c r="PPE210" s="117"/>
      <c r="PPF210" s="117"/>
      <c r="PPG210" s="117"/>
      <c r="PPH210" s="117"/>
      <c r="PPI210" s="117"/>
      <c r="PPJ210" s="117"/>
      <c r="PPK210" s="117"/>
      <c r="PPL210" s="117"/>
      <c r="PPM210" s="117"/>
      <c r="PPN210" s="117"/>
      <c r="PPO210" s="117"/>
      <c r="PPP210" s="117"/>
      <c r="PPQ210" s="117"/>
      <c r="PPR210" s="117"/>
      <c r="PPS210" s="117"/>
      <c r="PPT210" s="117"/>
      <c r="PPU210" s="117"/>
      <c r="PPV210" s="117"/>
      <c r="PPW210" s="117"/>
      <c r="PPX210" s="117"/>
      <c r="PPY210" s="117"/>
      <c r="PPZ210" s="117"/>
      <c r="PQA210" s="117"/>
      <c r="PQB210" s="117"/>
      <c r="PQC210" s="117"/>
      <c r="PQD210" s="117"/>
      <c r="PQE210" s="117"/>
      <c r="PQF210" s="117"/>
      <c r="PQG210" s="117"/>
      <c r="PQH210" s="117"/>
      <c r="PQI210" s="117"/>
      <c r="PQJ210" s="117"/>
      <c r="PQK210" s="117"/>
      <c r="PQL210" s="117"/>
      <c r="PQM210" s="117"/>
      <c r="PQN210" s="117"/>
      <c r="PQO210" s="117"/>
      <c r="PQP210" s="117"/>
      <c r="PQQ210" s="117"/>
      <c r="PQR210" s="117"/>
      <c r="PQS210" s="117"/>
      <c r="PQT210" s="117"/>
      <c r="PQU210" s="117"/>
      <c r="PQV210" s="117"/>
      <c r="PQW210" s="117"/>
      <c r="PQX210" s="117"/>
      <c r="PQY210" s="117"/>
      <c r="PQZ210" s="117"/>
      <c r="PRA210" s="117"/>
      <c r="PRB210" s="117"/>
      <c r="PRC210" s="117"/>
      <c r="PRD210" s="117"/>
      <c r="PRE210" s="117"/>
      <c r="PRF210" s="117"/>
      <c r="PRG210" s="117"/>
      <c r="PRH210" s="117"/>
      <c r="PRI210" s="117"/>
      <c r="PRJ210" s="117"/>
      <c r="PRK210" s="117"/>
      <c r="PRL210" s="117"/>
      <c r="PRM210" s="117"/>
      <c r="PRN210" s="117"/>
      <c r="PRO210" s="117"/>
      <c r="PRP210" s="117"/>
      <c r="PRQ210" s="117"/>
      <c r="PRR210" s="117"/>
      <c r="PRS210" s="117"/>
      <c r="PRT210" s="117"/>
      <c r="PRU210" s="117"/>
      <c r="PRV210" s="117"/>
      <c r="PRW210" s="117"/>
      <c r="PRX210" s="117"/>
      <c r="PRY210" s="117"/>
      <c r="PRZ210" s="117"/>
      <c r="PSA210" s="117"/>
      <c r="PSB210" s="117"/>
      <c r="PSC210" s="117"/>
      <c r="PSD210" s="117"/>
      <c r="PSE210" s="117"/>
      <c r="PSF210" s="117"/>
      <c r="PSG210" s="117"/>
      <c r="PSH210" s="117"/>
      <c r="PSI210" s="117"/>
      <c r="PSJ210" s="117"/>
      <c r="PSK210" s="117"/>
      <c r="PSL210" s="117"/>
      <c r="PSM210" s="117"/>
      <c r="PSN210" s="117"/>
      <c r="PSO210" s="117"/>
      <c r="PSP210" s="117"/>
      <c r="PSQ210" s="117"/>
      <c r="PSR210" s="117"/>
      <c r="PSS210" s="117"/>
      <c r="PST210" s="117"/>
      <c r="PSU210" s="117"/>
      <c r="PSV210" s="117"/>
      <c r="PSW210" s="117"/>
      <c r="PSX210" s="117"/>
      <c r="PSY210" s="117"/>
      <c r="PSZ210" s="117"/>
      <c r="PTA210" s="117"/>
      <c r="PTB210" s="117"/>
      <c r="PTC210" s="117"/>
      <c r="PTD210" s="117"/>
      <c r="PTE210" s="117"/>
      <c r="PTF210" s="117"/>
      <c r="PTG210" s="117"/>
      <c r="PTH210" s="117"/>
      <c r="PTI210" s="117"/>
      <c r="PTJ210" s="117"/>
      <c r="PTK210" s="117"/>
      <c r="PTL210" s="117"/>
      <c r="PTM210" s="117"/>
      <c r="PTN210" s="117"/>
      <c r="PTO210" s="117"/>
      <c r="PTP210" s="117"/>
      <c r="PTQ210" s="117"/>
      <c r="PTR210" s="117"/>
      <c r="PTS210" s="117"/>
      <c r="PTT210" s="117"/>
      <c r="PTU210" s="117"/>
      <c r="PTV210" s="117"/>
      <c r="PTW210" s="117"/>
      <c r="PTX210" s="117"/>
      <c r="PTY210" s="117"/>
      <c r="PTZ210" s="117"/>
      <c r="PUA210" s="117"/>
      <c r="PUB210" s="117"/>
      <c r="PUC210" s="117"/>
      <c r="PUD210" s="117"/>
      <c r="PUE210" s="117"/>
      <c r="PUF210" s="117"/>
      <c r="PUG210" s="117"/>
      <c r="PUH210" s="117"/>
      <c r="PUI210" s="117"/>
      <c r="PUJ210" s="117"/>
      <c r="PUK210" s="117"/>
      <c r="PUL210" s="117"/>
      <c r="PUM210" s="117"/>
      <c r="PUN210" s="117"/>
      <c r="PUO210" s="117"/>
      <c r="PUP210" s="117"/>
      <c r="PUQ210" s="117"/>
      <c r="PUR210" s="117"/>
      <c r="PUS210" s="117"/>
      <c r="PUT210" s="117"/>
      <c r="PUU210" s="117"/>
      <c r="PUV210" s="117"/>
      <c r="PUW210" s="117"/>
      <c r="PUX210" s="117"/>
      <c r="PUY210" s="117"/>
      <c r="PUZ210" s="117"/>
      <c r="PVA210" s="117"/>
      <c r="PVB210" s="117"/>
      <c r="PVC210" s="117"/>
      <c r="PVD210" s="117"/>
      <c r="PVE210" s="117"/>
      <c r="PVF210" s="117"/>
      <c r="PVG210" s="117"/>
      <c r="PVH210" s="117"/>
      <c r="PVI210" s="117"/>
      <c r="PVJ210" s="117"/>
      <c r="PVK210" s="117"/>
      <c r="PVL210" s="117"/>
      <c r="PVM210" s="117"/>
      <c r="PVN210" s="117"/>
      <c r="PVO210" s="117"/>
      <c r="PVP210" s="117"/>
      <c r="PVQ210" s="117"/>
      <c r="PVR210" s="117"/>
      <c r="PVS210" s="117"/>
      <c r="PVT210" s="117"/>
      <c r="PVU210" s="117"/>
      <c r="PVV210" s="117"/>
      <c r="PVW210" s="117"/>
      <c r="PVX210" s="117"/>
      <c r="PVY210" s="117"/>
      <c r="PVZ210" s="117"/>
      <c r="PWA210" s="117"/>
      <c r="PWB210" s="117"/>
      <c r="PWC210" s="117"/>
      <c r="PWD210" s="117"/>
      <c r="PWE210" s="117"/>
      <c r="PWF210" s="117"/>
      <c r="PWG210" s="117"/>
      <c r="PWH210" s="117"/>
      <c r="PWI210" s="117"/>
      <c r="PWJ210" s="117"/>
      <c r="PWK210" s="117"/>
      <c r="PWL210" s="117"/>
      <c r="PWM210" s="117"/>
      <c r="PWN210" s="117"/>
      <c r="PWO210" s="117"/>
      <c r="PWP210" s="117"/>
      <c r="PWQ210" s="117"/>
      <c r="PWR210" s="117"/>
      <c r="PWS210" s="117"/>
      <c r="PWT210" s="117"/>
      <c r="PWU210" s="117"/>
      <c r="PWV210" s="117"/>
      <c r="PWW210" s="117"/>
      <c r="PWX210" s="117"/>
      <c r="PWY210" s="117"/>
      <c r="PWZ210" s="117"/>
      <c r="PXA210" s="117"/>
      <c r="PXB210" s="117"/>
      <c r="PXC210" s="117"/>
      <c r="PXD210" s="117"/>
      <c r="PXE210" s="117"/>
      <c r="PXF210" s="117"/>
      <c r="PXG210" s="117"/>
      <c r="PXH210" s="117"/>
      <c r="PXI210" s="117"/>
      <c r="PXJ210" s="117"/>
      <c r="PXK210" s="117"/>
      <c r="PXL210" s="117"/>
      <c r="PXM210" s="117"/>
      <c r="PXN210" s="117"/>
      <c r="PXO210" s="117"/>
      <c r="PXP210" s="117"/>
      <c r="PXQ210" s="117"/>
      <c r="PXR210" s="117"/>
      <c r="PXS210" s="117"/>
      <c r="PXT210" s="117"/>
      <c r="PXU210" s="117"/>
      <c r="PXV210" s="117"/>
      <c r="PXW210" s="117"/>
      <c r="PXX210" s="117"/>
      <c r="PXY210" s="117"/>
      <c r="PXZ210" s="117"/>
      <c r="PYA210" s="117"/>
      <c r="PYB210" s="117"/>
      <c r="PYC210" s="117"/>
      <c r="PYD210" s="117"/>
      <c r="PYE210" s="117"/>
      <c r="PYF210" s="117"/>
      <c r="PYG210" s="117"/>
      <c r="PYH210" s="117"/>
      <c r="PYI210" s="117"/>
      <c r="PYJ210" s="117"/>
      <c r="PYK210" s="117"/>
      <c r="PYL210" s="117"/>
      <c r="PYM210" s="117"/>
      <c r="PYN210" s="117"/>
      <c r="PYO210" s="117"/>
      <c r="PYP210" s="117"/>
      <c r="PYQ210" s="117"/>
      <c r="PYR210" s="117"/>
      <c r="PYS210" s="117"/>
      <c r="PYT210" s="117"/>
      <c r="PYU210" s="117"/>
      <c r="PYV210" s="117"/>
      <c r="PYW210" s="117"/>
      <c r="PYX210" s="117"/>
      <c r="PYY210" s="117"/>
      <c r="PYZ210" s="117"/>
      <c r="PZA210" s="117"/>
      <c r="PZB210" s="117"/>
      <c r="PZC210" s="117"/>
      <c r="PZD210" s="117"/>
      <c r="PZE210" s="117"/>
      <c r="PZF210" s="117"/>
      <c r="PZG210" s="117"/>
      <c r="PZH210" s="117"/>
      <c r="PZI210" s="117"/>
      <c r="PZJ210" s="117"/>
      <c r="PZK210" s="117"/>
      <c r="PZL210" s="117"/>
      <c r="PZM210" s="117"/>
      <c r="PZN210" s="117"/>
      <c r="PZO210" s="117"/>
      <c r="PZP210" s="117"/>
      <c r="PZQ210" s="117"/>
      <c r="PZR210" s="117"/>
      <c r="PZS210" s="117"/>
      <c r="PZT210" s="117"/>
      <c r="PZU210" s="117"/>
      <c r="PZV210" s="117"/>
      <c r="PZW210" s="117"/>
      <c r="PZX210" s="117"/>
      <c r="PZY210" s="117"/>
      <c r="PZZ210" s="117"/>
      <c r="QAA210" s="117"/>
      <c r="QAB210" s="117"/>
      <c r="QAC210" s="117"/>
      <c r="QAD210" s="117"/>
      <c r="QAE210" s="117"/>
      <c r="QAF210" s="117"/>
      <c r="QAG210" s="117"/>
      <c r="QAH210" s="117"/>
      <c r="QAI210" s="117"/>
      <c r="QAJ210" s="117"/>
      <c r="QAK210" s="117"/>
      <c r="QAL210" s="117"/>
      <c r="QAM210" s="117"/>
      <c r="QAN210" s="117"/>
      <c r="QAO210" s="117"/>
      <c r="QAP210" s="117"/>
      <c r="QAQ210" s="117"/>
      <c r="QAR210" s="117"/>
      <c r="QAS210" s="117"/>
      <c r="QAT210" s="117"/>
      <c r="QAU210" s="117"/>
      <c r="QAV210" s="117"/>
      <c r="QAW210" s="117"/>
      <c r="QAX210" s="117"/>
      <c r="QAY210" s="117"/>
      <c r="QAZ210" s="117"/>
      <c r="QBA210" s="117"/>
      <c r="QBB210" s="117"/>
      <c r="QBC210" s="117"/>
      <c r="QBD210" s="117"/>
      <c r="QBE210" s="117"/>
      <c r="QBF210" s="117"/>
      <c r="QBG210" s="117"/>
      <c r="QBH210" s="117"/>
      <c r="QBI210" s="117"/>
      <c r="QBJ210" s="117"/>
      <c r="QBK210" s="117"/>
      <c r="QBL210" s="117"/>
      <c r="QBM210" s="117"/>
      <c r="QBN210" s="117"/>
      <c r="QBO210" s="117"/>
      <c r="QBP210" s="117"/>
      <c r="QBQ210" s="117"/>
      <c r="QBR210" s="117"/>
      <c r="QBS210" s="117"/>
      <c r="QBT210" s="117"/>
      <c r="QBU210" s="117"/>
      <c r="QBV210" s="117"/>
      <c r="QBW210" s="117"/>
      <c r="QBX210" s="117"/>
      <c r="QBY210" s="117"/>
      <c r="QBZ210" s="117"/>
      <c r="QCA210" s="117"/>
      <c r="QCB210" s="117"/>
      <c r="QCC210" s="117"/>
      <c r="QCD210" s="117"/>
      <c r="QCE210" s="117"/>
      <c r="QCF210" s="117"/>
      <c r="QCG210" s="117"/>
      <c r="QCH210" s="117"/>
      <c r="QCI210" s="117"/>
      <c r="QCJ210" s="117"/>
      <c r="QCK210" s="117"/>
      <c r="QCL210" s="117"/>
      <c r="QCM210" s="117"/>
      <c r="QCN210" s="117"/>
      <c r="QCO210" s="117"/>
      <c r="QCP210" s="117"/>
      <c r="QCQ210" s="117"/>
      <c r="QCR210" s="117"/>
      <c r="QCS210" s="117"/>
      <c r="QCT210" s="117"/>
      <c r="QCU210" s="117"/>
      <c r="QCV210" s="117"/>
      <c r="QCW210" s="117"/>
      <c r="QCX210" s="117"/>
      <c r="QCY210" s="117"/>
      <c r="QCZ210" s="117"/>
      <c r="QDA210" s="117"/>
      <c r="QDB210" s="117"/>
      <c r="QDC210" s="117"/>
      <c r="QDD210" s="117"/>
      <c r="QDE210" s="117"/>
      <c r="QDF210" s="117"/>
      <c r="QDG210" s="117"/>
      <c r="QDH210" s="117"/>
      <c r="QDI210" s="117"/>
      <c r="QDJ210" s="117"/>
      <c r="QDK210" s="117"/>
      <c r="QDL210" s="117"/>
      <c r="QDM210" s="117"/>
      <c r="QDN210" s="117"/>
      <c r="QDO210" s="117"/>
      <c r="QDP210" s="117"/>
      <c r="QDQ210" s="117"/>
      <c r="QDR210" s="117"/>
      <c r="QDS210" s="117"/>
      <c r="QDT210" s="117"/>
      <c r="QDU210" s="117"/>
      <c r="QDV210" s="117"/>
      <c r="QDW210" s="117"/>
      <c r="QDX210" s="117"/>
      <c r="QDY210" s="117"/>
      <c r="QDZ210" s="117"/>
      <c r="QEA210" s="117"/>
      <c r="QEB210" s="117"/>
      <c r="QEC210" s="117"/>
      <c r="QED210" s="117"/>
      <c r="QEE210" s="117"/>
      <c r="QEF210" s="117"/>
      <c r="QEG210" s="117"/>
      <c r="QEH210" s="117"/>
      <c r="QEI210" s="117"/>
      <c r="QEJ210" s="117"/>
      <c r="QEK210" s="117"/>
      <c r="QEL210" s="117"/>
      <c r="QEM210" s="117"/>
      <c r="QEN210" s="117"/>
      <c r="QEO210" s="117"/>
      <c r="QEP210" s="117"/>
      <c r="QEQ210" s="117"/>
      <c r="QER210" s="117"/>
      <c r="QES210" s="117"/>
      <c r="QET210" s="117"/>
      <c r="QEU210" s="117"/>
      <c r="QEV210" s="117"/>
      <c r="QEW210" s="117"/>
      <c r="QEX210" s="117"/>
      <c r="QEY210" s="117"/>
      <c r="QEZ210" s="117"/>
      <c r="QFA210" s="117"/>
      <c r="QFB210" s="117"/>
      <c r="QFC210" s="117"/>
      <c r="QFD210" s="117"/>
      <c r="QFE210" s="117"/>
      <c r="QFF210" s="117"/>
      <c r="QFG210" s="117"/>
      <c r="QFH210" s="117"/>
      <c r="QFI210" s="117"/>
      <c r="QFJ210" s="117"/>
      <c r="QFK210" s="117"/>
      <c r="QFL210" s="117"/>
      <c r="QFM210" s="117"/>
      <c r="QFN210" s="117"/>
      <c r="QFO210" s="117"/>
      <c r="QFP210" s="117"/>
      <c r="QFQ210" s="117"/>
      <c r="QFR210" s="117"/>
      <c r="QFS210" s="117"/>
      <c r="QFT210" s="117"/>
      <c r="QFU210" s="117"/>
      <c r="QFV210" s="117"/>
      <c r="QFW210" s="117"/>
      <c r="QFX210" s="117"/>
      <c r="QFY210" s="117"/>
      <c r="QFZ210" s="117"/>
      <c r="QGA210" s="117"/>
      <c r="QGB210" s="117"/>
      <c r="QGC210" s="117"/>
      <c r="QGD210" s="117"/>
      <c r="QGE210" s="117"/>
      <c r="QGF210" s="117"/>
      <c r="QGG210" s="117"/>
      <c r="QGH210" s="117"/>
      <c r="QGI210" s="117"/>
      <c r="QGJ210" s="117"/>
      <c r="QGK210" s="117"/>
      <c r="QGL210" s="117"/>
      <c r="QGM210" s="117"/>
      <c r="QGN210" s="117"/>
      <c r="QGO210" s="117"/>
      <c r="QGP210" s="117"/>
      <c r="QGQ210" s="117"/>
      <c r="QGR210" s="117"/>
      <c r="QGS210" s="117"/>
      <c r="QGT210" s="117"/>
      <c r="QGU210" s="117"/>
      <c r="QGV210" s="117"/>
      <c r="QGW210" s="117"/>
      <c r="QGX210" s="117"/>
      <c r="QGY210" s="117"/>
      <c r="QGZ210" s="117"/>
      <c r="QHA210" s="117"/>
      <c r="QHB210" s="117"/>
      <c r="QHC210" s="117"/>
      <c r="QHD210" s="117"/>
      <c r="QHE210" s="117"/>
      <c r="QHF210" s="117"/>
      <c r="QHG210" s="117"/>
      <c r="QHH210" s="117"/>
      <c r="QHI210" s="117"/>
      <c r="QHJ210" s="117"/>
      <c r="QHK210" s="117"/>
      <c r="QHL210" s="117"/>
      <c r="QHM210" s="117"/>
      <c r="QHN210" s="117"/>
      <c r="QHO210" s="117"/>
      <c r="QHP210" s="117"/>
      <c r="QHQ210" s="117"/>
      <c r="QHR210" s="117"/>
      <c r="QHS210" s="117"/>
      <c r="QHT210" s="117"/>
      <c r="QHU210" s="117"/>
      <c r="QHV210" s="117"/>
      <c r="QHW210" s="117"/>
      <c r="QHX210" s="117"/>
      <c r="QHY210" s="117"/>
      <c r="QHZ210" s="117"/>
      <c r="QIA210" s="117"/>
      <c r="QIB210" s="117"/>
      <c r="QIC210" s="117"/>
      <c r="QID210" s="117"/>
      <c r="QIE210" s="117"/>
      <c r="QIF210" s="117"/>
      <c r="QIG210" s="117"/>
      <c r="QIH210" s="117"/>
      <c r="QII210" s="117"/>
      <c r="QIJ210" s="117"/>
      <c r="QIK210" s="117"/>
      <c r="QIL210" s="117"/>
      <c r="QIM210" s="117"/>
      <c r="QIN210" s="117"/>
      <c r="QIO210" s="117"/>
      <c r="QIP210" s="117"/>
      <c r="QIQ210" s="117"/>
      <c r="QIR210" s="117"/>
      <c r="QIS210" s="117"/>
      <c r="QIT210" s="117"/>
      <c r="QIU210" s="117"/>
      <c r="QIV210" s="117"/>
      <c r="QIW210" s="117"/>
      <c r="QIX210" s="117"/>
      <c r="QIY210" s="117"/>
      <c r="QIZ210" s="117"/>
      <c r="QJA210" s="117"/>
      <c r="QJB210" s="117"/>
      <c r="QJC210" s="117"/>
      <c r="QJD210" s="117"/>
      <c r="QJE210" s="117"/>
      <c r="QJF210" s="117"/>
      <c r="QJG210" s="117"/>
      <c r="QJH210" s="117"/>
      <c r="QJI210" s="117"/>
      <c r="QJJ210" s="117"/>
      <c r="QJK210" s="117"/>
      <c r="QJL210" s="117"/>
      <c r="QJM210" s="117"/>
      <c r="QJN210" s="117"/>
      <c r="QJO210" s="117"/>
      <c r="QJP210" s="117"/>
      <c r="QJQ210" s="117"/>
      <c r="QJR210" s="117"/>
      <c r="QJS210" s="117"/>
      <c r="QJT210" s="117"/>
      <c r="QJU210" s="117"/>
      <c r="QJV210" s="117"/>
      <c r="QJW210" s="117"/>
      <c r="QJX210" s="117"/>
      <c r="QJY210" s="117"/>
      <c r="QJZ210" s="117"/>
      <c r="QKA210" s="117"/>
      <c r="QKB210" s="117"/>
      <c r="QKC210" s="117"/>
      <c r="QKD210" s="117"/>
      <c r="QKE210" s="117"/>
      <c r="QKF210" s="117"/>
      <c r="QKG210" s="117"/>
      <c r="QKH210" s="117"/>
      <c r="QKI210" s="117"/>
      <c r="QKJ210" s="117"/>
      <c r="QKK210" s="117"/>
      <c r="QKL210" s="117"/>
      <c r="QKM210" s="117"/>
      <c r="QKN210" s="117"/>
      <c r="QKO210" s="117"/>
      <c r="QKP210" s="117"/>
      <c r="QKQ210" s="117"/>
      <c r="QKR210" s="117"/>
      <c r="QKS210" s="117"/>
      <c r="QKT210" s="117"/>
      <c r="QKU210" s="117"/>
      <c r="QKV210" s="117"/>
      <c r="QKW210" s="117"/>
      <c r="QKX210" s="117"/>
      <c r="QKY210" s="117"/>
      <c r="QKZ210" s="117"/>
      <c r="QLA210" s="117"/>
      <c r="QLB210" s="117"/>
      <c r="QLC210" s="117"/>
      <c r="QLD210" s="117"/>
      <c r="QLE210" s="117"/>
      <c r="QLF210" s="117"/>
      <c r="QLG210" s="117"/>
      <c r="QLH210" s="117"/>
      <c r="QLI210" s="117"/>
      <c r="QLJ210" s="117"/>
      <c r="QLK210" s="117"/>
      <c r="QLL210" s="117"/>
      <c r="QLM210" s="117"/>
      <c r="QLN210" s="117"/>
      <c r="QLO210" s="117"/>
      <c r="QLP210" s="117"/>
      <c r="QLQ210" s="117"/>
      <c r="QLR210" s="117"/>
      <c r="QLS210" s="117"/>
      <c r="QLT210" s="117"/>
      <c r="QLU210" s="117"/>
      <c r="QLV210" s="117"/>
      <c r="QLW210" s="117"/>
      <c r="QLX210" s="117"/>
      <c r="QLY210" s="117"/>
      <c r="QLZ210" s="117"/>
      <c r="QMA210" s="117"/>
      <c r="QMB210" s="117"/>
      <c r="QMC210" s="117"/>
      <c r="QMD210" s="117"/>
      <c r="QME210" s="117"/>
      <c r="QMF210" s="117"/>
      <c r="QMG210" s="117"/>
      <c r="QMH210" s="117"/>
      <c r="QMI210" s="117"/>
      <c r="QMJ210" s="117"/>
      <c r="QMK210" s="117"/>
      <c r="QML210" s="117"/>
      <c r="QMM210" s="117"/>
      <c r="QMN210" s="117"/>
      <c r="QMO210" s="117"/>
      <c r="QMP210" s="117"/>
      <c r="QMQ210" s="117"/>
      <c r="QMR210" s="117"/>
      <c r="QMS210" s="117"/>
      <c r="QMT210" s="117"/>
      <c r="QMU210" s="117"/>
      <c r="QMV210" s="117"/>
      <c r="QMW210" s="117"/>
      <c r="QMX210" s="117"/>
      <c r="QMY210" s="117"/>
      <c r="QMZ210" s="117"/>
      <c r="QNA210" s="117"/>
      <c r="QNB210" s="117"/>
      <c r="QNC210" s="117"/>
      <c r="QND210" s="117"/>
      <c r="QNE210" s="117"/>
      <c r="QNF210" s="117"/>
      <c r="QNG210" s="117"/>
      <c r="QNH210" s="117"/>
      <c r="QNI210" s="117"/>
      <c r="QNJ210" s="117"/>
      <c r="QNK210" s="117"/>
      <c r="QNL210" s="117"/>
      <c r="QNM210" s="117"/>
      <c r="QNN210" s="117"/>
      <c r="QNO210" s="117"/>
      <c r="QNP210" s="117"/>
      <c r="QNQ210" s="117"/>
      <c r="QNR210" s="117"/>
      <c r="QNS210" s="117"/>
      <c r="QNT210" s="117"/>
      <c r="QNU210" s="117"/>
      <c r="QNV210" s="117"/>
      <c r="QNW210" s="117"/>
      <c r="QNX210" s="117"/>
      <c r="QNY210" s="117"/>
      <c r="QNZ210" s="117"/>
      <c r="QOA210" s="117"/>
      <c r="QOB210" s="117"/>
      <c r="QOC210" s="117"/>
      <c r="QOD210" s="117"/>
      <c r="QOE210" s="117"/>
      <c r="QOF210" s="117"/>
      <c r="QOG210" s="117"/>
      <c r="QOH210" s="117"/>
      <c r="QOI210" s="117"/>
      <c r="QOJ210" s="117"/>
      <c r="QOK210" s="117"/>
      <c r="QOL210" s="117"/>
      <c r="QOM210" s="117"/>
      <c r="QON210" s="117"/>
      <c r="QOO210" s="117"/>
      <c r="QOP210" s="117"/>
      <c r="QOQ210" s="117"/>
      <c r="QOR210" s="117"/>
      <c r="QOS210" s="117"/>
      <c r="QOT210" s="117"/>
      <c r="QOU210" s="117"/>
      <c r="QOV210" s="117"/>
      <c r="QOW210" s="117"/>
      <c r="QOX210" s="117"/>
      <c r="QOY210" s="117"/>
      <c r="QOZ210" s="117"/>
      <c r="QPA210" s="117"/>
      <c r="QPB210" s="117"/>
      <c r="QPC210" s="117"/>
      <c r="QPD210" s="117"/>
      <c r="QPE210" s="117"/>
      <c r="QPF210" s="117"/>
      <c r="QPG210" s="117"/>
      <c r="QPH210" s="117"/>
      <c r="QPI210" s="117"/>
      <c r="QPJ210" s="117"/>
      <c r="QPK210" s="117"/>
      <c r="QPL210" s="117"/>
      <c r="QPM210" s="117"/>
      <c r="QPN210" s="117"/>
      <c r="QPO210" s="117"/>
      <c r="QPP210" s="117"/>
      <c r="QPQ210" s="117"/>
      <c r="QPR210" s="117"/>
      <c r="QPS210" s="117"/>
      <c r="QPT210" s="117"/>
      <c r="QPU210" s="117"/>
      <c r="QPV210" s="117"/>
      <c r="QPW210" s="117"/>
      <c r="QPX210" s="117"/>
      <c r="QPY210" s="117"/>
      <c r="QPZ210" s="117"/>
      <c r="QQA210" s="117"/>
      <c r="QQB210" s="117"/>
      <c r="QQC210" s="117"/>
      <c r="QQD210" s="117"/>
      <c r="QQE210" s="117"/>
      <c r="QQF210" s="117"/>
      <c r="QQG210" s="117"/>
      <c r="QQH210" s="117"/>
      <c r="QQI210" s="117"/>
      <c r="QQJ210" s="117"/>
      <c r="QQK210" s="117"/>
      <c r="QQL210" s="117"/>
      <c r="QQM210" s="117"/>
      <c r="QQN210" s="117"/>
      <c r="QQO210" s="117"/>
      <c r="QQP210" s="117"/>
      <c r="QQQ210" s="117"/>
      <c r="QQR210" s="117"/>
      <c r="QQS210" s="117"/>
      <c r="QQT210" s="117"/>
      <c r="QQU210" s="117"/>
      <c r="QQV210" s="117"/>
      <c r="QQW210" s="117"/>
      <c r="QQX210" s="117"/>
      <c r="QQY210" s="117"/>
      <c r="QQZ210" s="117"/>
      <c r="QRA210" s="117"/>
      <c r="QRB210" s="117"/>
      <c r="QRC210" s="117"/>
      <c r="QRD210" s="117"/>
      <c r="QRE210" s="117"/>
      <c r="QRF210" s="117"/>
      <c r="QRG210" s="117"/>
      <c r="QRH210" s="117"/>
      <c r="QRI210" s="117"/>
      <c r="QRJ210" s="117"/>
      <c r="QRK210" s="117"/>
      <c r="QRL210" s="117"/>
      <c r="QRM210" s="117"/>
      <c r="QRN210" s="117"/>
      <c r="QRO210" s="117"/>
      <c r="QRP210" s="117"/>
      <c r="QRQ210" s="117"/>
      <c r="QRR210" s="117"/>
      <c r="QRS210" s="117"/>
      <c r="QRT210" s="117"/>
      <c r="QRU210" s="117"/>
      <c r="QRV210" s="117"/>
      <c r="QRW210" s="117"/>
      <c r="QRX210" s="117"/>
      <c r="QRY210" s="117"/>
      <c r="QRZ210" s="117"/>
      <c r="QSA210" s="117"/>
      <c r="QSB210" s="117"/>
      <c r="QSC210" s="117"/>
      <c r="QSD210" s="117"/>
      <c r="QSE210" s="117"/>
      <c r="QSF210" s="117"/>
      <c r="QSG210" s="117"/>
      <c r="QSH210" s="117"/>
      <c r="QSI210" s="117"/>
      <c r="QSJ210" s="117"/>
      <c r="QSK210" s="117"/>
      <c r="QSL210" s="117"/>
      <c r="QSM210" s="117"/>
      <c r="QSN210" s="117"/>
      <c r="QSO210" s="117"/>
      <c r="QSP210" s="117"/>
      <c r="QSQ210" s="117"/>
      <c r="QSR210" s="117"/>
      <c r="QSS210" s="117"/>
      <c r="QST210" s="117"/>
      <c r="QSU210" s="117"/>
      <c r="QSV210" s="117"/>
      <c r="QSW210" s="117"/>
      <c r="QSX210" s="117"/>
      <c r="QSY210" s="117"/>
      <c r="QSZ210" s="117"/>
      <c r="QTA210" s="117"/>
      <c r="QTB210" s="117"/>
      <c r="QTC210" s="117"/>
      <c r="QTD210" s="117"/>
      <c r="QTE210" s="117"/>
      <c r="QTF210" s="117"/>
      <c r="QTG210" s="117"/>
      <c r="QTH210" s="117"/>
      <c r="QTI210" s="117"/>
      <c r="QTJ210" s="117"/>
      <c r="QTK210" s="117"/>
      <c r="QTL210" s="117"/>
      <c r="QTM210" s="117"/>
      <c r="QTN210" s="117"/>
      <c r="QTO210" s="117"/>
      <c r="QTP210" s="117"/>
      <c r="QTQ210" s="117"/>
      <c r="QTR210" s="117"/>
      <c r="QTS210" s="117"/>
      <c r="QTT210" s="117"/>
      <c r="QTU210" s="117"/>
      <c r="QTV210" s="117"/>
      <c r="QTW210" s="117"/>
      <c r="QTX210" s="117"/>
      <c r="QTY210" s="117"/>
      <c r="QTZ210" s="117"/>
      <c r="QUA210" s="117"/>
      <c r="QUB210" s="117"/>
      <c r="QUC210" s="117"/>
      <c r="QUD210" s="117"/>
      <c r="QUE210" s="117"/>
      <c r="QUF210" s="117"/>
      <c r="QUG210" s="117"/>
      <c r="QUH210" s="117"/>
      <c r="QUI210" s="117"/>
      <c r="QUJ210" s="117"/>
      <c r="QUK210" s="117"/>
      <c r="QUL210" s="117"/>
      <c r="QUM210" s="117"/>
      <c r="QUN210" s="117"/>
      <c r="QUO210" s="117"/>
      <c r="QUP210" s="117"/>
      <c r="QUQ210" s="117"/>
      <c r="QUR210" s="117"/>
      <c r="QUS210" s="117"/>
      <c r="QUT210" s="117"/>
      <c r="QUU210" s="117"/>
      <c r="QUV210" s="117"/>
      <c r="QUW210" s="117"/>
      <c r="QUX210" s="117"/>
      <c r="QUY210" s="117"/>
      <c r="QUZ210" s="117"/>
      <c r="QVA210" s="117"/>
      <c r="QVB210" s="117"/>
      <c r="QVC210" s="117"/>
      <c r="QVD210" s="117"/>
      <c r="QVE210" s="117"/>
      <c r="QVF210" s="117"/>
      <c r="QVG210" s="117"/>
      <c r="QVH210" s="117"/>
      <c r="QVI210" s="117"/>
      <c r="QVJ210" s="117"/>
      <c r="QVK210" s="117"/>
      <c r="QVL210" s="117"/>
      <c r="QVM210" s="117"/>
      <c r="QVN210" s="117"/>
      <c r="QVO210" s="117"/>
      <c r="QVP210" s="117"/>
      <c r="QVQ210" s="117"/>
      <c r="QVR210" s="117"/>
      <c r="QVS210" s="117"/>
      <c r="QVT210" s="117"/>
      <c r="QVU210" s="117"/>
      <c r="QVV210" s="117"/>
      <c r="QVW210" s="117"/>
      <c r="QVX210" s="117"/>
      <c r="QVY210" s="117"/>
      <c r="QVZ210" s="117"/>
      <c r="QWA210" s="117"/>
      <c r="QWB210" s="117"/>
      <c r="QWC210" s="117"/>
      <c r="QWD210" s="117"/>
      <c r="QWE210" s="117"/>
      <c r="QWF210" s="117"/>
      <c r="QWG210" s="117"/>
      <c r="QWH210" s="117"/>
      <c r="QWI210" s="117"/>
      <c r="QWJ210" s="117"/>
      <c r="QWK210" s="117"/>
      <c r="QWL210" s="117"/>
      <c r="QWM210" s="117"/>
      <c r="QWN210" s="117"/>
      <c r="QWO210" s="117"/>
      <c r="QWP210" s="117"/>
      <c r="QWQ210" s="117"/>
      <c r="QWR210" s="117"/>
      <c r="QWS210" s="117"/>
      <c r="QWT210" s="117"/>
      <c r="QWU210" s="117"/>
      <c r="QWV210" s="117"/>
      <c r="QWW210" s="117"/>
      <c r="QWX210" s="117"/>
      <c r="QWY210" s="117"/>
      <c r="QWZ210" s="117"/>
      <c r="QXA210" s="117"/>
      <c r="QXB210" s="117"/>
      <c r="QXC210" s="117"/>
      <c r="QXD210" s="117"/>
      <c r="QXE210" s="117"/>
      <c r="QXF210" s="117"/>
      <c r="QXG210" s="117"/>
      <c r="QXH210" s="117"/>
      <c r="QXI210" s="117"/>
      <c r="QXJ210" s="117"/>
      <c r="QXK210" s="117"/>
      <c r="QXL210" s="117"/>
      <c r="QXM210" s="117"/>
      <c r="QXN210" s="117"/>
      <c r="QXO210" s="117"/>
      <c r="QXP210" s="117"/>
      <c r="QXQ210" s="117"/>
      <c r="QXR210" s="117"/>
      <c r="QXS210" s="117"/>
      <c r="QXT210" s="117"/>
      <c r="QXU210" s="117"/>
      <c r="QXV210" s="117"/>
      <c r="QXW210" s="117"/>
      <c r="QXX210" s="117"/>
      <c r="QXY210" s="117"/>
      <c r="QXZ210" s="117"/>
      <c r="QYA210" s="117"/>
      <c r="QYB210" s="117"/>
      <c r="QYC210" s="117"/>
      <c r="QYD210" s="117"/>
      <c r="QYE210" s="117"/>
      <c r="QYF210" s="117"/>
      <c r="QYG210" s="117"/>
      <c r="QYH210" s="117"/>
      <c r="QYI210" s="117"/>
      <c r="QYJ210" s="117"/>
      <c r="QYK210" s="117"/>
      <c r="QYL210" s="117"/>
      <c r="QYM210" s="117"/>
      <c r="QYN210" s="117"/>
      <c r="QYO210" s="117"/>
      <c r="QYP210" s="117"/>
      <c r="QYQ210" s="117"/>
      <c r="QYR210" s="117"/>
      <c r="QYS210" s="117"/>
      <c r="QYT210" s="117"/>
      <c r="QYU210" s="117"/>
      <c r="QYV210" s="117"/>
      <c r="QYW210" s="117"/>
      <c r="QYX210" s="117"/>
      <c r="QYY210" s="117"/>
      <c r="QYZ210" s="117"/>
      <c r="QZA210" s="117"/>
      <c r="QZB210" s="117"/>
      <c r="QZC210" s="117"/>
      <c r="QZD210" s="117"/>
      <c r="QZE210" s="117"/>
      <c r="QZF210" s="117"/>
      <c r="QZG210" s="117"/>
      <c r="QZH210" s="117"/>
      <c r="QZI210" s="117"/>
      <c r="QZJ210" s="117"/>
      <c r="QZK210" s="117"/>
      <c r="QZL210" s="117"/>
      <c r="QZM210" s="117"/>
      <c r="QZN210" s="117"/>
      <c r="QZO210" s="117"/>
      <c r="QZP210" s="117"/>
      <c r="QZQ210" s="117"/>
      <c r="QZR210" s="117"/>
      <c r="QZS210" s="117"/>
      <c r="QZT210" s="117"/>
      <c r="QZU210" s="117"/>
      <c r="QZV210" s="117"/>
      <c r="QZW210" s="117"/>
      <c r="QZX210" s="117"/>
      <c r="QZY210" s="117"/>
      <c r="QZZ210" s="117"/>
      <c r="RAA210" s="117"/>
      <c r="RAB210" s="117"/>
      <c r="RAC210" s="117"/>
      <c r="RAD210" s="117"/>
      <c r="RAE210" s="117"/>
      <c r="RAF210" s="117"/>
      <c r="RAG210" s="117"/>
      <c r="RAH210" s="117"/>
      <c r="RAI210" s="117"/>
      <c r="RAJ210" s="117"/>
      <c r="RAK210" s="117"/>
      <c r="RAL210" s="117"/>
      <c r="RAM210" s="117"/>
      <c r="RAN210" s="117"/>
      <c r="RAO210" s="117"/>
      <c r="RAP210" s="117"/>
      <c r="RAQ210" s="117"/>
      <c r="RAR210" s="117"/>
      <c r="RAS210" s="117"/>
      <c r="RAT210" s="117"/>
      <c r="RAU210" s="117"/>
      <c r="RAV210" s="117"/>
      <c r="RAW210" s="117"/>
      <c r="RAX210" s="117"/>
      <c r="RAY210" s="117"/>
      <c r="RAZ210" s="117"/>
      <c r="RBA210" s="117"/>
      <c r="RBB210" s="117"/>
      <c r="RBC210" s="117"/>
      <c r="RBD210" s="117"/>
      <c r="RBE210" s="117"/>
      <c r="RBF210" s="117"/>
      <c r="RBG210" s="117"/>
      <c r="RBH210" s="117"/>
      <c r="RBI210" s="117"/>
      <c r="RBJ210" s="117"/>
      <c r="RBK210" s="117"/>
      <c r="RBL210" s="117"/>
      <c r="RBM210" s="117"/>
      <c r="RBN210" s="117"/>
      <c r="RBO210" s="117"/>
      <c r="RBP210" s="117"/>
      <c r="RBQ210" s="117"/>
      <c r="RBR210" s="117"/>
      <c r="RBS210" s="117"/>
      <c r="RBT210" s="117"/>
      <c r="RBU210" s="117"/>
      <c r="RBV210" s="117"/>
      <c r="RBW210" s="117"/>
      <c r="RBX210" s="117"/>
      <c r="RBY210" s="117"/>
      <c r="RBZ210" s="117"/>
      <c r="RCA210" s="117"/>
      <c r="RCB210" s="117"/>
      <c r="RCC210" s="117"/>
      <c r="RCD210" s="117"/>
      <c r="RCE210" s="117"/>
      <c r="RCF210" s="117"/>
      <c r="RCG210" s="117"/>
      <c r="RCH210" s="117"/>
      <c r="RCI210" s="117"/>
      <c r="RCJ210" s="117"/>
      <c r="RCK210" s="117"/>
      <c r="RCL210" s="117"/>
      <c r="RCM210" s="117"/>
      <c r="RCN210" s="117"/>
      <c r="RCO210" s="117"/>
      <c r="RCP210" s="117"/>
      <c r="RCQ210" s="117"/>
      <c r="RCR210" s="117"/>
      <c r="RCS210" s="117"/>
      <c r="RCT210" s="117"/>
      <c r="RCU210" s="117"/>
      <c r="RCV210" s="117"/>
      <c r="RCW210" s="117"/>
      <c r="RCX210" s="117"/>
      <c r="RCY210" s="117"/>
      <c r="RCZ210" s="117"/>
      <c r="RDA210" s="117"/>
      <c r="RDB210" s="117"/>
      <c r="RDC210" s="117"/>
      <c r="RDD210" s="117"/>
      <c r="RDE210" s="117"/>
      <c r="RDF210" s="117"/>
      <c r="RDG210" s="117"/>
      <c r="RDH210" s="117"/>
      <c r="RDI210" s="117"/>
      <c r="RDJ210" s="117"/>
      <c r="RDK210" s="117"/>
      <c r="RDL210" s="117"/>
      <c r="RDM210" s="117"/>
      <c r="RDN210" s="117"/>
      <c r="RDO210" s="117"/>
      <c r="RDP210" s="117"/>
      <c r="RDQ210" s="117"/>
      <c r="RDR210" s="117"/>
      <c r="RDS210" s="117"/>
      <c r="RDT210" s="117"/>
      <c r="RDU210" s="117"/>
      <c r="RDV210" s="117"/>
      <c r="RDW210" s="117"/>
      <c r="RDX210" s="117"/>
      <c r="RDY210" s="117"/>
      <c r="RDZ210" s="117"/>
      <c r="REA210" s="117"/>
      <c r="REB210" s="117"/>
      <c r="REC210" s="117"/>
      <c r="RED210" s="117"/>
      <c r="REE210" s="117"/>
      <c r="REF210" s="117"/>
      <c r="REG210" s="117"/>
      <c r="REH210" s="117"/>
      <c r="REI210" s="117"/>
      <c r="REJ210" s="117"/>
      <c r="REK210" s="117"/>
      <c r="REL210" s="117"/>
      <c r="REM210" s="117"/>
      <c r="REN210" s="117"/>
      <c r="REO210" s="117"/>
      <c r="REP210" s="117"/>
      <c r="REQ210" s="117"/>
      <c r="RER210" s="117"/>
      <c r="RES210" s="117"/>
      <c r="RET210" s="117"/>
      <c r="REU210" s="117"/>
      <c r="REV210" s="117"/>
      <c r="REW210" s="117"/>
      <c r="REX210" s="117"/>
      <c r="REY210" s="117"/>
      <c r="REZ210" s="117"/>
      <c r="RFA210" s="117"/>
      <c r="RFB210" s="117"/>
      <c r="RFC210" s="117"/>
      <c r="RFD210" s="117"/>
      <c r="RFE210" s="117"/>
      <c r="RFF210" s="117"/>
      <c r="RFG210" s="117"/>
      <c r="RFH210" s="117"/>
      <c r="RFI210" s="117"/>
      <c r="RFJ210" s="117"/>
      <c r="RFK210" s="117"/>
      <c r="RFL210" s="117"/>
      <c r="RFM210" s="117"/>
      <c r="RFN210" s="117"/>
      <c r="RFO210" s="117"/>
      <c r="RFP210" s="117"/>
      <c r="RFQ210" s="117"/>
      <c r="RFR210" s="117"/>
      <c r="RFS210" s="117"/>
      <c r="RFT210" s="117"/>
      <c r="RFU210" s="117"/>
      <c r="RFV210" s="117"/>
      <c r="RFW210" s="117"/>
      <c r="RFX210" s="117"/>
      <c r="RFY210" s="117"/>
      <c r="RFZ210" s="117"/>
      <c r="RGA210" s="117"/>
      <c r="RGB210" s="117"/>
      <c r="RGC210" s="117"/>
      <c r="RGD210" s="117"/>
      <c r="RGE210" s="117"/>
      <c r="RGF210" s="117"/>
      <c r="RGG210" s="117"/>
      <c r="RGH210" s="117"/>
      <c r="RGI210" s="117"/>
      <c r="RGJ210" s="117"/>
      <c r="RGK210" s="117"/>
      <c r="RGL210" s="117"/>
      <c r="RGM210" s="117"/>
      <c r="RGN210" s="117"/>
      <c r="RGO210" s="117"/>
      <c r="RGP210" s="117"/>
      <c r="RGQ210" s="117"/>
      <c r="RGR210" s="117"/>
      <c r="RGS210" s="117"/>
      <c r="RGT210" s="117"/>
      <c r="RGU210" s="117"/>
      <c r="RGV210" s="117"/>
      <c r="RGW210" s="117"/>
      <c r="RGX210" s="117"/>
      <c r="RGY210" s="117"/>
      <c r="RGZ210" s="117"/>
      <c r="RHA210" s="117"/>
      <c r="RHB210" s="117"/>
      <c r="RHC210" s="117"/>
      <c r="RHD210" s="117"/>
      <c r="RHE210" s="117"/>
      <c r="RHF210" s="117"/>
      <c r="RHG210" s="117"/>
      <c r="RHH210" s="117"/>
      <c r="RHI210" s="117"/>
      <c r="RHJ210" s="117"/>
      <c r="RHK210" s="117"/>
      <c r="RHL210" s="117"/>
      <c r="RHM210" s="117"/>
      <c r="RHN210" s="117"/>
      <c r="RHO210" s="117"/>
      <c r="RHP210" s="117"/>
      <c r="RHQ210" s="117"/>
      <c r="RHR210" s="117"/>
      <c r="RHS210" s="117"/>
      <c r="RHT210" s="117"/>
      <c r="RHU210" s="117"/>
      <c r="RHV210" s="117"/>
      <c r="RHW210" s="117"/>
      <c r="RHX210" s="117"/>
      <c r="RHY210" s="117"/>
      <c r="RHZ210" s="117"/>
      <c r="RIA210" s="117"/>
      <c r="RIB210" s="117"/>
      <c r="RIC210" s="117"/>
      <c r="RID210" s="117"/>
      <c r="RIE210" s="117"/>
      <c r="RIF210" s="117"/>
      <c r="RIG210" s="117"/>
      <c r="RIH210" s="117"/>
      <c r="RII210" s="117"/>
      <c r="RIJ210" s="117"/>
      <c r="RIK210" s="117"/>
      <c r="RIL210" s="117"/>
      <c r="RIM210" s="117"/>
      <c r="RIN210" s="117"/>
      <c r="RIO210" s="117"/>
      <c r="RIP210" s="117"/>
      <c r="RIQ210" s="117"/>
      <c r="RIR210" s="117"/>
      <c r="RIS210" s="117"/>
      <c r="RIT210" s="117"/>
      <c r="RIU210" s="117"/>
      <c r="RIV210" s="117"/>
      <c r="RIW210" s="117"/>
      <c r="RIX210" s="117"/>
      <c r="RIY210" s="117"/>
      <c r="RIZ210" s="117"/>
      <c r="RJA210" s="117"/>
      <c r="RJB210" s="117"/>
      <c r="RJC210" s="117"/>
      <c r="RJD210" s="117"/>
      <c r="RJE210" s="117"/>
      <c r="RJF210" s="117"/>
      <c r="RJG210" s="117"/>
      <c r="RJH210" s="117"/>
      <c r="RJI210" s="117"/>
      <c r="RJJ210" s="117"/>
      <c r="RJK210" s="117"/>
      <c r="RJL210" s="117"/>
      <c r="RJM210" s="117"/>
      <c r="RJN210" s="117"/>
      <c r="RJO210" s="117"/>
      <c r="RJP210" s="117"/>
      <c r="RJQ210" s="117"/>
      <c r="RJR210" s="117"/>
      <c r="RJS210" s="117"/>
      <c r="RJT210" s="117"/>
      <c r="RJU210" s="117"/>
      <c r="RJV210" s="117"/>
      <c r="RJW210" s="117"/>
      <c r="RJX210" s="117"/>
      <c r="RJY210" s="117"/>
      <c r="RJZ210" s="117"/>
      <c r="RKA210" s="117"/>
      <c r="RKB210" s="117"/>
      <c r="RKC210" s="117"/>
      <c r="RKD210" s="117"/>
      <c r="RKE210" s="117"/>
      <c r="RKF210" s="117"/>
      <c r="RKG210" s="117"/>
      <c r="RKH210" s="117"/>
      <c r="RKI210" s="117"/>
      <c r="RKJ210" s="117"/>
      <c r="RKK210" s="117"/>
      <c r="RKL210" s="117"/>
      <c r="RKM210" s="117"/>
      <c r="RKN210" s="117"/>
      <c r="RKO210" s="117"/>
      <c r="RKP210" s="117"/>
      <c r="RKQ210" s="117"/>
      <c r="RKR210" s="117"/>
      <c r="RKS210" s="117"/>
      <c r="RKT210" s="117"/>
      <c r="RKU210" s="117"/>
      <c r="RKV210" s="117"/>
      <c r="RKW210" s="117"/>
      <c r="RKX210" s="117"/>
      <c r="RKY210" s="117"/>
      <c r="RKZ210" s="117"/>
      <c r="RLA210" s="117"/>
      <c r="RLB210" s="117"/>
      <c r="RLC210" s="117"/>
      <c r="RLD210" s="117"/>
      <c r="RLE210" s="117"/>
      <c r="RLF210" s="117"/>
      <c r="RLG210" s="117"/>
      <c r="RLH210" s="117"/>
      <c r="RLI210" s="117"/>
      <c r="RLJ210" s="117"/>
      <c r="RLK210" s="117"/>
      <c r="RLL210" s="117"/>
      <c r="RLM210" s="117"/>
      <c r="RLN210" s="117"/>
      <c r="RLO210" s="117"/>
      <c r="RLP210" s="117"/>
      <c r="RLQ210" s="117"/>
      <c r="RLR210" s="117"/>
      <c r="RLS210" s="117"/>
      <c r="RLT210" s="117"/>
      <c r="RLU210" s="117"/>
      <c r="RLV210" s="117"/>
      <c r="RLW210" s="117"/>
      <c r="RLX210" s="117"/>
      <c r="RLY210" s="117"/>
      <c r="RLZ210" s="117"/>
      <c r="RMA210" s="117"/>
      <c r="RMB210" s="117"/>
      <c r="RMC210" s="117"/>
      <c r="RMD210" s="117"/>
      <c r="RME210" s="117"/>
      <c r="RMF210" s="117"/>
      <c r="RMG210" s="117"/>
      <c r="RMH210" s="117"/>
      <c r="RMI210" s="117"/>
      <c r="RMJ210" s="117"/>
      <c r="RMK210" s="117"/>
      <c r="RML210" s="117"/>
      <c r="RMM210" s="117"/>
      <c r="RMN210" s="117"/>
      <c r="RMO210" s="117"/>
      <c r="RMP210" s="117"/>
      <c r="RMQ210" s="117"/>
      <c r="RMR210" s="117"/>
      <c r="RMS210" s="117"/>
      <c r="RMT210" s="117"/>
      <c r="RMU210" s="117"/>
      <c r="RMV210" s="117"/>
      <c r="RMW210" s="117"/>
      <c r="RMX210" s="117"/>
      <c r="RMY210" s="117"/>
      <c r="RMZ210" s="117"/>
      <c r="RNA210" s="117"/>
      <c r="RNB210" s="117"/>
      <c r="RNC210" s="117"/>
      <c r="RND210" s="117"/>
      <c r="RNE210" s="117"/>
      <c r="RNF210" s="117"/>
      <c r="RNG210" s="117"/>
      <c r="RNH210" s="117"/>
      <c r="RNI210" s="117"/>
      <c r="RNJ210" s="117"/>
      <c r="RNK210" s="117"/>
      <c r="RNL210" s="117"/>
      <c r="RNM210" s="117"/>
      <c r="RNN210" s="117"/>
      <c r="RNO210" s="117"/>
      <c r="RNP210" s="117"/>
      <c r="RNQ210" s="117"/>
      <c r="RNR210" s="117"/>
      <c r="RNS210" s="117"/>
      <c r="RNT210" s="117"/>
      <c r="RNU210" s="117"/>
      <c r="RNV210" s="117"/>
      <c r="RNW210" s="117"/>
      <c r="RNX210" s="117"/>
      <c r="RNY210" s="117"/>
      <c r="RNZ210" s="117"/>
      <c r="ROA210" s="117"/>
      <c r="ROB210" s="117"/>
      <c r="ROC210" s="117"/>
      <c r="ROD210" s="117"/>
      <c r="ROE210" s="117"/>
      <c r="ROF210" s="117"/>
      <c r="ROG210" s="117"/>
      <c r="ROH210" s="117"/>
      <c r="ROI210" s="117"/>
      <c r="ROJ210" s="117"/>
      <c r="ROK210" s="117"/>
      <c r="ROL210" s="117"/>
      <c r="ROM210" s="117"/>
      <c r="RON210" s="117"/>
      <c r="ROO210" s="117"/>
      <c r="ROP210" s="117"/>
      <c r="ROQ210" s="117"/>
      <c r="ROR210" s="117"/>
      <c r="ROS210" s="117"/>
      <c r="ROT210" s="117"/>
      <c r="ROU210" s="117"/>
      <c r="ROV210" s="117"/>
      <c r="ROW210" s="117"/>
      <c r="ROX210" s="117"/>
      <c r="ROY210" s="117"/>
      <c r="ROZ210" s="117"/>
      <c r="RPA210" s="117"/>
      <c r="RPB210" s="117"/>
      <c r="RPC210" s="117"/>
      <c r="RPD210" s="117"/>
      <c r="RPE210" s="117"/>
      <c r="RPF210" s="117"/>
      <c r="RPG210" s="117"/>
      <c r="RPH210" s="117"/>
      <c r="RPI210" s="117"/>
      <c r="RPJ210" s="117"/>
      <c r="RPK210" s="117"/>
      <c r="RPL210" s="117"/>
      <c r="RPM210" s="117"/>
      <c r="RPN210" s="117"/>
      <c r="RPO210" s="117"/>
      <c r="RPP210" s="117"/>
      <c r="RPQ210" s="117"/>
      <c r="RPR210" s="117"/>
      <c r="RPS210" s="117"/>
      <c r="RPT210" s="117"/>
      <c r="RPU210" s="117"/>
      <c r="RPV210" s="117"/>
      <c r="RPW210" s="117"/>
      <c r="RPX210" s="117"/>
      <c r="RPY210" s="117"/>
      <c r="RPZ210" s="117"/>
      <c r="RQA210" s="117"/>
      <c r="RQB210" s="117"/>
      <c r="RQC210" s="117"/>
      <c r="RQD210" s="117"/>
      <c r="RQE210" s="117"/>
      <c r="RQF210" s="117"/>
      <c r="RQG210" s="117"/>
      <c r="RQH210" s="117"/>
      <c r="RQI210" s="117"/>
      <c r="RQJ210" s="117"/>
      <c r="RQK210" s="117"/>
      <c r="RQL210" s="117"/>
      <c r="RQM210" s="117"/>
      <c r="RQN210" s="117"/>
      <c r="RQO210" s="117"/>
      <c r="RQP210" s="117"/>
      <c r="RQQ210" s="117"/>
      <c r="RQR210" s="117"/>
      <c r="RQS210" s="117"/>
      <c r="RQT210" s="117"/>
      <c r="RQU210" s="117"/>
      <c r="RQV210" s="117"/>
      <c r="RQW210" s="117"/>
      <c r="RQX210" s="117"/>
      <c r="RQY210" s="117"/>
      <c r="RQZ210" s="117"/>
      <c r="RRA210" s="117"/>
      <c r="RRB210" s="117"/>
      <c r="RRC210" s="117"/>
      <c r="RRD210" s="117"/>
      <c r="RRE210" s="117"/>
      <c r="RRF210" s="117"/>
      <c r="RRG210" s="117"/>
      <c r="RRH210" s="117"/>
      <c r="RRI210" s="117"/>
      <c r="RRJ210" s="117"/>
      <c r="RRK210" s="117"/>
      <c r="RRL210" s="117"/>
      <c r="RRM210" s="117"/>
      <c r="RRN210" s="117"/>
      <c r="RRO210" s="117"/>
      <c r="RRP210" s="117"/>
      <c r="RRQ210" s="117"/>
      <c r="RRR210" s="117"/>
      <c r="RRS210" s="117"/>
      <c r="RRT210" s="117"/>
      <c r="RRU210" s="117"/>
      <c r="RRV210" s="117"/>
      <c r="RRW210" s="117"/>
      <c r="RRX210" s="117"/>
      <c r="RRY210" s="117"/>
      <c r="RRZ210" s="117"/>
      <c r="RSA210" s="117"/>
      <c r="RSB210" s="117"/>
      <c r="RSC210" s="117"/>
      <c r="RSD210" s="117"/>
      <c r="RSE210" s="117"/>
      <c r="RSF210" s="117"/>
      <c r="RSG210" s="117"/>
      <c r="RSH210" s="117"/>
      <c r="RSI210" s="117"/>
      <c r="RSJ210" s="117"/>
      <c r="RSK210" s="117"/>
      <c r="RSL210" s="117"/>
      <c r="RSM210" s="117"/>
      <c r="RSN210" s="117"/>
      <c r="RSO210" s="117"/>
      <c r="RSP210" s="117"/>
      <c r="RSQ210" s="117"/>
      <c r="RSR210" s="117"/>
      <c r="RSS210" s="117"/>
      <c r="RST210" s="117"/>
      <c r="RSU210" s="117"/>
      <c r="RSV210" s="117"/>
      <c r="RSW210" s="117"/>
      <c r="RSX210" s="117"/>
      <c r="RSY210" s="117"/>
      <c r="RSZ210" s="117"/>
      <c r="RTA210" s="117"/>
      <c r="RTB210" s="117"/>
      <c r="RTC210" s="117"/>
      <c r="RTD210" s="117"/>
      <c r="RTE210" s="117"/>
      <c r="RTF210" s="117"/>
      <c r="RTG210" s="117"/>
      <c r="RTH210" s="117"/>
      <c r="RTI210" s="117"/>
      <c r="RTJ210" s="117"/>
      <c r="RTK210" s="117"/>
      <c r="RTL210" s="117"/>
      <c r="RTM210" s="117"/>
      <c r="RTN210" s="117"/>
      <c r="RTO210" s="117"/>
      <c r="RTP210" s="117"/>
      <c r="RTQ210" s="117"/>
      <c r="RTR210" s="117"/>
      <c r="RTS210" s="117"/>
      <c r="RTT210" s="117"/>
      <c r="RTU210" s="117"/>
      <c r="RTV210" s="117"/>
      <c r="RTW210" s="117"/>
      <c r="RTX210" s="117"/>
      <c r="RTY210" s="117"/>
      <c r="RTZ210" s="117"/>
      <c r="RUA210" s="117"/>
      <c r="RUB210" s="117"/>
      <c r="RUC210" s="117"/>
      <c r="RUD210" s="117"/>
      <c r="RUE210" s="117"/>
      <c r="RUF210" s="117"/>
      <c r="RUG210" s="117"/>
      <c r="RUH210" s="117"/>
      <c r="RUI210" s="117"/>
      <c r="RUJ210" s="117"/>
      <c r="RUK210" s="117"/>
      <c r="RUL210" s="117"/>
      <c r="RUM210" s="117"/>
      <c r="RUN210" s="117"/>
      <c r="RUO210" s="117"/>
      <c r="RUP210" s="117"/>
      <c r="RUQ210" s="117"/>
      <c r="RUR210" s="117"/>
      <c r="RUS210" s="117"/>
      <c r="RUT210" s="117"/>
      <c r="RUU210" s="117"/>
      <c r="RUV210" s="117"/>
      <c r="RUW210" s="117"/>
      <c r="RUX210" s="117"/>
      <c r="RUY210" s="117"/>
      <c r="RUZ210" s="117"/>
      <c r="RVA210" s="117"/>
      <c r="RVB210" s="117"/>
      <c r="RVC210" s="117"/>
      <c r="RVD210" s="117"/>
      <c r="RVE210" s="117"/>
      <c r="RVF210" s="117"/>
      <c r="RVG210" s="117"/>
      <c r="RVH210" s="117"/>
      <c r="RVI210" s="117"/>
      <c r="RVJ210" s="117"/>
      <c r="RVK210" s="117"/>
      <c r="RVL210" s="117"/>
      <c r="RVM210" s="117"/>
      <c r="RVN210" s="117"/>
      <c r="RVO210" s="117"/>
      <c r="RVP210" s="117"/>
      <c r="RVQ210" s="117"/>
      <c r="RVR210" s="117"/>
      <c r="RVS210" s="117"/>
      <c r="RVT210" s="117"/>
      <c r="RVU210" s="117"/>
      <c r="RVV210" s="117"/>
      <c r="RVW210" s="117"/>
      <c r="RVX210" s="117"/>
      <c r="RVY210" s="117"/>
      <c r="RVZ210" s="117"/>
      <c r="RWA210" s="117"/>
      <c r="RWB210" s="117"/>
      <c r="RWC210" s="117"/>
      <c r="RWD210" s="117"/>
      <c r="RWE210" s="117"/>
      <c r="RWF210" s="117"/>
      <c r="RWG210" s="117"/>
      <c r="RWH210" s="117"/>
      <c r="RWI210" s="117"/>
      <c r="RWJ210" s="117"/>
      <c r="RWK210" s="117"/>
      <c r="RWL210" s="117"/>
      <c r="RWM210" s="117"/>
      <c r="RWN210" s="117"/>
      <c r="RWO210" s="117"/>
      <c r="RWP210" s="117"/>
      <c r="RWQ210" s="117"/>
      <c r="RWR210" s="117"/>
      <c r="RWS210" s="117"/>
      <c r="RWT210" s="117"/>
      <c r="RWU210" s="117"/>
      <c r="RWV210" s="117"/>
      <c r="RWW210" s="117"/>
      <c r="RWX210" s="117"/>
      <c r="RWY210" s="117"/>
      <c r="RWZ210" s="117"/>
      <c r="RXA210" s="117"/>
      <c r="RXB210" s="117"/>
      <c r="RXC210" s="117"/>
      <c r="RXD210" s="117"/>
      <c r="RXE210" s="117"/>
      <c r="RXF210" s="117"/>
      <c r="RXG210" s="117"/>
      <c r="RXH210" s="117"/>
      <c r="RXI210" s="117"/>
      <c r="RXJ210" s="117"/>
      <c r="RXK210" s="117"/>
      <c r="RXL210" s="117"/>
      <c r="RXM210" s="117"/>
      <c r="RXN210" s="117"/>
      <c r="RXO210" s="117"/>
      <c r="RXP210" s="117"/>
      <c r="RXQ210" s="117"/>
      <c r="RXR210" s="117"/>
      <c r="RXS210" s="117"/>
      <c r="RXT210" s="117"/>
      <c r="RXU210" s="117"/>
      <c r="RXV210" s="117"/>
      <c r="RXW210" s="117"/>
      <c r="RXX210" s="117"/>
      <c r="RXY210" s="117"/>
      <c r="RXZ210" s="117"/>
      <c r="RYA210" s="117"/>
      <c r="RYB210" s="117"/>
      <c r="RYC210" s="117"/>
      <c r="RYD210" s="117"/>
      <c r="RYE210" s="117"/>
      <c r="RYF210" s="117"/>
      <c r="RYG210" s="117"/>
      <c r="RYH210" s="117"/>
      <c r="RYI210" s="117"/>
      <c r="RYJ210" s="117"/>
      <c r="RYK210" s="117"/>
      <c r="RYL210" s="117"/>
      <c r="RYM210" s="117"/>
      <c r="RYN210" s="117"/>
      <c r="RYO210" s="117"/>
      <c r="RYP210" s="117"/>
      <c r="RYQ210" s="117"/>
      <c r="RYR210" s="117"/>
      <c r="RYS210" s="117"/>
      <c r="RYT210" s="117"/>
      <c r="RYU210" s="117"/>
      <c r="RYV210" s="117"/>
      <c r="RYW210" s="117"/>
      <c r="RYX210" s="117"/>
      <c r="RYY210" s="117"/>
      <c r="RYZ210" s="117"/>
      <c r="RZA210" s="117"/>
      <c r="RZB210" s="117"/>
      <c r="RZC210" s="117"/>
      <c r="RZD210" s="117"/>
      <c r="RZE210" s="117"/>
      <c r="RZF210" s="117"/>
      <c r="RZG210" s="117"/>
      <c r="RZH210" s="117"/>
      <c r="RZI210" s="117"/>
      <c r="RZJ210" s="117"/>
      <c r="RZK210" s="117"/>
      <c r="RZL210" s="117"/>
      <c r="RZM210" s="117"/>
      <c r="RZN210" s="117"/>
      <c r="RZO210" s="117"/>
      <c r="RZP210" s="117"/>
      <c r="RZQ210" s="117"/>
      <c r="RZR210" s="117"/>
      <c r="RZS210" s="117"/>
      <c r="RZT210" s="117"/>
      <c r="RZU210" s="117"/>
      <c r="RZV210" s="117"/>
      <c r="RZW210" s="117"/>
      <c r="RZX210" s="117"/>
      <c r="RZY210" s="117"/>
      <c r="RZZ210" s="117"/>
      <c r="SAA210" s="117"/>
      <c r="SAB210" s="117"/>
      <c r="SAC210" s="117"/>
      <c r="SAD210" s="117"/>
      <c r="SAE210" s="117"/>
      <c r="SAF210" s="117"/>
      <c r="SAG210" s="117"/>
      <c r="SAH210" s="117"/>
      <c r="SAI210" s="117"/>
      <c r="SAJ210" s="117"/>
      <c r="SAK210" s="117"/>
      <c r="SAL210" s="117"/>
      <c r="SAM210" s="117"/>
      <c r="SAN210" s="117"/>
      <c r="SAO210" s="117"/>
      <c r="SAP210" s="117"/>
      <c r="SAQ210" s="117"/>
      <c r="SAR210" s="117"/>
      <c r="SAS210" s="117"/>
      <c r="SAT210" s="117"/>
      <c r="SAU210" s="117"/>
      <c r="SAV210" s="117"/>
      <c r="SAW210" s="117"/>
      <c r="SAX210" s="117"/>
      <c r="SAY210" s="117"/>
      <c r="SAZ210" s="117"/>
      <c r="SBA210" s="117"/>
      <c r="SBB210" s="117"/>
      <c r="SBC210" s="117"/>
      <c r="SBD210" s="117"/>
      <c r="SBE210" s="117"/>
      <c r="SBF210" s="117"/>
      <c r="SBG210" s="117"/>
      <c r="SBH210" s="117"/>
      <c r="SBI210" s="117"/>
      <c r="SBJ210" s="117"/>
      <c r="SBK210" s="117"/>
      <c r="SBL210" s="117"/>
      <c r="SBM210" s="117"/>
      <c r="SBN210" s="117"/>
      <c r="SBO210" s="117"/>
      <c r="SBP210" s="117"/>
      <c r="SBQ210" s="117"/>
      <c r="SBR210" s="117"/>
      <c r="SBS210" s="117"/>
      <c r="SBT210" s="117"/>
      <c r="SBU210" s="117"/>
      <c r="SBV210" s="117"/>
      <c r="SBW210" s="117"/>
      <c r="SBX210" s="117"/>
      <c r="SBY210" s="117"/>
      <c r="SBZ210" s="117"/>
      <c r="SCA210" s="117"/>
      <c r="SCB210" s="117"/>
      <c r="SCC210" s="117"/>
      <c r="SCD210" s="117"/>
      <c r="SCE210" s="117"/>
      <c r="SCF210" s="117"/>
      <c r="SCG210" s="117"/>
      <c r="SCH210" s="117"/>
      <c r="SCI210" s="117"/>
      <c r="SCJ210" s="117"/>
      <c r="SCK210" s="117"/>
      <c r="SCL210" s="117"/>
      <c r="SCM210" s="117"/>
      <c r="SCN210" s="117"/>
      <c r="SCO210" s="117"/>
      <c r="SCP210" s="117"/>
      <c r="SCQ210" s="117"/>
      <c r="SCR210" s="117"/>
      <c r="SCS210" s="117"/>
      <c r="SCT210" s="117"/>
      <c r="SCU210" s="117"/>
      <c r="SCV210" s="117"/>
      <c r="SCW210" s="117"/>
      <c r="SCX210" s="117"/>
      <c r="SCY210" s="117"/>
      <c r="SCZ210" s="117"/>
      <c r="SDA210" s="117"/>
      <c r="SDB210" s="117"/>
      <c r="SDC210" s="117"/>
      <c r="SDD210" s="117"/>
      <c r="SDE210" s="117"/>
      <c r="SDF210" s="117"/>
      <c r="SDG210" s="117"/>
      <c r="SDH210" s="117"/>
      <c r="SDI210" s="117"/>
      <c r="SDJ210" s="117"/>
      <c r="SDK210" s="117"/>
      <c r="SDL210" s="117"/>
      <c r="SDM210" s="117"/>
      <c r="SDN210" s="117"/>
      <c r="SDO210" s="117"/>
      <c r="SDP210" s="117"/>
      <c r="SDQ210" s="117"/>
      <c r="SDR210" s="117"/>
      <c r="SDS210" s="117"/>
      <c r="SDT210" s="117"/>
      <c r="SDU210" s="117"/>
      <c r="SDV210" s="117"/>
      <c r="SDW210" s="117"/>
      <c r="SDX210" s="117"/>
      <c r="SDY210" s="117"/>
      <c r="SDZ210" s="117"/>
      <c r="SEA210" s="117"/>
      <c r="SEB210" s="117"/>
      <c r="SEC210" s="117"/>
      <c r="SED210" s="117"/>
      <c r="SEE210" s="117"/>
      <c r="SEF210" s="117"/>
      <c r="SEG210" s="117"/>
      <c r="SEH210" s="117"/>
      <c r="SEI210" s="117"/>
      <c r="SEJ210" s="117"/>
      <c r="SEK210" s="117"/>
      <c r="SEL210" s="117"/>
      <c r="SEM210" s="117"/>
      <c r="SEN210" s="117"/>
      <c r="SEO210" s="117"/>
      <c r="SEP210" s="117"/>
      <c r="SEQ210" s="117"/>
      <c r="SER210" s="117"/>
      <c r="SES210" s="117"/>
      <c r="SET210" s="117"/>
      <c r="SEU210" s="117"/>
      <c r="SEV210" s="117"/>
      <c r="SEW210" s="117"/>
      <c r="SEX210" s="117"/>
      <c r="SEY210" s="117"/>
      <c r="SEZ210" s="117"/>
      <c r="SFA210" s="117"/>
      <c r="SFB210" s="117"/>
      <c r="SFC210" s="117"/>
      <c r="SFD210" s="117"/>
      <c r="SFE210" s="117"/>
      <c r="SFF210" s="117"/>
      <c r="SFG210" s="117"/>
      <c r="SFH210" s="117"/>
      <c r="SFI210" s="117"/>
      <c r="SFJ210" s="117"/>
      <c r="SFK210" s="117"/>
      <c r="SFL210" s="117"/>
      <c r="SFM210" s="117"/>
      <c r="SFN210" s="117"/>
      <c r="SFO210" s="117"/>
      <c r="SFP210" s="117"/>
      <c r="SFQ210" s="117"/>
      <c r="SFR210" s="117"/>
      <c r="SFS210" s="117"/>
      <c r="SFT210" s="117"/>
      <c r="SFU210" s="117"/>
      <c r="SFV210" s="117"/>
      <c r="SFW210" s="117"/>
      <c r="SFX210" s="117"/>
      <c r="SFY210" s="117"/>
      <c r="SFZ210" s="117"/>
      <c r="SGA210" s="117"/>
      <c r="SGB210" s="117"/>
      <c r="SGC210" s="117"/>
      <c r="SGD210" s="117"/>
      <c r="SGE210" s="117"/>
      <c r="SGF210" s="117"/>
      <c r="SGG210" s="117"/>
      <c r="SGH210" s="117"/>
      <c r="SGI210" s="117"/>
      <c r="SGJ210" s="117"/>
      <c r="SGK210" s="117"/>
      <c r="SGL210" s="117"/>
      <c r="SGM210" s="117"/>
      <c r="SGN210" s="117"/>
      <c r="SGO210" s="117"/>
      <c r="SGP210" s="117"/>
      <c r="SGQ210" s="117"/>
      <c r="SGR210" s="117"/>
      <c r="SGS210" s="117"/>
      <c r="SGT210" s="117"/>
      <c r="SGU210" s="117"/>
      <c r="SGV210" s="117"/>
      <c r="SGW210" s="117"/>
      <c r="SGX210" s="117"/>
      <c r="SGY210" s="117"/>
      <c r="SGZ210" s="117"/>
      <c r="SHA210" s="117"/>
      <c r="SHB210" s="117"/>
      <c r="SHC210" s="117"/>
      <c r="SHD210" s="117"/>
      <c r="SHE210" s="117"/>
      <c r="SHF210" s="117"/>
      <c r="SHG210" s="117"/>
      <c r="SHH210" s="117"/>
      <c r="SHI210" s="117"/>
      <c r="SHJ210" s="117"/>
      <c r="SHK210" s="117"/>
      <c r="SHL210" s="117"/>
      <c r="SHM210" s="117"/>
      <c r="SHN210" s="117"/>
      <c r="SHO210" s="117"/>
      <c r="SHP210" s="117"/>
      <c r="SHQ210" s="117"/>
      <c r="SHR210" s="117"/>
      <c r="SHS210" s="117"/>
      <c r="SHT210" s="117"/>
      <c r="SHU210" s="117"/>
      <c r="SHV210" s="117"/>
      <c r="SHW210" s="117"/>
      <c r="SHX210" s="117"/>
      <c r="SHY210" s="117"/>
      <c r="SHZ210" s="117"/>
      <c r="SIA210" s="117"/>
      <c r="SIB210" s="117"/>
      <c r="SIC210" s="117"/>
      <c r="SID210" s="117"/>
      <c r="SIE210" s="117"/>
      <c r="SIF210" s="117"/>
      <c r="SIG210" s="117"/>
      <c r="SIH210" s="117"/>
      <c r="SII210" s="117"/>
      <c r="SIJ210" s="117"/>
      <c r="SIK210" s="117"/>
      <c r="SIL210" s="117"/>
      <c r="SIM210" s="117"/>
      <c r="SIN210" s="117"/>
      <c r="SIO210" s="117"/>
      <c r="SIP210" s="117"/>
      <c r="SIQ210" s="117"/>
      <c r="SIR210" s="117"/>
      <c r="SIS210" s="117"/>
      <c r="SIT210" s="117"/>
      <c r="SIU210" s="117"/>
      <c r="SIV210" s="117"/>
      <c r="SIW210" s="117"/>
      <c r="SIX210" s="117"/>
      <c r="SIY210" s="117"/>
      <c r="SIZ210" s="117"/>
      <c r="SJA210" s="117"/>
      <c r="SJB210" s="117"/>
      <c r="SJC210" s="117"/>
      <c r="SJD210" s="117"/>
      <c r="SJE210" s="117"/>
      <c r="SJF210" s="117"/>
      <c r="SJG210" s="117"/>
      <c r="SJH210" s="117"/>
      <c r="SJI210" s="117"/>
      <c r="SJJ210" s="117"/>
      <c r="SJK210" s="117"/>
      <c r="SJL210" s="117"/>
      <c r="SJM210" s="117"/>
      <c r="SJN210" s="117"/>
      <c r="SJO210" s="117"/>
      <c r="SJP210" s="117"/>
      <c r="SJQ210" s="117"/>
      <c r="SJR210" s="117"/>
      <c r="SJS210" s="117"/>
      <c r="SJT210" s="117"/>
      <c r="SJU210" s="117"/>
      <c r="SJV210" s="117"/>
      <c r="SJW210" s="117"/>
      <c r="SJX210" s="117"/>
      <c r="SJY210" s="117"/>
      <c r="SJZ210" s="117"/>
      <c r="SKA210" s="117"/>
      <c r="SKB210" s="117"/>
      <c r="SKC210" s="117"/>
      <c r="SKD210" s="117"/>
      <c r="SKE210" s="117"/>
      <c r="SKF210" s="117"/>
      <c r="SKG210" s="117"/>
      <c r="SKH210" s="117"/>
      <c r="SKI210" s="117"/>
      <c r="SKJ210" s="117"/>
      <c r="SKK210" s="117"/>
      <c r="SKL210" s="117"/>
      <c r="SKM210" s="117"/>
      <c r="SKN210" s="117"/>
      <c r="SKO210" s="117"/>
      <c r="SKP210" s="117"/>
      <c r="SKQ210" s="117"/>
      <c r="SKR210" s="117"/>
      <c r="SKS210" s="117"/>
      <c r="SKT210" s="117"/>
      <c r="SKU210" s="117"/>
      <c r="SKV210" s="117"/>
      <c r="SKW210" s="117"/>
      <c r="SKX210" s="117"/>
      <c r="SKY210" s="117"/>
      <c r="SKZ210" s="117"/>
      <c r="SLA210" s="117"/>
      <c r="SLB210" s="117"/>
      <c r="SLC210" s="117"/>
      <c r="SLD210" s="117"/>
      <c r="SLE210" s="117"/>
      <c r="SLF210" s="117"/>
      <c r="SLG210" s="117"/>
      <c r="SLH210" s="117"/>
      <c r="SLI210" s="117"/>
      <c r="SLJ210" s="117"/>
      <c r="SLK210" s="117"/>
      <c r="SLL210" s="117"/>
      <c r="SLM210" s="117"/>
      <c r="SLN210" s="117"/>
      <c r="SLO210" s="117"/>
      <c r="SLP210" s="117"/>
      <c r="SLQ210" s="117"/>
      <c r="SLR210" s="117"/>
      <c r="SLS210" s="117"/>
      <c r="SLT210" s="117"/>
      <c r="SLU210" s="117"/>
      <c r="SLV210" s="117"/>
      <c r="SLW210" s="117"/>
      <c r="SLX210" s="117"/>
      <c r="SLY210" s="117"/>
      <c r="SLZ210" s="117"/>
      <c r="SMA210" s="117"/>
      <c r="SMB210" s="117"/>
      <c r="SMC210" s="117"/>
      <c r="SMD210" s="117"/>
      <c r="SME210" s="117"/>
      <c r="SMF210" s="117"/>
      <c r="SMG210" s="117"/>
      <c r="SMH210" s="117"/>
      <c r="SMI210" s="117"/>
      <c r="SMJ210" s="117"/>
      <c r="SMK210" s="117"/>
      <c r="SML210" s="117"/>
      <c r="SMM210" s="117"/>
      <c r="SMN210" s="117"/>
      <c r="SMO210" s="117"/>
      <c r="SMP210" s="117"/>
      <c r="SMQ210" s="117"/>
      <c r="SMR210" s="117"/>
      <c r="SMS210" s="117"/>
      <c r="SMT210" s="117"/>
      <c r="SMU210" s="117"/>
      <c r="SMV210" s="117"/>
      <c r="SMW210" s="117"/>
      <c r="SMX210" s="117"/>
      <c r="SMY210" s="117"/>
      <c r="SMZ210" s="117"/>
      <c r="SNA210" s="117"/>
      <c r="SNB210" s="117"/>
      <c r="SNC210" s="117"/>
      <c r="SND210" s="117"/>
      <c r="SNE210" s="117"/>
      <c r="SNF210" s="117"/>
      <c r="SNG210" s="117"/>
      <c r="SNH210" s="117"/>
      <c r="SNI210" s="117"/>
      <c r="SNJ210" s="117"/>
      <c r="SNK210" s="117"/>
      <c r="SNL210" s="117"/>
      <c r="SNM210" s="117"/>
      <c r="SNN210" s="117"/>
      <c r="SNO210" s="117"/>
      <c r="SNP210" s="117"/>
      <c r="SNQ210" s="117"/>
      <c r="SNR210" s="117"/>
      <c r="SNS210" s="117"/>
      <c r="SNT210" s="117"/>
      <c r="SNU210" s="117"/>
      <c r="SNV210" s="117"/>
      <c r="SNW210" s="117"/>
      <c r="SNX210" s="117"/>
      <c r="SNY210" s="117"/>
      <c r="SNZ210" s="117"/>
      <c r="SOA210" s="117"/>
      <c r="SOB210" s="117"/>
      <c r="SOC210" s="117"/>
      <c r="SOD210" s="117"/>
      <c r="SOE210" s="117"/>
      <c r="SOF210" s="117"/>
      <c r="SOG210" s="117"/>
      <c r="SOH210" s="117"/>
      <c r="SOI210" s="117"/>
      <c r="SOJ210" s="117"/>
      <c r="SOK210" s="117"/>
      <c r="SOL210" s="117"/>
      <c r="SOM210" s="117"/>
      <c r="SON210" s="117"/>
      <c r="SOO210" s="117"/>
      <c r="SOP210" s="117"/>
      <c r="SOQ210" s="117"/>
      <c r="SOR210" s="117"/>
      <c r="SOS210" s="117"/>
      <c r="SOT210" s="117"/>
      <c r="SOU210" s="117"/>
      <c r="SOV210" s="117"/>
      <c r="SOW210" s="117"/>
      <c r="SOX210" s="117"/>
      <c r="SOY210" s="117"/>
      <c r="SOZ210" s="117"/>
      <c r="SPA210" s="117"/>
      <c r="SPB210" s="117"/>
      <c r="SPC210" s="117"/>
      <c r="SPD210" s="117"/>
      <c r="SPE210" s="117"/>
      <c r="SPF210" s="117"/>
      <c r="SPG210" s="117"/>
      <c r="SPH210" s="117"/>
      <c r="SPI210" s="117"/>
      <c r="SPJ210" s="117"/>
      <c r="SPK210" s="117"/>
      <c r="SPL210" s="117"/>
      <c r="SPM210" s="117"/>
      <c r="SPN210" s="117"/>
      <c r="SPO210" s="117"/>
      <c r="SPP210" s="117"/>
      <c r="SPQ210" s="117"/>
      <c r="SPR210" s="117"/>
      <c r="SPS210" s="117"/>
      <c r="SPT210" s="117"/>
      <c r="SPU210" s="117"/>
      <c r="SPV210" s="117"/>
      <c r="SPW210" s="117"/>
      <c r="SPX210" s="117"/>
      <c r="SPY210" s="117"/>
      <c r="SPZ210" s="117"/>
      <c r="SQA210" s="117"/>
      <c r="SQB210" s="117"/>
      <c r="SQC210" s="117"/>
      <c r="SQD210" s="117"/>
      <c r="SQE210" s="117"/>
      <c r="SQF210" s="117"/>
      <c r="SQG210" s="117"/>
      <c r="SQH210" s="117"/>
      <c r="SQI210" s="117"/>
      <c r="SQJ210" s="117"/>
      <c r="SQK210" s="117"/>
      <c r="SQL210" s="117"/>
      <c r="SQM210" s="117"/>
      <c r="SQN210" s="117"/>
      <c r="SQO210" s="117"/>
      <c r="SQP210" s="117"/>
      <c r="SQQ210" s="117"/>
      <c r="SQR210" s="117"/>
      <c r="SQS210" s="117"/>
      <c r="SQT210" s="117"/>
      <c r="SQU210" s="117"/>
      <c r="SQV210" s="117"/>
      <c r="SQW210" s="117"/>
      <c r="SQX210" s="117"/>
      <c r="SQY210" s="117"/>
      <c r="SQZ210" s="117"/>
      <c r="SRA210" s="117"/>
      <c r="SRB210" s="117"/>
      <c r="SRC210" s="117"/>
      <c r="SRD210" s="117"/>
      <c r="SRE210" s="117"/>
      <c r="SRF210" s="117"/>
      <c r="SRG210" s="117"/>
      <c r="SRH210" s="117"/>
      <c r="SRI210" s="117"/>
      <c r="SRJ210" s="117"/>
      <c r="SRK210" s="117"/>
      <c r="SRL210" s="117"/>
      <c r="SRM210" s="117"/>
      <c r="SRN210" s="117"/>
      <c r="SRO210" s="117"/>
      <c r="SRP210" s="117"/>
      <c r="SRQ210" s="117"/>
      <c r="SRR210" s="117"/>
      <c r="SRS210" s="117"/>
      <c r="SRT210" s="117"/>
      <c r="SRU210" s="117"/>
      <c r="SRV210" s="117"/>
      <c r="SRW210" s="117"/>
      <c r="SRX210" s="117"/>
      <c r="SRY210" s="117"/>
      <c r="SRZ210" s="117"/>
      <c r="SSA210" s="117"/>
      <c r="SSB210" s="117"/>
      <c r="SSC210" s="117"/>
      <c r="SSD210" s="117"/>
      <c r="SSE210" s="117"/>
      <c r="SSF210" s="117"/>
      <c r="SSG210" s="117"/>
      <c r="SSH210" s="117"/>
      <c r="SSI210" s="117"/>
      <c r="SSJ210" s="117"/>
      <c r="SSK210" s="117"/>
      <c r="SSL210" s="117"/>
      <c r="SSM210" s="117"/>
      <c r="SSN210" s="117"/>
      <c r="SSO210" s="117"/>
      <c r="SSP210" s="117"/>
      <c r="SSQ210" s="117"/>
      <c r="SSR210" s="117"/>
      <c r="SSS210" s="117"/>
      <c r="SST210" s="117"/>
      <c r="SSU210" s="117"/>
      <c r="SSV210" s="117"/>
      <c r="SSW210" s="117"/>
      <c r="SSX210" s="117"/>
      <c r="SSY210" s="117"/>
      <c r="SSZ210" s="117"/>
      <c r="STA210" s="117"/>
      <c r="STB210" s="117"/>
      <c r="STC210" s="117"/>
      <c r="STD210" s="117"/>
      <c r="STE210" s="117"/>
      <c r="STF210" s="117"/>
      <c r="STG210" s="117"/>
      <c r="STH210" s="117"/>
      <c r="STI210" s="117"/>
      <c r="STJ210" s="117"/>
      <c r="STK210" s="117"/>
      <c r="STL210" s="117"/>
      <c r="STM210" s="117"/>
      <c r="STN210" s="117"/>
      <c r="STO210" s="117"/>
      <c r="STP210" s="117"/>
      <c r="STQ210" s="117"/>
      <c r="STR210" s="117"/>
      <c r="STS210" s="117"/>
      <c r="STT210" s="117"/>
      <c r="STU210" s="117"/>
      <c r="STV210" s="117"/>
      <c r="STW210" s="117"/>
      <c r="STX210" s="117"/>
      <c r="STY210" s="117"/>
      <c r="STZ210" s="117"/>
      <c r="SUA210" s="117"/>
      <c r="SUB210" s="117"/>
      <c r="SUC210" s="117"/>
      <c r="SUD210" s="117"/>
      <c r="SUE210" s="117"/>
      <c r="SUF210" s="117"/>
      <c r="SUG210" s="117"/>
      <c r="SUH210" s="117"/>
      <c r="SUI210" s="117"/>
      <c r="SUJ210" s="117"/>
      <c r="SUK210" s="117"/>
      <c r="SUL210" s="117"/>
      <c r="SUM210" s="117"/>
      <c r="SUN210" s="117"/>
      <c r="SUO210" s="117"/>
      <c r="SUP210" s="117"/>
      <c r="SUQ210" s="117"/>
      <c r="SUR210" s="117"/>
      <c r="SUS210" s="117"/>
      <c r="SUT210" s="117"/>
      <c r="SUU210" s="117"/>
      <c r="SUV210" s="117"/>
      <c r="SUW210" s="117"/>
      <c r="SUX210" s="117"/>
      <c r="SUY210" s="117"/>
      <c r="SUZ210" s="117"/>
      <c r="SVA210" s="117"/>
      <c r="SVB210" s="117"/>
      <c r="SVC210" s="117"/>
      <c r="SVD210" s="117"/>
      <c r="SVE210" s="117"/>
      <c r="SVF210" s="117"/>
      <c r="SVG210" s="117"/>
      <c r="SVH210" s="117"/>
      <c r="SVI210" s="117"/>
      <c r="SVJ210" s="117"/>
      <c r="SVK210" s="117"/>
      <c r="SVL210" s="117"/>
      <c r="SVM210" s="117"/>
      <c r="SVN210" s="117"/>
      <c r="SVO210" s="117"/>
      <c r="SVP210" s="117"/>
      <c r="SVQ210" s="117"/>
      <c r="SVR210" s="117"/>
      <c r="SVS210" s="117"/>
      <c r="SVT210" s="117"/>
      <c r="SVU210" s="117"/>
      <c r="SVV210" s="117"/>
      <c r="SVW210" s="117"/>
      <c r="SVX210" s="117"/>
      <c r="SVY210" s="117"/>
      <c r="SVZ210" s="117"/>
      <c r="SWA210" s="117"/>
      <c r="SWB210" s="117"/>
      <c r="SWC210" s="117"/>
      <c r="SWD210" s="117"/>
      <c r="SWE210" s="117"/>
      <c r="SWF210" s="117"/>
      <c r="SWG210" s="117"/>
      <c r="SWH210" s="117"/>
      <c r="SWI210" s="117"/>
      <c r="SWJ210" s="117"/>
      <c r="SWK210" s="117"/>
      <c r="SWL210" s="117"/>
      <c r="SWM210" s="117"/>
      <c r="SWN210" s="117"/>
      <c r="SWO210" s="117"/>
      <c r="SWP210" s="117"/>
      <c r="SWQ210" s="117"/>
      <c r="SWR210" s="117"/>
      <c r="SWS210" s="117"/>
      <c r="SWT210" s="117"/>
      <c r="SWU210" s="117"/>
      <c r="SWV210" s="117"/>
      <c r="SWW210" s="117"/>
      <c r="SWX210" s="117"/>
      <c r="SWY210" s="117"/>
      <c r="SWZ210" s="117"/>
      <c r="SXA210" s="117"/>
      <c r="SXB210" s="117"/>
      <c r="SXC210" s="117"/>
      <c r="SXD210" s="117"/>
      <c r="SXE210" s="117"/>
      <c r="SXF210" s="117"/>
      <c r="SXG210" s="117"/>
      <c r="SXH210" s="117"/>
      <c r="SXI210" s="117"/>
      <c r="SXJ210" s="117"/>
      <c r="SXK210" s="117"/>
      <c r="SXL210" s="117"/>
      <c r="SXM210" s="117"/>
      <c r="SXN210" s="117"/>
      <c r="SXO210" s="117"/>
      <c r="SXP210" s="117"/>
      <c r="SXQ210" s="117"/>
      <c r="SXR210" s="117"/>
      <c r="SXS210" s="117"/>
      <c r="SXT210" s="117"/>
      <c r="SXU210" s="117"/>
      <c r="SXV210" s="117"/>
      <c r="SXW210" s="117"/>
      <c r="SXX210" s="117"/>
      <c r="SXY210" s="117"/>
      <c r="SXZ210" s="117"/>
      <c r="SYA210" s="117"/>
      <c r="SYB210" s="117"/>
      <c r="SYC210" s="117"/>
      <c r="SYD210" s="117"/>
      <c r="SYE210" s="117"/>
      <c r="SYF210" s="117"/>
      <c r="SYG210" s="117"/>
      <c r="SYH210" s="117"/>
      <c r="SYI210" s="117"/>
      <c r="SYJ210" s="117"/>
      <c r="SYK210" s="117"/>
      <c r="SYL210" s="117"/>
      <c r="SYM210" s="117"/>
      <c r="SYN210" s="117"/>
      <c r="SYO210" s="117"/>
      <c r="SYP210" s="117"/>
      <c r="SYQ210" s="117"/>
      <c r="SYR210" s="117"/>
      <c r="SYS210" s="117"/>
      <c r="SYT210" s="117"/>
      <c r="SYU210" s="117"/>
      <c r="SYV210" s="117"/>
      <c r="SYW210" s="117"/>
      <c r="SYX210" s="117"/>
      <c r="SYY210" s="117"/>
      <c r="SYZ210" s="117"/>
      <c r="SZA210" s="117"/>
      <c r="SZB210" s="117"/>
      <c r="SZC210" s="117"/>
      <c r="SZD210" s="117"/>
      <c r="SZE210" s="117"/>
      <c r="SZF210" s="117"/>
      <c r="SZG210" s="117"/>
      <c r="SZH210" s="117"/>
      <c r="SZI210" s="117"/>
      <c r="SZJ210" s="117"/>
      <c r="SZK210" s="117"/>
      <c r="SZL210" s="117"/>
      <c r="SZM210" s="117"/>
      <c r="SZN210" s="117"/>
      <c r="SZO210" s="117"/>
      <c r="SZP210" s="117"/>
      <c r="SZQ210" s="117"/>
      <c r="SZR210" s="117"/>
      <c r="SZS210" s="117"/>
      <c r="SZT210" s="117"/>
      <c r="SZU210" s="117"/>
      <c r="SZV210" s="117"/>
      <c r="SZW210" s="117"/>
      <c r="SZX210" s="117"/>
      <c r="SZY210" s="117"/>
      <c r="SZZ210" s="117"/>
      <c r="TAA210" s="117"/>
      <c r="TAB210" s="117"/>
      <c r="TAC210" s="117"/>
      <c r="TAD210" s="117"/>
      <c r="TAE210" s="117"/>
      <c r="TAF210" s="117"/>
      <c r="TAG210" s="117"/>
      <c r="TAH210" s="117"/>
      <c r="TAI210" s="117"/>
      <c r="TAJ210" s="117"/>
      <c r="TAK210" s="117"/>
      <c r="TAL210" s="117"/>
      <c r="TAM210" s="117"/>
      <c r="TAN210" s="117"/>
      <c r="TAO210" s="117"/>
      <c r="TAP210" s="117"/>
      <c r="TAQ210" s="117"/>
      <c r="TAR210" s="117"/>
      <c r="TAS210" s="117"/>
      <c r="TAT210" s="117"/>
      <c r="TAU210" s="117"/>
      <c r="TAV210" s="117"/>
      <c r="TAW210" s="117"/>
      <c r="TAX210" s="117"/>
      <c r="TAY210" s="117"/>
      <c r="TAZ210" s="117"/>
      <c r="TBA210" s="117"/>
      <c r="TBB210" s="117"/>
      <c r="TBC210" s="117"/>
      <c r="TBD210" s="117"/>
      <c r="TBE210" s="117"/>
      <c r="TBF210" s="117"/>
      <c r="TBG210" s="117"/>
      <c r="TBH210" s="117"/>
      <c r="TBI210" s="117"/>
      <c r="TBJ210" s="117"/>
      <c r="TBK210" s="117"/>
      <c r="TBL210" s="117"/>
      <c r="TBM210" s="117"/>
      <c r="TBN210" s="117"/>
      <c r="TBO210" s="117"/>
      <c r="TBP210" s="117"/>
      <c r="TBQ210" s="117"/>
      <c r="TBR210" s="117"/>
      <c r="TBS210" s="117"/>
      <c r="TBT210" s="117"/>
      <c r="TBU210" s="117"/>
      <c r="TBV210" s="117"/>
      <c r="TBW210" s="117"/>
      <c r="TBX210" s="117"/>
      <c r="TBY210" s="117"/>
      <c r="TBZ210" s="117"/>
      <c r="TCA210" s="117"/>
      <c r="TCB210" s="117"/>
      <c r="TCC210" s="117"/>
      <c r="TCD210" s="117"/>
      <c r="TCE210" s="117"/>
      <c r="TCF210" s="117"/>
      <c r="TCG210" s="117"/>
      <c r="TCH210" s="117"/>
      <c r="TCI210" s="117"/>
      <c r="TCJ210" s="117"/>
      <c r="TCK210" s="117"/>
      <c r="TCL210" s="117"/>
      <c r="TCM210" s="117"/>
      <c r="TCN210" s="117"/>
      <c r="TCO210" s="117"/>
      <c r="TCP210" s="117"/>
      <c r="TCQ210" s="117"/>
      <c r="TCR210" s="117"/>
      <c r="TCS210" s="117"/>
      <c r="TCT210" s="117"/>
      <c r="TCU210" s="117"/>
      <c r="TCV210" s="117"/>
      <c r="TCW210" s="117"/>
      <c r="TCX210" s="117"/>
      <c r="TCY210" s="117"/>
      <c r="TCZ210" s="117"/>
      <c r="TDA210" s="117"/>
      <c r="TDB210" s="117"/>
      <c r="TDC210" s="117"/>
      <c r="TDD210" s="117"/>
      <c r="TDE210" s="117"/>
      <c r="TDF210" s="117"/>
      <c r="TDG210" s="117"/>
      <c r="TDH210" s="117"/>
      <c r="TDI210" s="117"/>
      <c r="TDJ210" s="117"/>
      <c r="TDK210" s="117"/>
      <c r="TDL210" s="117"/>
      <c r="TDM210" s="117"/>
      <c r="TDN210" s="117"/>
      <c r="TDO210" s="117"/>
      <c r="TDP210" s="117"/>
      <c r="TDQ210" s="117"/>
      <c r="TDR210" s="117"/>
      <c r="TDS210" s="117"/>
      <c r="TDT210" s="117"/>
      <c r="TDU210" s="117"/>
      <c r="TDV210" s="117"/>
      <c r="TDW210" s="117"/>
      <c r="TDX210" s="117"/>
      <c r="TDY210" s="117"/>
      <c r="TDZ210" s="117"/>
      <c r="TEA210" s="117"/>
      <c r="TEB210" s="117"/>
      <c r="TEC210" s="117"/>
      <c r="TED210" s="117"/>
      <c r="TEE210" s="117"/>
      <c r="TEF210" s="117"/>
      <c r="TEG210" s="117"/>
      <c r="TEH210" s="117"/>
      <c r="TEI210" s="117"/>
      <c r="TEJ210" s="117"/>
      <c r="TEK210" s="117"/>
      <c r="TEL210" s="117"/>
      <c r="TEM210" s="117"/>
      <c r="TEN210" s="117"/>
      <c r="TEO210" s="117"/>
      <c r="TEP210" s="117"/>
      <c r="TEQ210" s="117"/>
      <c r="TER210" s="117"/>
      <c r="TES210" s="117"/>
      <c r="TET210" s="117"/>
      <c r="TEU210" s="117"/>
      <c r="TEV210" s="117"/>
      <c r="TEW210" s="117"/>
      <c r="TEX210" s="117"/>
      <c r="TEY210" s="117"/>
      <c r="TEZ210" s="117"/>
      <c r="TFA210" s="117"/>
      <c r="TFB210" s="117"/>
      <c r="TFC210" s="117"/>
      <c r="TFD210" s="117"/>
      <c r="TFE210" s="117"/>
      <c r="TFF210" s="117"/>
      <c r="TFG210" s="117"/>
      <c r="TFH210" s="117"/>
      <c r="TFI210" s="117"/>
      <c r="TFJ210" s="117"/>
      <c r="TFK210" s="117"/>
      <c r="TFL210" s="117"/>
      <c r="TFM210" s="117"/>
      <c r="TFN210" s="117"/>
      <c r="TFO210" s="117"/>
      <c r="TFP210" s="117"/>
      <c r="TFQ210" s="117"/>
      <c r="TFR210" s="117"/>
      <c r="TFS210" s="117"/>
      <c r="TFT210" s="117"/>
      <c r="TFU210" s="117"/>
      <c r="TFV210" s="117"/>
      <c r="TFW210" s="117"/>
      <c r="TFX210" s="117"/>
      <c r="TFY210" s="117"/>
      <c r="TFZ210" s="117"/>
      <c r="TGA210" s="117"/>
      <c r="TGB210" s="117"/>
      <c r="TGC210" s="117"/>
      <c r="TGD210" s="117"/>
      <c r="TGE210" s="117"/>
      <c r="TGF210" s="117"/>
      <c r="TGG210" s="117"/>
      <c r="TGH210" s="117"/>
      <c r="TGI210" s="117"/>
      <c r="TGJ210" s="117"/>
      <c r="TGK210" s="117"/>
      <c r="TGL210" s="117"/>
      <c r="TGM210" s="117"/>
      <c r="TGN210" s="117"/>
      <c r="TGO210" s="117"/>
      <c r="TGP210" s="117"/>
      <c r="TGQ210" s="117"/>
      <c r="TGR210" s="117"/>
      <c r="TGS210" s="117"/>
      <c r="TGT210" s="117"/>
      <c r="TGU210" s="117"/>
      <c r="TGV210" s="117"/>
      <c r="TGW210" s="117"/>
      <c r="TGX210" s="117"/>
      <c r="TGY210" s="117"/>
      <c r="TGZ210" s="117"/>
      <c r="THA210" s="117"/>
      <c r="THB210" s="117"/>
      <c r="THC210" s="117"/>
      <c r="THD210" s="117"/>
      <c r="THE210" s="117"/>
      <c r="THF210" s="117"/>
      <c r="THG210" s="117"/>
      <c r="THH210" s="117"/>
      <c r="THI210" s="117"/>
      <c r="THJ210" s="117"/>
      <c r="THK210" s="117"/>
      <c r="THL210" s="117"/>
      <c r="THM210" s="117"/>
      <c r="THN210" s="117"/>
      <c r="THO210" s="117"/>
      <c r="THP210" s="117"/>
      <c r="THQ210" s="117"/>
      <c r="THR210" s="117"/>
      <c r="THS210" s="117"/>
      <c r="THT210" s="117"/>
      <c r="THU210" s="117"/>
      <c r="THV210" s="117"/>
      <c r="THW210" s="117"/>
      <c r="THX210" s="117"/>
      <c r="THY210" s="117"/>
      <c r="THZ210" s="117"/>
      <c r="TIA210" s="117"/>
      <c r="TIB210" s="117"/>
      <c r="TIC210" s="117"/>
      <c r="TID210" s="117"/>
      <c r="TIE210" s="117"/>
      <c r="TIF210" s="117"/>
      <c r="TIG210" s="117"/>
      <c r="TIH210" s="117"/>
      <c r="TII210" s="117"/>
      <c r="TIJ210" s="117"/>
      <c r="TIK210" s="117"/>
      <c r="TIL210" s="117"/>
      <c r="TIM210" s="117"/>
      <c r="TIN210" s="117"/>
      <c r="TIO210" s="117"/>
      <c r="TIP210" s="117"/>
      <c r="TIQ210" s="117"/>
      <c r="TIR210" s="117"/>
      <c r="TIS210" s="117"/>
      <c r="TIT210" s="117"/>
      <c r="TIU210" s="117"/>
      <c r="TIV210" s="117"/>
      <c r="TIW210" s="117"/>
      <c r="TIX210" s="117"/>
      <c r="TIY210" s="117"/>
      <c r="TIZ210" s="117"/>
      <c r="TJA210" s="117"/>
      <c r="TJB210" s="117"/>
      <c r="TJC210" s="117"/>
      <c r="TJD210" s="117"/>
      <c r="TJE210" s="117"/>
      <c r="TJF210" s="117"/>
      <c r="TJG210" s="117"/>
      <c r="TJH210" s="117"/>
      <c r="TJI210" s="117"/>
      <c r="TJJ210" s="117"/>
      <c r="TJK210" s="117"/>
      <c r="TJL210" s="117"/>
      <c r="TJM210" s="117"/>
      <c r="TJN210" s="117"/>
      <c r="TJO210" s="117"/>
      <c r="TJP210" s="117"/>
      <c r="TJQ210" s="117"/>
      <c r="TJR210" s="117"/>
      <c r="TJS210" s="117"/>
      <c r="TJT210" s="117"/>
      <c r="TJU210" s="117"/>
      <c r="TJV210" s="117"/>
      <c r="TJW210" s="117"/>
      <c r="TJX210" s="117"/>
      <c r="TJY210" s="117"/>
      <c r="TJZ210" s="117"/>
      <c r="TKA210" s="117"/>
      <c r="TKB210" s="117"/>
      <c r="TKC210" s="117"/>
      <c r="TKD210" s="117"/>
      <c r="TKE210" s="117"/>
      <c r="TKF210" s="117"/>
      <c r="TKG210" s="117"/>
      <c r="TKH210" s="117"/>
      <c r="TKI210" s="117"/>
      <c r="TKJ210" s="117"/>
      <c r="TKK210" s="117"/>
      <c r="TKL210" s="117"/>
      <c r="TKM210" s="117"/>
      <c r="TKN210" s="117"/>
      <c r="TKO210" s="117"/>
      <c r="TKP210" s="117"/>
      <c r="TKQ210" s="117"/>
      <c r="TKR210" s="117"/>
      <c r="TKS210" s="117"/>
      <c r="TKT210" s="117"/>
      <c r="TKU210" s="117"/>
      <c r="TKV210" s="117"/>
      <c r="TKW210" s="117"/>
      <c r="TKX210" s="117"/>
      <c r="TKY210" s="117"/>
      <c r="TKZ210" s="117"/>
      <c r="TLA210" s="117"/>
      <c r="TLB210" s="117"/>
      <c r="TLC210" s="117"/>
      <c r="TLD210" s="117"/>
      <c r="TLE210" s="117"/>
      <c r="TLF210" s="117"/>
      <c r="TLG210" s="117"/>
      <c r="TLH210" s="117"/>
      <c r="TLI210" s="117"/>
      <c r="TLJ210" s="117"/>
      <c r="TLK210" s="117"/>
      <c r="TLL210" s="117"/>
      <c r="TLM210" s="117"/>
      <c r="TLN210" s="117"/>
      <c r="TLO210" s="117"/>
      <c r="TLP210" s="117"/>
      <c r="TLQ210" s="117"/>
      <c r="TLR210" s="117"/>
      <c r="TLS210" s="117"/>
      <c r="TLT210" s="117"/>
      <c r="TLU210" s="117"/>
      <c r="TLV210" s="117"/>
      <c r="TLW210" s="117"/>
      <c r="TLX210" s="117"/>
      <c r="TLY210" s="117"/>
      <c r="TLZ210" s="117"/>
      <c r="TMA210" s="117"/>
      <c r="TMB210" s="117"/>
      <c r="TMC210" s="117"/>
      <c r="TMD210" s="117"/>
      <c r="TME210" s="117"/>
      <c r="TMF210" s="117"/>
      <c r="TMG210" s="117"/>
      <c r="TMH210" s="117"/>
      <c r="TMI210" s="117"/>
      <c r="TMJ210" s="117"/>
      <c r="TMK210" s="117"/>
      <c r="TML210" s="117"/>
      <c r="TMM210" s="117"/>
      <c r="TMN210" s="117"/>
      <c r="TMO210" s="117"/>
      <c r="TMP210" s="117"/>
      <c r="TMQ210" s="117"/>
      <c r="TMR210" s="117"/>
      <c r="TMS210" s="117"/>
      <c r="TMT210" s="117"/>
      <c r="TMU210" s="117"/>
      <c r="TMV210" s="117"/>
      <c r="TMW210" s="117"/>
      <c r="TMX210" s="117"/>
      <c r="TMY210" s="117"/>
      <c r="TMZ210" s="117"/>
      <c r="TNA210" s="117"/>
      <c r="TNB210" s="117"/>
      <c r="TNC210" s="117"/>
      <c r="TND210" s="117"/>
      <c r="TNE210" s="117"/>
      <c r="TNF210" s="117"/>
      <c r="TNG210" s="117"/>
      <c r="TNH210" s="117"/>
      <c r="TNI210" s="117"/>
      <c r="TNJ210" s="117"/>
      <c r="TNK210" s="117"/>
      <c r="TNL210" s="117"/>
      <c r="TNM210" s="117"/>
      <c r="TNN210" s="117"/>
      <c r="TNO210" s="117"/>
      <c r="TNP210" s="117"/>
      <c r="TNQ210" s="117"/>
      <c r="TNR210" s="117"/>
      <c r="TNS210" s="117"/>
      <c r="TNT210" s="117"/>
      <c r="TNU210" s="117"/>
      <c r="TNV210" s="117"/>
      <c r="TNW210" s="117"/>
      <c r="TNX210" s="117"/>
      <c r="TNY210" s="117"/>
      <c r="TNZ210" s="117"/>
      <c r="TOA210" s="117"/>
      <c r="TOB210" s="117"/>
      <c r="TOC210" s="117"/>
      <c r="TOD210" s="117"/>
      <c r="TOE210" s="117"/>
      <c r="TOF210" s="117"/>
      <c r="TOG210" s="117"/>
      <c r="TOH210" s="117"/>
      <c r="TOI210" s="117"/>
      <c r="TOJ210" s="117"/>
      <c r="TOK210" s="117"/>
      <c r="TOL210" s="117"/>
      <c r="TOM210" s="117"/>
      <c r="TON210" s="117"/>
      <c r="TOO210" s="117"/>
      <c r="TOP210" s="117"/>
      <c r="TOQ210" s="117"/>
      <c r="TOR210" s="117"/>
      <c r="TOS210" s="117"/>
      <c r="TOT210" s="117"/>
      <c r="TOU210" s="117"/>
      <c r="TOV210" s="117"/>
      <c r="TOW210" s="117"/>
      <c r="TOX210" s="117"/>
      <c r="TOY210" s="117"/>
      <c r="TOZ210" s="117"/>
      <c r="TPA210" s="117"/>
      <c r="TPB210" s="117"/>
      <c r="TPC210" s="117"/>
      <c r="TPD210" s="117"/>
      <c r="TPE210" s="117"/>
      <c r="TPF210" s="117"/>
      <c r="TPG210" s="117"/>
      <c r="TPH210" s="117"/>
      <c r="TPI210" s="117"/>
      <c r="TPJ210" s="117"/>
      <c r="TPK210" s="117"/>
      <c r="TPL210" s="117"/>
      <c r="TPM210" s="117"/>
      <c r="TPN210" s="117"/>
      <c r="TPO210" s="117"/>
      <c r="TPP210" s="117"/>
      <c r="TPQ210" s="117"/>
      <c r="TPR210" s="117"/>
      <c r="TPS210" s="117"/>
      <c r="TPT210" s="117"/>
      <c r="TPU210" s="117"/>
      <c r="TPV210" s="117"/>
      <c r="TPW210" s="117"/>
      <c r="TPX210" s="117"/>
      <c r="TPY210" s="117"/>
      <c r="TPZ210" s="117"/>
      <c r="TQA210" s="117"/>
      <c r="TQB210" s="117"/>
      <c r="TQC210" s="117"/>
      <c r="TQD210" s="117"/>
      <c r="TQE210" s="117"/>
      <c r="TQF210" s="117"/>
      <c r="TQG210" s="117"/>
      <c r="TQH210" s="117"/>
      <c r="TQI210" s="117"/>
      <c r="TQJ210" s="117"/>
      <c r="TQK210" s="117"/>
      <c r="TQL210" s="117"/>
      <c r="TQM210" s="117"/>
      <c r="TQN210" s="117"/>
      <c r="TQO210" s="117"/>
      <c r="TQP210" s="117"/>
      <c r="TQQ210" s="117"/>
      <c r="TQR210" s="117"/>
      <c r="TQS210" s="117"/>
      <c r="TQT210" s="117"/>
      <c r="TQU210" s="117"/>
      <c r="TQV210" s="117"/>
      <c r="TQW210" s="117"/>
      <c r="TQX210" s="117"/>
      <c r="TQY210" s="117"/>
      <c r="TQZ210" s="117"/>
      <c r="TRA210" s="117"/>
      <c r="TRB210" s="117"/>
      <c r="TRC210" s="117"/>
      <c r="TRD210" s="117"/>
      <c r="TRE210" s="117"/>
      <c r="TRF210" s="117"/>
      <c r="TRG210" s="117"/>
      <c r="TRH210" s="117"/>
      <c r="TRI210" s="117"/>
      <c r="TRJ210" s="117"/>
      <c r="TRK210" s="117"/>
      <c r="TRL210" s="117"/>
      <c r="TRM210" s="117"/>
      <c r="TRN210" s="117"/>
      <c r="TRO210" s="117"/>
      <c r="TRP210" s="117"/>
      <c r="TRQ210" s="117"/>
      <c r="TRR210" s="117"/>
      <c r="TRS210" s="117"/>
      <c r="TRT210" s="117"/>
      <c r="TRU210" s="117"/>
      <c r="TRV210" s="117"/>
      <c r="TRW210" s="117"/>
      <c r="TRX210" s="117"/>
      <c r="TRY210" s="117"/>
      <c r="TRZ210" s="117"/>
      <c r="TSA210" s="117"/>
      <c r="TSB210" s="117"/>
      <c r="TSC210" s="117"/>
      <c r="TSD210" s="117"/>
      <c r="TSE210" s="117"/>
      <c r="TSF210" s="117"/>
      <c r="TSG210" s="117"/>
      <c r="TSH210" s="117"/>
      <c r="TSI210" s="117"/>
      <c r="TSJ210" s="117"/>
      <c r="TSK210" s="117"/>
      <c r="TSL210" s="117"/>
      <c r="TSM210" s="117"/>
      <c r="TSN210" s="117"/>
      <c r="TSO210" s="117"/>
      <c r="TSP210" s="117"/>
      <c r="TSQ210" s="117"/>
      <c r="TSR210" s="117"/>
      <c r="TSS210" s="117"/>
      <c r="TST210" s="117"/>
      <c r="TSU210" s="117"/>
      <c r="TSV210" s="117"/>
      <c r="TSW210" s="117"/>
      <c r="TSX210" s="117"/>
      <c r="TSY210" s="117"/>
      <c r="TSZ210" s="117"/>
      <c r="TTA210" s="117"/>
      <c r="TTB210" s="117"/>
      <c r="TTC210" s="117"/>
      <c r="TTD210" s="117"/>
      <c r="TTE210" s="117"/>
      <c r="TTF210" s="117"/>
      <c r="TTG210" s="117"/>
      <c r="TTH210" s="117"/>
      <c r="TTI210" s="117"/>
      <c r="TTJ210" s="117"/>
      <c r="TTK210" s="117"/>
      <c r="TTL210" s="117"/>
      <c r="TTM210" s="117"/>
      <c r="TTN210" s="117"/>
      <c r="TTO210" s="117"/>
      <c r="TTP210" s="117"/>
      <c r="TTQ210" s="117"/>
      <c r="TTR210" s="117"/>
      <c r="TTS210" s="117"/>
      <c r="TTT210" s="117"/>
      <c r="TTU210" s="117"/>
      <c r="TTV210" s="117"/>
      <c r="TTW210" s="117"/>
      <c r="TTX210" s="117"/>
      <c r="TTY210" s="117"/>
      <c r="TTZ210" s="117"/>
      <c r="TUA210" s="117"/>
      <c r="TUB210" s="117"/>
      <c r="TUC210" s="117"/>
      <c r="TUD210" s="117"/>
      <c r="TUE210" s="117"/>
      <c r="TUF210" s="117"/>
      <c r="TUG210" s="117"/>
      <c r="TUH210" s="117"/>
      <c r="TUI210" s="117"/>
      <c r="TUJ210" s="117"/>
      <c r="TUK210" s="117"/>
      <c r="TUL210" s="117"/>
      <c r="TUM210" s="117"/>
      <c r="TUN210" s="117"/>
      <c r="TUO210" s="117"/>
      <c r="TUP210" s="117"/>
      <c r="TUQ210" s="117"/>
      <c r="TUR210" s="117"/>
      <c r="TUS210" s="117"/>
      <c r="TUT210" s="117"/>
      <c r="TUU210" s="117"/>
      <c r="TUV210" s="117"/>
      <c r="TUW210" s="117"/>
      <c r="TUX210" s="117"/>
      <c r="TUY210" s="117"/>
      <c r="TUZ210" s="117"/>
      <c r="TVA210" s="117"/>
      <c r="TVB210" s="117"/>
      <c r="TVC210" s="117"/>
      <c r="TVD210" s="117"/>
      <c r="TVE210" s="117"/>
      <c r="TVF210" s="117"/>
      <c r="TVG210" s="117"/>
      <c r="TVH210" s="117"/>
      <c r="TVI210" s="117"/>
      <c r="TVJ210" s="117"/>
      <c r="TVK210" s="117"/>
      <c r="TVL210" s="117"/>
      <c r="TVM210" s="117"/>
      <c r="TVN210" s="117"/>
      <c r="TVO210" s="117"/>
      <c r="TVP210" s="117"/>
      <c r="TVQ210" s="117"/>
      <c r="TVR210" s="117"/>
      <c r="TVS210" s="117"/>
      <c r="TVT210" s="117"/>
      <c r="TVU210" s="117"/>
      <c r="TVV210" s="117"/>
      <c r="TVW210" s="117"/>
      <c r="TVX210" s="117"/>
      <c r="TVY210" s="117"/>
      <c r="TVZ210" s="117"/>
      <c r="TWA210" s="117"/>
      <c r="TWB210" s="117"/>
      <c r="TWC210" s="117"/>
      <c r="TWD210" s="117"/>
      <c r="TWE210" s="117"/>
      <c r="TWF210" s="117"/>
      <c r="TWG210" s="117"/>
      <c r="TWH210" s="117"/>
      <c r="TWI210" s="117"/>
      <c r="TWJ210" s="117"/>
      <c r="TWK210" s="117"/>
      <c r="TWL210" s="117"/>
      <c r="TWM210" s="117"/>
      <c r="TWN210" s="117"/>
      <c r="TWO210" s="117"/>
      <c r="TWP210" s="117"/>
      <c r="TWQ210" s="117"/>
      <c r="TWR210" s="117"/>
      <c r="TWS210" s="117"/>
      <c r="TWT210" s="117"/>
      <c r="TWU210" s="117"/>
      <c r="TWV210" s="117"/>
      <c r="TWW210" s="117"/>
      <c r="TWX210" s="117"/>
      <c r="TWY210" s="117"/>
      <c r="TWZ210" s="117"/>
      <c r="TXA210" s="117"/>
      <c r="TXB210" s="117"/>
      <c r="TXC210" s="117"/>
      <c r="TXD210" s="117"/>
      <c r="TXE210" s="117"/>
      <c r="TXF210" s="117"/>
      <c r="TXG210" s="117"/>
      <c r="TXH210" s="117"/>
      <c r="TXI210" s="117"/>
      <c r="TXJ210" s="117"/>
      <c r="TXK210" s="117"/>
      <c r="TXL210" s="117"/>
      <c r="TXM210" s="117"/>
      <c r="TXN210" s="117"/>
      <c r="TXO210" s="117"/>
      <c r="TXP210" s="117"/>
      <c r="TXQ210" s="117"/>
      <c r="TXR210" s="117"/>
      <c r="TXS210" s="117"/>
      <c r="TXT210" s="117"/>
      <c r="TXU210" s="117"/>
      <c r="TXV210" s="117"/>
      <c r="TXW210" s="117"/>
      <c r="TXX210" s="117"/>
      <c r="TXY210" s="117"/>
      <c r="TXZ210" s="117"/>
      <c r="TYA210" s="117"/>
      <c r="TYB210" s="117"/>
      <c r="TYC210" s="117"/>
      <c r="TYD210" s="117"/>
      <c r="TYE210" s="117"/>
      <c r="TYF210" s="117"/>
      <c r="TYG210" s="117"/>
      <c r="TYH210" s="117"/>
      <c r="TYI210" s="117"/>
      <c r="TYJ210" s="117"/>
      <c r="TYK210" s="117"/>
      <c r="TYL210" s="117"/>
      <c r="TYM210" s="117"/>
      <c r="TYN210" s="117"/>
      <c r="TYO210" s="117"/>
      <c r="TYP210" s="117"/>
      <c r="TYQ210" s="117"/>
      <c r="TYR210" s="117"/>
      <c r="TYS210" s="117"/>
      <c r="TYT210" s="117"/>
      <c r="TYU210" s="117"/>
      <c r="TYV210" s="117"/>
      <c r="TYW210" s="117"/>
      <c r="TYX210" s="117"/>
      <c r="TYY210" s="117"/>
      <c r="TYZ210" s="117"/>
      <c r="TZA210" s="117"/>
      <c r="TZB210" s="117"/>
      <c r="TZC210" s="117"/>
      <c r="TZD210" s="117"/>
      <c r="TZE210" s="117"/>
      <c r="TZF210" s="117"/>
      <c r="TZG210" s="117"/>
      <c r="TZH210" s="117"/>
      <c r="TZI210" s="117"/>
      <c r="TZJ210" s="117"/>
      <c r="TZK210" s="117"/>
      <c r="TZL210" s="117"/>
      <c r="TZM210" s="117"/>
      <c r="TZN210" s="117"/>
      <c r="TZO210" s="117"/>
      <c r="TZP210" s="117"/>
      <c r="TZQ210" s="117"/>
      <c r="TZR210" s="117"/>
      <c r="TZS210" s="117"/>
      <c r="TZT210" s="117"/>
      <c r="TZU210" s="117"/>
      <c r="TZV210" s="117"/>
      <c r="TZW210" s="117"/>
      <c r="TZX210" s="117"/>
      <c r="TZY210" s="117"/>
      <c r="TZZ210" s="117"/>
      <c r="UAA210" s="117"/>
      <c r="UAB210" s="117"/>
      <c r="UAC210" s="117"/>
      <c r="UAD210" s="117"/>
      <c r="UAE210" s="117"/>
      <c r="UAF210" s="117"/>
      <c r="UAG210" s="117"/>
      <c r="UAH210" s="117"/>
      <c r="UAI210" s="117"/>
      <c r="UAJ210" s="117"/>
      <c r="UAK210" s="117"/>
      <c r="UAL210" s="117"/>
      <c r="UAM210" s="117"/>
      <c r="UAN210" s="117"/>
      <c r="UAO210" s="117"/>
      <c r="UAP210" s="117"/>
      <c r="UAQ210" s="117"/>
      <c r="UAR210" s="117"/>
      <c r="UAS210" s="117"/>
      <c r="UAT210" s="117"/>
      <c r="UAU210" s="117"/>
      <c r="UAV210" s="117"/>
      <c r="UAW210" s="117"/>
      <c r="UAX210" s="117"/>
      <c r="UAY210" s="117"/>
      <c r="UAZ210" s="117"/>
      <c r="UBA210" s="117"/>
      <c r="UBB210" s="117"/>
      <c r="UBC210" s="117"/>
      <c r="UBD210" s="117"/>
      <c r="UBE210" s="117"/>
      <c r="UBF210" s="117"/>
      <c r="UBG210" s="117"/>
      <c r="UBH210" s="117"/>
      <c r="UBI210" s="117"/>
      <c r="UBJ210" s="117"/>
      <c r="UBK210" s="117"/>
      <c r="UBL210" s="117"/>
      <c r="UBM210" s="117"/>
      <c r="UBN210" s="117"/>
      <c r="UBO210" s="117"/>
      <c r="UBP210" s="117"/>
      <c r="UBQ210" s="117"/>
      <c r="UBR210" s="117"/>
      <c r="UBS210" s="117"/>
      <c r="UBT210" s="117"/>
      <c r="UBU210" s="117"/>
      <c r="UBV210" s="117"/>
      <c r="UBW210" s="117"/>
      <c r="UBX210" s="117"/>
      <c r="UBY210" s="117"/>
      <c r="UBZ210" s="117"/>
      <c r="UCA210" s="117"/>
      <c r="UCB210" s="117"/>
      <c r="UCC210" s="117"/>
      <c r="UCD210" s="117"/>
      <c r="UCE210" s="117"/>
      <c r="UCF210" s="117"/>
      <c r="UCG210" s="117"/>
      <c r="UCH210" s="117"/>
      <c r="UCI210" s="117"/>
      <c r="UCJ210" s="117"/>
      <c r="UCK210" s="117"/>
      <c r="UCL210" s="117"/>
      <c r="UCM210" s="117"/>
      <c r="UCN210" s="117"/>
      <c r="UCO210" s="117"/>
      <c r="UCP210" s="117"/>
      <c r="UCQ210" s="117"/>
      <c r="UCR210" s="117"/>
      <c r="UCS210" s="117"/>
      <c r="UCT210" s="117"/>
      <c r="UCU210" s="117"/>
      <c r="UCV210" s="117"/>
      <c r="UCW210" s="117"/>
      <c r="UCX210" s="117"/>
      <c r="UCY210" s="117"/>
      <c r="UCZ210" s="117"/>
      <c r="UDA210" s="117"/>
      <c r="UDB210" s="117"/>
      <c r="UDC210" s="117"/>
      <c r="UDD210" s="117"/>
      <c r="UDE210" s="117"/>
      <c r="UDF210" s="117"/>
      <c r="UDG210" s="117"/>
      <c r="UDH210" s="117"/>
      <c r="UDI210" s="117"/>
      <c r="UDJ210" s="117"/>
      <c r="UDK210" s="117"/>
      <c r="UDL210" s="117"/>
      <c r="UDM210" s="117"/>
      <c r="UDN210" s="117"/>
      <c r="UDO210" s="117"/>
      <c r="UDP210" s="117"/>
      <c r="UDQ210" s="117"/>
      <c r="UDR210" s="117"/>
      <c r="UDS210" s="117"/>
      <c r="UDT210" s="117"/>
      <c r="UDU210" s="117"/>
      <c r="UDV210" s="117"/>
      <c r="UDW210" s="117"/>
      <c r="UDX210" s="117"/>
      <c r="UDY210" s="117"/>
      <c r="UDZ210" s="117"/>
      <c r="UEA210" s="117"/>
      <c r="UEB210" s="117"/>
      <c r="UEC210" s="117"/>
      <c r="UED210" s="117"/>
      <c r="UEE210" s="117"/>
      <c r="UEF210" s="117"/>
      <c r="UEG210" s="117"/>
      <c r="UEH210" s="117"/>
      <c r="UEI210" s="117"/>
      <c r="UEJ210" s="117"/>
      <c r="UEK210" s="117"/>
      <c r="UEL210" s="117"/>
      <c r="UEM210" s="117"/>
      <c r="UEN210" s="117"/>
      <c r="UEO210" s="117"/>
      <c r="UEP210" s="117"/>
      <c r="UEQ210" s="117"/>
      <c r="UER210" s="117"/>
      <c r="UES210" s="117"/>
      <c r="UET210" s="117"/>
      <c r="UEU210" s="117"/>
      <c r="UEV210" s="117"/>
      <c r="UEW210" s="117"/>
      <c r="UEX210" s="117"/>
      <c r="UEY210" s="117"/>
      <c r="UEZ210" s="117"/>
      <c r="UFA210" s="117"/>
      <c r="UFB210" s="117"/>
      <c r="UFC210" s="117"/>
      <c r="UFD210" s="117"/>
      <c r="UFE210" s="117"/>
      <c r="UFF210" s="117"/>
      <c r="UFG210" s="117"/>
      <c r="UFH210" s="117"/>
      <c r="UFI210" s="117"/>
      <c r="UFJ210" s="117"/>
      <c r="UFK210" s="117"/>
      <c r="UFL210" s="117"/>
      <c r="UFM210" s="117"/>
      <c r="UFN210" s="117"/>
      <c r="UFO210" s="117"/>
      <c r="UFP210" s="117"/>
      <c r="UFQ210" s="117"/>
      <c r="UFR210" s="117"/>
      <c r="UFS210" s="117"/>
      <c r="UFT210" s="117"/>
      <c r="UFU210" s="117"/>
      <c r="UFV210" s="117"/>
      <c r="UFW210" s="117"/>
      <c r="UFX210" s="117"/>
      <c r="UFY210" s="117"/>
      <c r="UFZ210" s="117"/>
      <c r="UGA210" s="117"/>
      <c r="UGB210" s="117"/>
      <c r="UGC210" s="117"/>
      <c r="UGD210" s="117"/>
      <c r="UGE210" s="117"/>
      <c r="UGF210" s="117"/>
      <c r="UGG210" s="117"/>
      <c r="UGH210" s="117"/>
      <c r="UGI210" s="117"/>
      <c r="UGJ210" s="117"/>
      <c r="UGK210" s="117"/>
      <c r="UGL210" s="117"/>
      <c r="UGM210" s="117"/>
      <c r="UGN210" s="117"/>
      <c r="UGO210" s="117"/>
      <c r="UGP210" s="117"/>
      <c r="UGQ210" s="117"/>
      <c r="UGR210" s="117"/>
      <c r="UGS210" s="117"/>
      <c r="UGT210" s="117"/>
      <c r="UGU210" s="117"/>
      <c r="UGV210" s="117"/>
      <c r="UGW210" s="117"/>
      <c r="UGX210" s="117"/>
      <c r="UGY210" s="117"/>
      <c r="UGZ210" s="117"/>
      <c r="UHA210" s="117"/>
      <c r="UHB210" s="117"/>
      <c r="UHC210" s="117"/>
      <c r="UHD210" s="117"/>
      <c r="UHE210" s="117"/>
      <c r="UHF210" s="117"/>
      <c r="UHG210" s="117"/>
      <c r="UHH210" s="117"/>
      <c r="UHI210" s="117"/>
      <c r="UHJ210" s="117"/>
      <c r="UHK210" s="117"/>
      <c r="UHL210" s="117"/>
      <c r="UHM210" s="117"/>
      <c r="UHN210" s="117"/>
      <c r="UHO210" s="117"/>
      <c r="UHP210" s="117"/>
      <c r="UHQ210" s="117"/>
      <c r="UHR210" s="117"/>
      <c r="UHS210" s="117"/>
      <c r="UHT210" s="117"/>
      <c r="UHU210" s="117"/>
      <c r="UHV210" s="117"/>
      <c r="UHW210" s="117"/>
      <c r="UHX210" s="117"/>
      <c r="UHY210" s="117"/>
      <c r="UHZ210" s="117"/>
      <c r="UIA210" s="117"/>
      <c r="UIB210" s="117"/>
      <c r="UIC210" s="117"/>
      <c r="UID210" s="117"/>
      <c r="UIE210" s="117"/>
      <c r="UIF210" s="117"/>
      <c r="UIG210" s="117"/>
      <c r="UIH210" s="117"/>
      <c r="UII210" s="117"/>
      <c r="UIJ210" s="117"/>
      <c r="UIK210" s="117"/>
      <c r="UIL210" s="117"/>
      <c r="UIM210" s="117"/>
      <c r="UIN210" s="117"/>
      <c r="UIO210" s="117"/>
      <c r="UIP210" s="117"/>
      <c r="UIQ210" s="117"/>
      <c r="UIR210" s="117"/>
      <c r="UIS210" s="117"/>
      <c r="UIT210" s="117"/>
      <c r="UIU210" s="117"/>
      <c r="UIV210" s="117"/>
      <c r="UIW210" s="117"/>
      <c r="UIX210" s="117"/>
      <c r="UIY210" s="117"/>
      <c r="UIZ210" s="117"/>
      <c r="UJA210" s="117"/>
      <c r="UJB210" s="117"/>
      <c r="UJC210" s="117"/>
      <c r="UJD210" s="117"/>
      <c r="UJE210" s="117"/>
      <c r="UJF210" s="117"/>
      <c r="UJG210" s="117"/>
      <c r="UJH210" s="117"/>
      <c r="UJI210" s="117"/>
      <c r="UJJ210" s="117"/>
      <c r="UJK210" s="117"/>
      <c r="UJL210" s="117"/>
      <c r="UJM210" s="117"/>
      <c r="UJN210" s="117"/>
      <c r="UJO210" s="117"/>
      <c r="UJP210" s="117"/>
      <c r="UJQ210" s="117"/>
      <c r="UJR210" s="117"/>
      <c r="UJS210" s="117"/>
      <c r="UJT210" s="117"/>
      <c r="UJU210" s="117"/>
      <c r="UJV210" s="117"/>
      <c r="UJW210" s="117"/>
      <c r="UJX210" s="117"/>
      <c r="UJY210" s="117"/>
      <c r="UJZ210" s="117"/>
      <c r="UKA210" s="117"/>
      <c r="UKB210" s="117"/>
      <c r="UKC210" s="117"/>
      <c r="UKD210" s="117"/>
      <c r="UKE210" s="117"/>
      <c r="UKF210" s="117"/>
      <c r="UKG210" s="117"/>
      <c r="UKH210" s="117"/>
      <c r="UKI210" s="117"/>
      <c r="UKJ210" s="117"/>
      <c r="UKK210" s="117"/>
      <c r="UKL210" s="117"/>
      <c r="UKM210" s="117"/>
      <c r="UKN210" s="117"/>
      <c r="UKO210" s="117"/>
      <c r="UKP210" s="117"/>
      <c r="UKQ210" s="117"/>
      <c r="UKR210" s="117"/>
      <c r="UKS210" s="117"/>
      <c r="UKT210" s="117"/>
      <c r="UKU210" s="117"/>
      <c r="UKV210" s="117"/>
      <c r="UKW210" s="117"/>
      <c r="UKX210" s="117"/>
      <c r="UKY210" s="117"/>
      <c r="UKZ210" s="117"/>
      <c r="ULA210" s="117"/>
      <c r="ULB210" s="117"/>
      <c r="ULC210" s="117"/>
      <c r="ULD210" s="117"/>
      <c r="ULE210" s="117"/>
      <c r="ULF210" s="117"/>
      <c r="ULG210" s="117"/>
      <c r="ULH210" s="117"/>
      <c r="ULI210" s="117"/>
      <c r="ULJ210" s="117"/>
      <c r="ULK210" s="117"/>
      <c r="ULL210" s="117"/>
      <c r="ULM210" s="117"/>
      <c r="ULN210" s="117"/>
      <c r="ULO210" s="117"/>
      <c r="ULP210" s="117"/>
      <c r="ULQ210" s="117"/>
      <c r="ULR210" s="117"/>
      <c r="ULS210" s="117"/>
      <c r="ULT210" s="117"/>
      <c r="ULU210" s="117"/>
      <c r="ULV210" s="117"/>
      <c r="ULW210" s="117"/>
      <c r="ULX210" s="117"/>
      <c r="ULY210" s="117"/>
      <c r="ULZ210" s="117"/>
      <c r="UMA210" s="117"/>
      <c r="UMB210" s="117"/>
      <c r="UMC210" s="117"/>
      <c r="UMD210" s="117"/>
      <c r="UME210" s="117"/>
      <c r="UMF210" s="117"/>
      <c r="UMG210" s="117"/>
      <c r="UMH210" s="117"/>
      <c r="UMI210" s="117"/>
      <c r="UMJ210" s="117"/>
      <c r="UMK210" s="117"/>
      <c r="UML210" s="117"/>
      <c r="UMM210" s="117"/>
      <c r="UMN210" s="117"/>
      <c r="UMO210" s="117"/>
      <c r="UMP210" s="117"/>
      <c r="UMQ210" s="117"/>
      <c r="UMR210" s="117"/>
      <c r="UMS210" s="117"/>
      <c r="UMT210" s="117"/>
      <c r="UMU210" s="117"/>
      <c r="UMV210" s="117"/>
      <c r="UMW210" s="117"/>
      <c r="UMX210" s="117"/>
      <c r="UMY210" s="117"/>
      <c r="UMZ210" s="117"/>
      <c r="UNA210" s="117"/>
      <c r="UNB210" s="117"/>
      <c r="UNC210" s="117"/>
      <c r="UND210" s="117"/>
      <c r="UNE210" s="117"/>
      <c r="UNF210" s="117"/>
      <c r="UNG210" s="117"/>
      <c r="UNH210" s="117"/>
      <c r="UNI210" s="117"/>
      <c r="UNJ210" s="117"/>
      <c r="UNK210" s="117"/>
      <c r="UNL210" s="117"/>
      <c r="UNM210" s="117"/>
      <c r="UNN210" s="117"/>
      <c r="UNO210" s="117"/>
      <c r="UNP210" s="117"/>
      <c r="UNQ210" s="117"/>
      <c r="UNR210" s="117"/>
      <c r="UNS210" s="117"/>
      <c r="UNT210" s="117"/>
      <c r="UNU210" s="117"/>
      <c r="UNV210" s="117"/>
      <c r="UNW210" s="117"/>
      <c r="UNX210" s="117"/>
      <c r="UNY210" s="117"/>
      <c r="UNZ210" s="117"/>
      <c r="UOA210" s="117"/>
      <c r="UOB210" s="117"/>
      <c r="UOC210" s="117"/>
      <c r="UOD210" s="117"/>
      <c r="UOE210" s="117"/>
      <c r="UOF210" s="117"/>
      <c r="UOG210" s="117"/>
      <c r="UOH210" s="117"/>
      <c r="UOI210" s="117"/>
      <c r="UOJ210" s="117"/>
      <c r="UOK210" s="117"/>
      <c r="UOL210" s="117"/>
      <c r="UOM210" s="117"/>
      <c r="UON210" s="117"/>
      <c r="UOO210" s="117"/>
      <c r="UOP210" s="117"/>
      <c r="UOQ210" s="117"/>
      <c r="UOR210" s="117"/>
      <c r="UOS210" s="117"/>
      <c r="UOT210" s="117"/>
      <c r="UOU210" s="117"/>
      <c r="UOV210" s="117"/>
      <c r="UOW210" s="117"/>
      <c r="UOX210" s="117"/>
      <c r="UOY210" s="117"/>
      <c r="UOZ210" s="117"/>
      <c r="UPA210" s="117"/>
      <c r="UPB210" s="117"/>
      <c r="UPC210" s="117"/>
      <c r="UPD210" s="117"/>
      <c r="UPE210" s="117"/>
      <c r="UPF210" s="117"/>
      <c r="UPG210" s="117"/>
      <c r="UPH210" s="117"/>
      <c r="UPI210" s="117"/>
      <c r="UPJ210" s="117"/>
      <c r="UPK210" s="117"/>
      <c r="UPL210" s="117"/>
      <c r="UPM210" s="117"/>
      <c r="UPN210" s="117"/>
      <c r="UPO210" s="117"/>
      <c r="UPP210" s="117"/>
      <c r="UPQ210" s="117"/>
      <c r="UPR210" s="117"/>
      <c r="UPS210" s="117"/>
      <c r="UPT210" s="117"/>
      <c r="UPU210" s="117"/>
      <c r="UPV210" s="117"/>
      <c r="UPW210" s="117"/>
      <c r="UPX210" s="117"/>
      <c r="UPY210" s="117"/>
      <c r="UPZ210" s="117"/>
      <c r="UQA210" s="117"/>
      <c r="UQB210" s="117"/>
      <c r="UQC210" s="117"/>
      <c r="UQD210" s="117"/>
      <c r="UQE210" s="117"/>
      <c r="UQF210" s="117"/>
      <c r="UQG210" s="117"/>
      <c r="UQH210" s="117"/>
      <c r="UQI210" s="117"/>
      <c r="UQJ210" s="117"/>
      <c r="UQK210" s="117"/>
      <c r="UQL210" s="117"/>
      <c r="UQM210" s="117"/>
      <c r="UQN210" s="117"/>
      <c r="UQO210" s="117"/>
      <c r="UQP210" s="117"/>
      <c r="UQQ210" s="117"/>
      <c r="UQR210" s="117"/>
      <c r="UQS210" s="117"/>
      <c r="UQT210" s="117"/>
      <c r="UQU210" s="117"/>
      <c r="UQV210" s="117"/>
      <c r="UQW210" s="117"/>
      <c r="UQX210" s="117"/>
      <c r="UQY210" s="117"/>
      <c r="UQZ210" s="117"/>
      <c r="URA210" s="117"/>
      <c r="URB210" s="117"/>
      <c r="URC210" s="117"/>
      <c r="URD210" s="117"/>
      <c r="URE210" s="117"/>
      <c r="URF210" s="117"/>
      <c r="URG210" s="117"/>
      <c r="URH210" s="117"/>
      <c r="URI210" s="117"/>
      <c r="URJ210" s="117"/>
      <c r="URK210" s="117"/>
      <c r="URL210" s="117"/>
      <c r="URM210" s="117"/>
      <c r="URN210" s="117"/>
      <c r="URO210" s="117"/>
      <c r="URP210" s="117"/>
      <c r="URQ210" s="117"/>
      <c r="URR210" s="117"/>
      <c r="URS210" s="117"/>
      <c r="URT210" s="117"/>
      <c r="URU210" s="117"/>
      <c r="URV210" s="117"/>
      <c r="URW210" s="117"/>
      <c r="URX210" s="117"/>
      <c r="URY210" s="117"/>
      <c r="URZ210" s="117"/>
      <c r="USA210" s="117"/>
      <c r="USB210" s="117"/>
      <c r="USC210" s="117"/>
      <c r="USD210" s="117"/>
      <c r="USE210" s="117"/>
      <c r="USF210" s="117"/>
      <c r="USG210" s="117"/>
      <c r="USH210" s="117"/>
      <c r="USI210" s="117"/>
      <c r="USJ210" s="117"/>
      <c r="USK210" s="117"/>
      <c r="USL210" s="117"/>
      <c r="USM210" s="117"/>
      <c r="USN210" s="117"/>
      <c r="USO210" s="117"/>
      <c r="USP210" s="117"/>
      <c r="USQ210" s="117"/>
      <c r="USR210" s="117"/>
      <c r="USS210" s="117"/>
      <c r="UST210" s="117"/>
      <c r="USU210" s="117"/>
      <c r="USV210" s="117"/>
      <c r="USW210" s="117"/>
      <c r="USX210" s="117"/>
      <c r="USY210" s="117"/>
      <c r="USZ210" s="117"/>
      <c r="UTA210" s="117"/>
      <c r="UTB210" s="117"/>
      <c r="UTC210" s="117"/>
      <c r="UTD210" s="117"/>
      <c r="UTE210" s="117"/>
      <c r="UTF210" s="117"/>
      <c r="UTG210" s="117"/>
      <c r="UTH210" s="117"/>
      <c r="UTI210" s="117"/>
      <c r="UTJ210" s="117"/>
      <c r="UTK210" s="117"/>
      <c r="UTL210" s="117"/>
      <c r="UTM210" s="117"/>
      <c r="UTN210" s="117"/>
      <c r="UTO210" s="117"/>
      <c r="UTP210" s="117"/>
      <c r="UTQ210" s="117"/>
      <c r="UTR210" s="117"/>
      <c r="UTS210" s="117"/>
      <c r="UTT210" s="117"/>
      <c r="UTU210" s="117"/>
      <c r="UTV210" s="117"/>
      <c r="UTW210" s="117"/>
      <c r="UTX210" s="117"/>
      <c r="UTY210" s="117"/>
      <c r="UTZ210" s="117"/>
      <c r="UUA210" s="117"/>
      <c r="UUB210" s="117"/>
      <c r="UUC210" s="117"/>
      <c r="UUD210" s="117"/>
      <c r="UUE210" s="117"/>
      <c r="UUF210" s="117"/>
      <c r="UUG210" s="117"/>
      <c r="UUH210" s="117"/>
      <c r="UUI210" s="117"/>
      <c r="UUJ210" s="117"/>
      <c r="UUK210" s="117"/>
      <c r="UUL210" s="117"/>
      <c r="UUM210" s="117"/>
      <c r="UUN210" s="117"/>
      <c r="UUO210" s="117"/>
      <c r="UUP210" s="117"/>
      <c r="UUQ210" s="117"/>
      <c r="UUR210" s="117"/>
      <c r="UUS210" s="117"/>
      <c r="UUT210" s="117"/>
      <c r="UUU210" s="117"/>
      <c r="UUV210" s="117"/>
      <c r="UUW210" s="117"/>
      <c r="UUX210" s="117"/>
      <c r="UUY210" s="117"/>
      <c r="UUZ210" s="117"/>
      <c r="UVA210" s="117"/>
      <c r="UVB210" s="117"/>
      <c r="UVC210" s="117"/>
      <c r="UVD210" s="117"/>
      <c r="UVE210" s="117"/>
      <c r="UVF210" s="117"/>
      <c r="UVG210" s="117"/>
      <c r="UVH210" s="117"/>
      <c r="UVI210" s="117"/>
      <c r="UVJ210" s="117"/>
      <c r="UVK210" s="117"/>
      <c r="UVL210" s="117"/>
      <c r="UVM210" s="117"/>
      <c r="UVN210" s="117"/>
      <c r="UVO210" s="117"/>
      <c r="UVP210" s="117"/>
      <c r="UVQ210" s="117"/>
      <c r="UVR210" s="117"/>
      <c r="UVS210" s="117"/>
      <c r="UVT210" s="117"/>
      <c r="UVU210" s="117"/>
      <c r="UVV210" s="117"/>
      <c r="UVW210" s="117"/>
      <c r="UVX210" s="117"/>
      <c r="UVY210" s="117"/>
      <c r="UVZ210" s="117"/>
      <c r="UWA210" s="117"/>
      <c r="UWB210" s="117"/>
      <c r="UWC210" s="117"/>
      <c r="UWD210" s="117"/>
      <c r="UWE210" s="117"/>
      <c r="UWF210" s="117"/>
      <c r="UWG210" s="117"/>
      <c r="UWH210" s="117"/>
      <c r="UWI210" s="117"/>
      <c r="UWJ210" s="117"/>
      <c r="UWK210" s="117"/>
      <c r="UWL210" s="117"/>
      <c r="UWM210" s="117"/>
      <c r="UWN210" s="117"/>
      <c r="UWO210" s="117"/>
      <c r="UWP210" s="117"/>
      <c r="UWQ210" s="117"/>
      <c r="UWR210" s="117"/>
      <c r="UWS210" s="117"/>
      <c r="UWT210" s="117"/>
      <c r="UWU210" s="117"/>
      <c r="UWV210" s="117"/>
      <c r="UWW210" s="117"/>
      <c r="UWX210" s="117"/>
      <c r="UWY210" s="117"/>
      <c r="UWZ210" s="117"/>
      <c r="UXA210" s="117"/>
      <c r="UXB210" s="117"/>
      <c r="UXC210" s="117"/>
      <c r="UXD210" s="117"/>
      <c r="UXE210" s="117"/>
      <c r="UXF210" s="117"/>
      <c r="UXG210" s="117"/>
      <c r="UXH210" s="117"/>
      <c r="UXI210" s="117"/>
      <c r="UXJ210" s="117"/>
      <c r="UXK210" s="117"/>
      <c r="UXL210" s="117"/>
      <c r="UXM210" s="117"/>
      <c r="UXN210" s="117"/>
      <c r="UXO210" s="117"/>
      <c r="UXP210" s="117"/>
      <c r="UXQ210" s="117"/>
      <c r="UXR210" s="117"/>
      <c r="UXS210" s="117"/>
      <c r="UXT210" s="117"/>
      <c r="UXU210" s="117"/>
      <c r="UXV210" s="117"/>
      <c r="UXW210" s="117"/>
      <c r="UXX210" s="117"/>
      <c r="UXY210" s="117"/>
      <c r="UXZ210" s="117"/>
      <c r="UYA210" s="117"/>
      <c r="UYB210" s="117"/>
      <c r="UYC210" s="117"/>
      <c r="UYD210" s="117"/>
      <c r="UYE210" s="117"/>
      <c r="UYF210" s="117"/>
      <c r="UYG210" s="117"/>
      <c r="UYH210" s="117"/>
      <c r="UYI210" s="117"/>
      <c r="UYJ210" s="117"/>
      <c r="UYK210" s="117"/>
      <c r="UYL210" s="117"/>
      <c r="UYM210" s="117"/>
      <c r="UYN210" s="117"/>
      <c r="UYO210" s="117"/>
      <c r="UYP210" s="117"/>
      <c r="UYQ210" s="117"/>
      <c r="UYR210" s="117"/>
      <c r="UYS210" s="117"/>
      <c r="UYT210" s="117"/>
      <c r="UYU210" s="117"/>
      <c r="UYV210" s="117"/>
      <c r="UYW210" s="117"/>
      <c r="UYX210" s="117"/>
      <c r="UYY210" s="117"/>
      <c r="UYZ210" s="117"/>
      <c r="UZA210" s="117"/>
      <c r="UZB210" s="117"/>
      <c r="UZC210" s="117"/>
      <c r="UZD210" s="117"/>
      <c r="UZE210" s="117"/>
      <c r="UZF210" s="117"/>
      <c r="UZG210" s="117"/>
      <c r="UZH210" s="117"/>
      <c r="UZI210" s="117"/>
      <c r="UZJ210" s="117"/>
      <c r="UZK210" s="117"/>
      <c r="UZL210" s="117"/>
      <c r="UZM210" s="117"/>
      <c r="UZN210" s="117"/>
      <c r="UZO210" s="117"/>
      <c r="UZP210" s="117"/>
      <c r="UZQ210" s="117"/>
      <c r="UZR210" s="117"/>
      <c r="UZS210" s="117"/>
      <c r="UZT210" s="117"/>
      <c r="UZU210" s="117"/>
      <c r="UZV210" s="117"/>
      <c r="UZW210" s="117"/>
      <c r="UZX210" s="117"/>
      <c r="UZY210" s="117"/>
      <c r="UZZ210" s="117"/>
      <c r="VAA210" s="117"/>
      <c r="VAB210" s="117"/>
      <c r="VAC210" s="117"/>
      <c r="VAD210" s="117"/>
      <c r="VAE210" s="117"/>
      <c r="VAF210" s="117"/>
      <c r="VAG210" s="117"/>
      <c r="VAH210" s="117"/>
      <c r="VAI210" s="117"/>
      <c r="VAJ210" s="117"/>
      <c r="VAK210" s="117"/>
      <c r="VAL210" s="117"/>
      <c r="VAM210" s="117"/>
      <c r="VAN210" s="117"/>
      <c r="VAO210" s="117"/>
      <c r="VAP210" s="117"/>
      <c r="VAQ210" s="117"/>
      <c r="VAR210" s="117"/>
      <c r="VAS210" s="117"/>
      <c r="VAT210" s="117"/>
      <c r="VAU210" s="117"/>
      <c r="VAV210" s="117"/>
      <c r="VAW210" s="117"/>
      <c r="VAX210" s="117"/>
      <c r="VAY210" s="117"/>
      <c r="VAZ210" s="117"/>
      <c r="VBA210" s="117"/>
      <c r="VBB210" s="117"/>
      <c r="VBC210" s="117"/>
      <c r="VBD210" s="117"/>
      <c r="VBE210" s="117"/>
      <c r="VBF210" s="117"/>
      <c r="VBG210" s="117"/>
      <c r="VBH210" s="117"/>
      <c r="VBI210" s="117"/>
      <c r="VBJ210" s="117"/>
      <c r="VBK210" s="117"/>
      <c r="VBL210" s="117"/>
      <c r="VBM210" s="117"/>
      <c r="VBN210" s="117"/>
      <c r="VBO210" s="117"/>
      <c r="VBP210" s="117"/>
      <c r="VBQ210" s="117"/>
      <c r="VBR210" s="117"/>
      <c r="VBS210" s="117"/>
      <c r="VBT210" s="117"/>
      <c r="VBU210" s="117"/>
      <c r="VBV210" s="117"/>
      <c r="VBW210" s="117"/>
      <c r="VBX210" s="117"/>
      <c r="VBY210" s="117"/>
      <c r="VBZ210" s="117"/>
      <c r="VCA210" s="117"/>
      <c r="VCB210" s="117"/>
      <c r="VCC210" s="117"/>
      <c r="VCD210" s="117"/>
      <c r="VCE210" s="117"/>
      <c r="VCF210" s="117"/>
      <c r="VCG210" s="117"/>
      <c r="VCH210" s="117"/>
      <c r="VCI210" s="117"/>
      <c r="VCJ210" s="117"/>
      <c r="VCK210" s="117"/>
      <c r="VCL210" s="117"/>
      <c r="VCM210" s="117"/>
      <c r="VCN210" s="117"/>
      <c r="VCO210" s="117"/>
      <c r="VCP210" s="117"/>
      <c r="VCQ210" s="117"/>
      <c r="VCR210" s="117"/>
      <c r="VCS210" s="117"/>
      <c r="VCT210" s="117"/>
      <c r="VCU210" s="117"/>
      <c r="VCV210" s="117"/>
      <c r="VCW210" s="117"/>
      <c r="VCX210" s="117"/>
      <c r="VCY210" s="117"/>
      <c r="VCZ210" s="117"/>
      <c r="VDA210" s="117"/>
      <c r="VDB210" s="117"/>
      <c r="VDC210" s="117"/>
      <c r="VDD210" s="117"/>
      <c r="VDE210" s="117"/>
      <c r="VDF210" s="117"/>
      <c r="VDG210" s="117"/>
      <c r="VDH210" s="117"/>
      <c r="VDI210" s="117"/>
      <c r="VDJ210" s="117"/>
      <c r="VDK210" s="117"/>
      <c r="VDL210" s="117"/>
      <c r="VDM210" s="117"/>
      <c r="VDN210" s="117"/>
      <c r="VDO210" s="117"/>
      <c r="VDP210" s="117"/>
      <c r="VDQ210" s="117"/>
      <c r="VDR210" s="117"/>
      <c r="VDS210" s="117"/>
      <c r="VDT210" s="117"/>
      <c r="VDU210" s="117"/>
      <c r="VDV210" s="117"/>
      <c r="VDW210" s="117"/>
      <c r="VDX210" s="117"/>
      <c r="VDY210" s="117"/>
      <c r="VDZ210" s="117"/>
      <c r="VEA210" s="117"/>
      <c r="VEB210" s="117"/>
      <c r="VEC210" s="117"/>
      <c r="VED210" s="117"/>
      <c r="VEE210" s="117"/>
      <c r="VEF210" s="117"/>
      <c r="VEG210" s="117"/>
      <c r="VEH210" s="117"/>
      <c r="VEI210" s="117"/>
      <c r="VEJ210" s="117"/>
      <c r="VEK210" s="117"/>
      <c r="VEL210" s="117"/>
      <c r="VEM210" s="117"/>
      <c r="VEN210" s="117"/>
      <c r="VEO210" s="117"/>
      <c r="VEP210" s="117"/>
      <c r="VEQ210" s="117"/>
      <c r="VER210" s="117"/>
      <c r="VES210" s="117"/>
      <c r="VET210" s="117"/>
      <c r="VEU210" s="117"/>
      <c r="VEV210" s="117"/>
      <c r="VEW210" s="117"/>
      <c r="VEX210" s="117"/>
      <c r="VEY210" s="117"/>
      <c r="VEZ210" s="117"/>
      <c r="VFA210" s="117"/>
      <c r="VFB210" s="117"/>
      <c r="VFC210" s="117"/>
      <c r="VFD210" s="117"/>
      <c r="VFE210" s="117"/>
      <c r="VFF210" s="117"/>
      <c r="VFG210" s="117"/>
      <c r="VFH210" s="117"/>
      <c r="VFI210" s="117"/>
      <c r="VFJ210" s="117"/>
      <c r="VFK210" s="117"/>
      <c r="VFL210" s="117"/>
      <c r="VFM210" s="117"/>
      <c r="VFN210" s="117"/>
      <c r="VFO210" s="117"/>
      <c r="VFP210" s="117"/>
      <c r="VFQ210" s="117"/>
      <c r="VFR210" s="117"/>
      <c r="VFS210" s="117"/>
      <c r="VFT210" s="117"/>
      <c r="VFU210" s="117"/>
      <c r="VFV210" s="117"/>
      <c r="VFW210" s="117"/>
      <c r="VFX210" s="117"/>
      <c r="VFY210" s="117"/>
      <c r="VFZ210" s="117"/>
      <c r="VGA210" s="117"/>
      <c r="VGB210" s="117"/>
      <c r="VGC210" s="117"/>
      <c r="VGD210" s="117"/>
      <c r="VGE210" s="117"/>
      <c r="VGF210" s="117"/>
      <c r="VGG210" s="117"/>
      <c r="VGH210" s="117"/>
      <c r="VGI210" s="117"/>
      <c r="VGJ210" s="117"/>
      <c r="VGK210" s="117"/>
      <c r="VGL210" s="117"/>
      <c r="VGM210" s="117"/>
      <c r="VGN210" s="117"/>
      <c r="VGO210" s="117"/>
      <c r="VGP210" s="117"/>
      <c r="VGQ210" s="117"/>
      <c r="VGR210" s="117"/>
      <c r="VGS210" s="117"/>
      <c r="VGT210" s="117"/>
      <c r="VGU210" s="117"/>
      <c r="VGV210" s="117"/>
      <c r="VGW210" s="117"/>
      <c r="VGX210" s="117"/>
      <c r="VGY210" s="117"/>
      <c r="VGZ210" s="117"/>
      <c r="VHA210" s="117"/>
      <c r="VHB210" s="117"/>
      <c r="VHC210" s="117"/>
      <c r="VHD210" s="117"/>
      <c r="VHE210" s="117"/>
      <c r="VHF210" s="117"/>
      <c r="VHG210" s="117"/>
      <c r="VHH210" s="117"/>
      <c r="VHI210" s="117"/>
      <c r="VHJ210" s="117"/>
      <c r="VHK210" s="117"/>
      <c r="VHL210" s="117"/>
      <c r="VHM210" s="117"/>
      <c r="VHN210" s="117"/>
      <c r="VHO210" s="117"/>
      <c r="VHP210" s="117"/>
      <c r="VHQ210" s="117"/>
      <c r="VHR210" s="117"/>
      <c r="VHS210" s="117"/>
      <c r="VHT210" s="117"/>
      <c r="VHU210" s="117"/>
      <c r="VHV210" s="117"/>
      <c r="VHW210" s="117"/>
      <c r="VHX210" s="117"/>
      <c r="VHY210" s="117"/>
      <c r="VHZ210" s="117"/>
      <c r="VIA210" s="117"/>
      <c r="VIB210" s="117"/>
      <c r="VIC210" s="117"/>
      <c r="VID210" s="117"/>
      <c r="VIE210" s="117"/>
      <c r="VIF210" s="117"/>
      <c r="VIG210" s="117"/>
      <c r="VIH210" s="117"/>
      <c r="VII210" s="117"/>
      <c r="VIJ210" s="117"/>
      <c r="VIK210" s="117"/>
      <c r="VIL210" s="117"/>
      <c r="VIM210" s="117"/>
      <c r="VIN210" s="117"/>
      <c r="VIO210" s="117"/>
      <c r="VIP210" s="117"/>
      <c r="VIQ210" s="117"/>
      <c r="VIR210" s="117"/>
      <c r="VIS210" s="117"/>
      <c r="VIT210" s="117"/>
      <c r="VIU210" s="117"/>
      <c r="VIV210" s="117"/>
      <c r="VIW210" s="117"/>
      <c r="VIX210" s="117"/>
      <c r="VIY210" s="117"/>
      <c r="VIZ210" s="117"/>
      <c r="VJA210" s="117"/>
      <c r="VJB210" s="117"/>
      <c r="VJC210" s="117"/>
      <c r="VJD210" s="117"/>
      <c r="VJE210" s="117"/>
      <c r="VJF210" s="117"/>
      <c r="VJG210" s="117"/>
      <c r="VJH210" s="117"/>
      <c r="VJI210" s="117"/>
      <c r="VJJ210" s="117"/>
      <c r="VJK210" s="117"/>
      <c r="VJL210" s="117"/>
      <c r="VJM210" s="117"/>
      <c r="VJN210" s="117"/>
      <c r="VJO210" s="117"/>
      <c r="VJP210" s="117"/>
      <c r="VJQ210" s="117"/>
      <c r="VJR210" s="117"/>
      <c r="VJS210" s="117"/>
      <c r="VJT210" s="117"/>
      <c r="VJU210" s="117"/>
      <c r="VJV210" s="117"/>
      <c r="VJW210" s="117"/>
      <c r="VJX210" s="117"/>
      <c r="VJY210" s="117"/>
      <c r="VJZ210" s="117"/>
      <c r="VKA210" s="117"/>
      <c r="VKB210" s="117"/>
      <c r="VKC210" s="117"/>
      <c r="VKD210" s="117"/>
      <c r="VKE210" s="117"/>
      <c r="VKF210" s="117"/>
      <c r="VKG210" s="117"/>
      <c r="VKH210" s="117"/>
      <c r="VKI210" s="117"/>
      <c r="VKJ210" s="117"/>
      <c r="VKK210" s="117"/>
      <c r="VKL210" s="117"/>
      <c r="VKM210" s="117"/>
      <c r="VKN210" s="117"/>
      <c r="VKO210" s="117"/>
      <c r="VKP210" s="117"/>
      <c r="VKQ210" s="117"/>
      <c r="VKR210" s="117"/>
      <c r="VKS210" s="117"/>
      <c r="VKT210" s="117"/>
      <c r="VKU210" s="117"/>
      <c r="VKV210" s="117"/>
      <c r="VKW210" s="117"/>
      <c r="VKX210" s="117"/>
      <c r="VKY210" s="117"/>
      <c r="VKZ210" s="117"/>
      <c r="VLA210" s="117"/>
      <c r="VLB210" s="117"/>
      <c r="VLC210" s="117"/>
      <c r="VLD210" s="117"/>
      <c r="VLE210" s="117"/>
      <c r="VLF210" s="117"/>
      <c r="VLG210" s="117"/>
      <c r="VLH210" s="117"/>
      <c r="VLI210" s="117"/>
      <c r="VLJ210" s="117"/>
      <c r="VLK210" s="117"/>
      <c r="VLL210" s="117"/>
      <c r="VLM210" s="117"/>
      <c r="VLN210" s="117"/>
      <c r="VLO210" s="117"/>
      <c r="VLP210" s="117"/>
      <c r="VLQ210" s="117"/>
      <c r="VLR210" s="117"/>
      <c r="VLS210" s="117"/>
      <c r="VLT210" s="117"/>
      <c r="VLU210" s="117"/>
      <c r="VLV210" s="117"/>
      <c r="VLW210" s="117"/>
      <c r="VLX210" s="117"/>
      <c r="VLY210" s="117"/>
      <c r="VLZ210" s="117"/>
      <c r="VMA210" s="117"/>
      <c r="VMB210" s="117"/>
      <c r="VMC210" s="117"/>
      <c r="VMD210" s="117"/>
      <c r="VME210" s="117"/>
      <c r="VMF210" s="117"/>
      <c r="VMG210" s="117"/>
      <c r="VMH210" s="117"/>
      <c r="VMI210" s="117"/>
      <c r="VMJ210" s="117"/>
      <c r="VMK210" s="117"/>
      <c r="VML210" s="117"/>
      <c r="VMM210" s="117"/>
      <c r="VMN210" s="117"/>
      <c r="VMO210" s="117"/>
      <c r="VMP210" s="117"/>
      <c r="VMQ210" s="117"/>
      <c r="VMR210" s="117"/>
      <c r="VMS210" s="117"/>
      <c r="VMT210" s="117"/>
      <c r="VMU210" s="117"/>
      <c r="VMV210" s="117"/>
      <c r="VMW210" s="117"/>
      <c r="VMX210" s="117"/>
      <c r="VMY210" s="117"/>
      <c r="VMZ210" s="117"/>
      <c r="VNA210" s="117"/>
      <c r="VNB210" s="117"/>
      <c r="VNC210" s="117"/>
      <c r="VND210" s="117"/>
      <c r="VNE210" s="117"/>
      <c r="VNF210" s="117"/>
      <c r="VNG210" s="117"/>
      <c r="VNH210" s="117"/>
      <c r="VNI210" s="117"/>
      <c r="VNJ210" s="117"/>
      <c r="VNK210" s="117"/>
      <c r="VNL210" s="117"/>
      <c r="VNM210" s="117"/>
      <c r="VNN210" s="117"/>
      <c r="VNO210" s="117"/>
      <c r="VNP210" s="117"/>
      <c r="VNQ210" s="117"/>
      <c r="VNR210" s="117"/>
      <c r="VNS210" s="117"/>
      <c r="VNT210" s="117"/>
      <c r="VNU210" s="117"/>
      <c r="VNV210" s="117"/>
      <c r="VNW210" s="117"/>
      <c r="VNX210" s="117"/>
      <c r="VNY210" s="117"/>
      <c r="VNZ210" s="117"/>
      <c r="VOA210" s="117"/>
      <c r="VOB210" s="117"/>
      <c r="VOC210" s="117"/>
      <c r="VOD210" s="117"/>
      <c r="VOE210" s="117"/>
      <c r="VOF210" s="117"/>
      <c r="VOG210" s="117"/>
      <c r="VOH210" s="117"/>
      <c r="VOI210" s="117"/>
      <c r="VOJ210" s="117"/>
      <c r="VOK210" s="117"/>
      <c r="VOL210" s="117"/>
      <c r="VOM210" s="117"/>
      <c r="VON210" s="117"/>
      <c r="VOO210" s="117"/>
      <c r="VOP210" s="117"/>
      <c r="VOQ210" s="117"/>
      <c r="VOR210" s="117"/>
      <c r="VOS210" s="117"/>
      <c r="VOT210" s="117"/>
      <c r="VOU210" s="117"/>
      <c r="VOV210" s="117"/>
      <c r="VOW210" s="117"/>
      <c r="VOX210" s="117"/>
      <c r="VOY210" s="117"/>
      <c r="VOZ210" s="117"/>
      <c r="VPA210" s="117"/>
      <c r="VPB210" s="117"/>
      <c r="VPC210" s="117"/>
      <c r="VPD210" s="117"/>
      <c r="VPE210" s="117"/>
      <c r="VPF210" s="117"/>
      <c r="VPG210" s="117"/>
      <c r="VPH210" s="117"/>
      <c r="VPI210" s="117"/>
      <c r="VPJ210" s="117"/>
      <c r="VPK210" s="117"/>
      <c r="VPL210" s="117"/>
      <c r="VPM210" s="117"/>
      <c r="VPN210" s="117"/>
      <c r="VPO210" s="117"/>
      <c r="VPP210" s="117"/>
      <c r="VPQ210" s="117"/>
      <c r="VPR210" s="117"/>
      <c r="VPS210" s="117"/>
      <c r="VPT210" s="117"/>
      <c r="VPU210" s="117"/>
      <c r="VPV210" s="117"/>
      <c r="VPW210" s="117"/>
      <c r="VPX210" s="117"/>
      <c r="VPY210" s="117"/>
      <c r="VPZ210" s="117"/>
      <c r="VQA210" s="117"/>
      <c r="VQB210" s="117"/>
      <c r="VQC210" s="117"/>
      <c r="VQD210" s="117"/>
      <c r="VQE210" s="117"/>
      <c r="VQF210" s="117"/>
      <c r="VQG210" s="117"/>
      <c r="VQH210" s="117"/>
      <c r="VQI210" s="117"/>
      <c r="VQJ210" s="117"/>
      <c r="VQK210" s="117"/>
      <c r="VQL210" s="117"/>
      <c r="VQM210" s="117"/>
      <c r="VQN210" s="117"/>
      <c r="VQO210" s="117"/>
      <c r="VQP210" s="117"/>
      <c r="VQQ210" s="117"/>
      <c r="VQR210" s="117"/>
      <c r="VQS210" s="117"/>
      <c r="VQT210" s="117"/>
      <c r="VQU210" s="117"/>
      <c r="VQV210" s="117"/>
      <c r="VQW210" s="117"/>
      <c r="VQX210" s="117"/>
      <c r="VQY210" s="117"/>
      <c r="VQZ210" s="117"/>
      <c r="VRA210" s="117"/>
      <c r="VRB210" s="117"/>
      <c r="VRC210" s="117"/>
      <c r="VRD210" s="117"/>
      <c r="VRE210" s="117"/>
      <c r="VRF210" s="117"/>
      <c r="VRG210" s="117"/>
      <c r="VRH210" s="117"/>
      <c r="VRI210" s="117"/>
      <c r="VRJ210" s="117"/>
      <c r="VRK210" s="117"/>
      <c r="VRL210" s="117"/>
      <c r="VRM210" s="117"/>
      <c r="VRN210" s="117"/>
      <c r="VRO210" s="117"/>
      <c r="VRP210" s="117"/>
      <c r="VRQ210" s="117"/>
      <c r="VRR210" s="117"/>
      <c r="VRS210" s="117"/>
      <c r="VRT210" s="117"/>
      <c r="VRU210" s="117"/>
      <c r="VRV210" s="117"/>
      <c r="VRW210" s="117"/>
      <c r="VRX210" s="117"/>
      <c r="VRY210" s="117"/>
      <c r="VRZ210" s="117"/>
      <c r="VSA210" s="117"/>
      <c r="VSB210" s="117"/>
      <c r="VSC210" s="117"/>
      <c r="VSD210" s="117"/>
      <c r="VSE210" s="117"/>
      <c r="VSF210" s="117"/>
      <c r="VSG210" s="117"/>
      <c r="VSH210" s="117"/>
      <c r="VSI210" s="117"/>
      <c r="VSJ210" s="117"/>
      <c r="VSK210" s="117"/>
      <c r="VSL210" s="117"/>
      <c r="VSM210" s="117"/>
      <c r="VSN210" s="117"/>
      <c r="VSO210" s="117"/>
      <c r="VSP210" s="117"/>
      <c r="VSQ210" s="117"/>
      <c r="VSR210" s="117"/>
      <c r="VSS210" s="117"/>
      <c r="VST210" s="117"/>
      <c r="VSU210" s="117"/>
      <c r="VSV210" s="117"/>
      <c r="VSW210" s="117"/>
      <c r="VSX210" s="117"/>
      <c r="VSY210" s="117"/>
      <c r="VSZ210" s="117"/>
      <c r="VTA210" s="117"/>
      <c r="VTB210" s="117"/>
      <c r="VTC210" s="117"/>
      <c r="VTD210" s="117"/>
      <c r="VTE210" s="117"/>
      <c r="VTF210" s="117"/>
      <c r="VTG210" s="117"/>
      <c r="VTH210" s="117"/>
      <c r="VTI210" s="117"/>
      <c r="VTJ210" s="117"/>
      <c r="VTK210" s="117"/>
      <c r="VTL210" s="117"/>
      <c r="VTM210" s="117"/>
      <c r="VTN210" s="117"/>
      <c r="VTO210" s="117"/>
      <c r="VTP210" s="117"/>
      <c r="VTQ210" s="117"/>
      <c r="VTR210" s="117"/>
      <c r="VTS210" s="117"/>
      <c r="VTT210" s="117"/>
      <c r="VTU210" s="117"/>
      <c r="VTV210" s="117"/>
      <c r="VTW210" s="117"/>
      <c r="VTX210" s="117"/>
      <c r="VTY210" s="117"/>
      <c r="VTZ210" s="117"/>
      <c r="VUA210" s="117"/>
      <c r="VUB210" s="117"/>
      <c r="VUC210" s="117"/>
      <c r="VUD210" s="117"/>
      <c r="VUE210" s="117"/>
      <c r="VUF210" s="117"/>
      <c r="VUG210" s="117"/>
      <c r="VUH210" s="117"/>
      <c r="VUI210" s="117"/>
      <c r="VUJ210" s="117"/>
      <c r="VUK210" s="117"/>
      <c r="VUL210" s="117"/>
      <c r="VUM210" s="117"/>
      <c r="VUN210" s="117"/>
      <c r="VUO210" s="117"/>
      <c r="VUP210" s="117"/>
      <c r="VUQ210" s="117"/>
      <c r="VUR210" s="117"/>
      <c r="VUS210" s="117"/>
      <c r="VUT210" s="117"/>
      <c r="VUU210" s="117"/>
      <c r="VUV210" s="117"/>
      <c r="VUW210" s="117"/>
      <c r="VUX210" s="117"/>
      <c r="VUY210" s="117"/>
      <c r="VUZ210" s="117"/>
      <c r="VVA210" s="117"/>
      <c r="VVB210" s="117"/>
      <c r="VVC210" s="117"/>
      <c r="VVD210" s="117"/>
      <c r="VVE210" s="117"/>
      <c r="VVF210" s="117"/>
      <c r="VVG210" s="117"/>
      <c r="VVH210" s="117"/>
      <c r="VVI210" s="117"/>
      <c r="VVJ210" s="117"/>
      <c r="VVK210" s="117"/>
      <c r="VVL210" s="117"/>
      <c r="VVM210" s="117"/>
      <c r="VVN210" s="117"/>
      <c r="VVO210" s="117"/>
      <c r="VVP210" s="117"/>
      <c r="VVQ210" s="117"/>
      <c r="VVR210" s="117"/>
      <c r="VVS210" s="117"/>
      <c r="VVT210" s="117"/>
      <c r="VVU210" s="117"/>
      <c r="VVV210" s="117"/>
      <c r="VVW210" s="117"/>
      <c r="VVX210" s="117"/>
      <c r="VVY210" s="117"/>
      <c r="VVZ210" s="117"/>
      <c r="VWA210" s="117"/>
      <c r="VWB210" s="117"/>
      <c r="VWC210" s="117"/>
      <c r="VWD210" s="117"/>
      <c r="VWE210" s="117"/>
      <c r="VWF210" s="117"/>
      <c r="VWG210" s="117"/>
      <c r="VWH210" s="117"/>
      <c r="VWI210" s="117"/>
      <c r="VWJ210" s="117"/>
      <c r="VWK210" s="117"/>
      <c r="VWL210" s="117"/>
      <c r="VWM210" s="117"/>
      <c r="VWN210" s="117"/>
      <c r="VWO210" s="117"/>
      <c r="VWP210" s="117"/>
      <c r="VWQ210" s="117"/>
      <c r="VWR210" s="117"/>
      <c r="VWS210" s="117"/>
      <c r="VWT210" s="117"/>
      <c r="VWU210" s="117"/>
      <c r="VWV210" s="117"/>
      <c r="VWW210" s="117"/>
      <c r="VWX210" s="117"/>
      <c r="VWY210" s="117"/>
      <c r="VWZ210" s="117"/>
      <c r="VXA210" s="117"/>
      <c r="VXB210" s="117"/>
      <c r="VXC210" s="117"/>
      <c r="VXD210" s="117"/>
      <c r="VXE210" s="117"/>
      <c r="VXF210" s="117"/>
      <c r="VXG210" s="117"/>
      <c r="VXH210" s="117"/>
      <c r="VXI210" s="117"/>
      <c r="VXJ210" s="117"/>
      <c r="VXK210" s="117"/>
      <c r="VXL210" s="117"/>
      <c r="VXM210" s="117"/>
      <c r="VXN210" s="117"/>
      <c r="VXO210" s="117"/>
      <c r="VXP210" s="117"/>
      <c r="VXQ210" s="117"/>
      <c r="VXR210" s="117"/>
      <c r="VXS210" s="117"/>
      <c r="VXT210" s="117"/>
      <c r="VXU210" s="117"/>
      <c r="VXV210" s="117"/>
      <c r="VXW210" s="117"/>
      <c r="VXX210" s="117"/>
      <c r="VXY210" s="117"/>
      <c r="VXZ210" s="117"/>
      <c r="VYA210" s="117"/>
      <c r="VYB210" s="117"/>
      <c r="VYC210" s="117"/>
      <c r="VYD210" s="117"/>
      <c r="VYE210" s="117"/>
      <c r="VYF210" s="117"/>
      <c r="VYG210" s="117"/>
      <c r="VYH210" s="117"/>
      <c r="VYI210" s="117"/>
      <c r="VYJ210" s="117"/>
      <c r="VYK210" s="117"/>
      <c r="VYL210" s="117"/>
      <c r="VYM210" s="117"/>
      <c r="VYN210" s="117"/>
      <c r="VYO210" s="117"/>
      <c r="VYP210" s="117"/>
      <c r="VYQ210" s="117"/>
      <c r="VYR210" s="117"/>
      <c r="VYS210" s="117"/>
      <c r="VYT210" s="117"/>
      <c r="VYU210" s="117"/>
      <c r="VYV210" s="117"/>
      <c r="VYW210" s="117"/>
      <c r="VYX210" s="117"/>
      <c r="VYY210" s="117"/>
      <c r="VYZ210" s="117"/>
      <c r="VZA210" s="117"/>
      <c r="VZB210" s="117"/>
      <c r="VZC210" s="117"/>
      <c r="VZD210" s="117"/>
      <c r="VZE210" s="117"/>
      <c r="VZF210" s="117"/>
      <c r="VZG210" s="117"/>
      <c r="VZH210" s="117"/>
      <c r="VZI210" s="117"/>
      <c r="VZJ210" s="117"/>
      <c r="VZK210" s="117"/>
      <c r="VZL210" s="117"/>
      <c r="VZM210" s="117"/>
      <c r="VZN210" s="117"/>
      <c r="VZO210" s="117"/>
      <c r="VZP210" s="117"/>
      <c r="VZQ210" s="117"/>
      <c r="VZR210" s="117"/>
      <c r="VZS210" s="117"/>
      <c r="VZT210" s="117"/>
      <c r="VZU210" s="117"/>
      <c r="VZV210" s="117"/>
      <c r="VZW210" s="117"/>
      <c r="VZX210" s="117"/>
      <c r="VZY210" s="117"/>
      <c r="VZZ210" s="117"/>
      <c r="WAA210" s="117"/>
      <c r="WAB210" s="117"/>
      <c r="WAC210" s="117"/>
      <c r="WAD210" s="117"/>
      <c r="WAE210" s="117"/>
      <c r="WAF210" s="117"/>
      <c r="WAG210" s="117"/>
      <c r="WAH210" s="117"/>
      <c r="WAI210" s="117"/>
      <c r="WAJ210" s="117"/>
      <c r="WAK210" s="117"/>
      <c r="WAL210" s="117"/>
      <c r="WAM210" s="117"/>
      <c r="WAN210" s="117"/>
      <c r="WAO210" s="117"/>
      <c r="WAP210" s="117"/>
      <c r="WAQ210" s="117"/>
      <c r="WAR210" s="117"/>
      <c r="WAS210" s="117"/>
      <c r="WAT210" s="117"/>
      <c r="WAU210" s="117"/>
      <c r="WAV210" s="117"/>
      <c r="WAW210" s="117"/>
      <c r="WAX210" s="117"/>
      <c r="WAY210" s="117"/>
      <c r="WAZ210" s="117"/>
      <c r="WBA210" s="117"/>
      <c r="WBB210" s="117"/>
      <c r="WBC210" s="117"/>
      <c r="WBD210" s="117"/>
      <c r="WBE210" s="117"/>
      <c r="WBF210" s="117"/>
      <c r="WBG210" s="117"/>
      <c r="WBH210" s="117"/>
      <c r="WBI210" s="117"/>
      <c r="WBJ210" s="117"/>
      <c r="WBK210" s="117"/>
      <c r="WBL210" s="117"/>
      <c r="WBM210" s="117"/>
      <c r="WBN210" s="117"/>
      <c r="WBO210" s="117"/>
      <c r="WBP210" s="117"/>
      <c r="WBQ210" s="117"/>
      <c r="WBR210" s="117"/>
      <c r="WBS210" s="117"/>
      <c r="WBT210" s="117"/>
      <c r="WBU210" s="117"/>
      <c r="WBV210" s="117"/>
      <c r="WBW210" s="117"/>
      <c r="WBX210" s="117"/>
      <c r="WBY210" s="117"/>
      <c r="WBZ210" s="117"/>
      <c r="WCA210" s="117"/>
      <c r="WCB210" s="117"/>
      <c r="WCC210" s="117"/>
      <c r="WCD210" s="117"/>
      <c r="WCE210" s="117"/>
      <c r="WCF210" s="117"/>
      <c r="WCG210" s="117"/>
      <c r="WCH210" s="117"/>
      <c r="WCI210" s="117"/>
      <c r="WCJ210" s="117"/>
      <c r="WCK210" s="117"/>
      <c r="WCL210" s="117"/>
      <c r="WCM210" s="117"/>
      <c r="WCN210" s="117"/>
      <c r="WCO210" s="117"/>
      <c r="WCP210" s="117"/>
      <c r="WCQ210" s="117"/>
      <c r="WCR210" s="117"/>
      <c r="WCS210" s="117"/>
      <c r="WCT210" s="117"/>
      <c r="WCU210" s="117"/>
      <c r="WCV210" s="117"/>
      <c r="WCW210" s="117"/>
      <c r="WCX210" s="117"/>
      <c r="WCY210" s="117"/>
      <c r="WCZ210" s="117"/>
      <c r="WDA210" s="117"/>
      <c r="WDB210" s="117"/>
      <c r="WDC210" s="117"/>
      <c r="WDD210" s="117"/>
      <c r="WDE210" s="117"/>
      <c r="WDF210" s="117"/>
      <c r="WDG210" s="117"/>
      <c r="WDH210" s="117"/>
      <c r="WDI210" s="117"/>
      <c r="WDJ210" s="117"/>
      <c r="WDK210" s="117"/>
      <c r="WDL210" s="117"/>
      <c r="WDM210" s="117"/>
      <c r="WDN210" s="117"/>
      <c r="WDO210" s="117"/>
      <c r="WDP210" s="117"/>
      <c r="WDQ210" s="117"/>
      <c r="WDR210" s="117"/>
      <c r="WDS210" s="117"/>
      <c r="WDT210" s="117"/>
      <c r="WDU210" s="117"/>
      <c r="WDV210" s="117"/>
      <c r="WDW210" s="117"/>
      <c r="WDX210" s="117"/>
      <c r="WDY210" s="117"/>
      <c r="WDZ210" s="117"/>
      <c r="WEA210" s="117"/>
      <c r="WEB210" s="117"/>
      <c r="WEC210" s="117"/>
      <c r="WED210" s="117"/>
      <c r="WEE210" s="117"/>
      <c r="WEF210" s="117"/>
      <c r="WEG210" s="117"/>
      <c r="WEH210" s="117"/>
      <c r="WEI210" s="117"/>
      <c r="WEJ210" s="117"/>
      <c r="WEK210" s="117"/>
      <c r="WEL210" s="117"/>
      <c r="WEM210" s="117"/>
      <c r="WEN210" s="117"/>
      <c r="WEO210" s="117"/>
      <c r="WEP210" s="117"/>
      <c r="WEQ210" s="117"/>
      <c r="WER210" s="117"/>
      <c r="WES210" s="117"/>
      <c r="WET210" s="117"/>
      <c r="WEU210" s="117"/>
      <c r="WEV210" s="117"/>
      <c r="WEW210" s="117"/>
      <c r="WEX210" s="117"/>
      <c r="WEY210" s="117"/>
      <c r="WEZ210" s="117"/>
      <c r="WFA210" s="117"/>
      <c r="WFB210" s="117"/>
      <c r="WFC210" s="117"/>
      <c r="WFD210" s="117"/>
      <c r="WFE210" s="117"/>
      <c r="WFF210" s="117"/>
      <c r="WFG210" s="117"/>
      <c r="WFH210" s="117"/>
      <c r="WFI210" s="117"/>
      <c r="WFJ210" s="117"/>
      <c r="WFK210" s="117"/>
      <c r="WFL210" s="117"/>
      <c r="WFM210" s="117"/>
      <c r="WFN210" s="117"/>
      <c r="WFO210" s="117"/>
      <c r="WFP210" s="117"/>
      <c r="WFQ210" s="117"/>
      <c r="WFR210" s="117"/>
      <c r="WFS210" s="117"/>
      <c r="WFT210" s="117"/>
      <c r="WFU210" s="117"/>
      <c r="WFV210" s="117"/>
      <c r="WFW210" s="117"/>
      <c r="WFX210" s="117"/>
      <c r="WFY210" s="117"/>
      <c r="WFZ210" s="117"/>
      <c r="WGA210" s="117"/>
      <c r="WGB210" s="117"/>
      <c r="WGC210" s="117"/>
      <c r="WGD210" s="117"/>
      <c r="WGE210" s="117"/>
      <c r="WGF210" s="117"/>
      <c r="WGG210" s="117"/>
      <c r="WGH210" s="117"/>
      <c r="WGI210" s="117"/>
      <c r="WGJ210" s="117"/>
      <c r="WGK210" s="117"/>
      <c r="WGL210" s="117"/>
      <c r="WGM210" s="117"/>
      <c r="WGN210" s="117"/>
      <c r="WGO210" s="117"/>
      <c r="WGP210" s="117"/>
      <c r="WGQ210" s="117"/>
      <c r="WGR210" s="117"/>
      <c r="WGS210" s="117"/>
      <c r="WGT210" s="117"/>
      <c r="WGU210" s="117"/>
      <c r="WGV210" s="117"/>
      <c r="WGW210" s="117"/>
      <c r="WGX210" s="117"/>
      <c r="WGY210" s="117"/>
      <c r="WGZ210" s="117"/>
      <c r="WHA210" s="117"/>
      <c r="WHB210" s="117"/>
      <c r="WHC210" s="117"/>
      <c r="WHD210" s="117"/>
      <c r="WHE210" s="117"/>
      <c r="WHF210" s="117"/>
      <c r="WHG210" s="117"/>
      <c r="WHH210" s="117"/>
      <c r="WHI210" s="117"/>
      <c r="WHJ210" s="117"/>
      <c r="WHK210" s="117"/>
      <c r="WHL210" s="117"/>
      <c r="WHM210" s="117"/>
      <c r="WHN210" s="117"/>
      <c r="WHO210" s="117"/>
      <c r="WHP210" s="117"/>
      <c r="WHQ210" s="117"/>
      <c r="WHR210" s="117"/>
      <c r="WHS210" s="117"/>
      <c r="WHT210" s="117"/>
      <c r="WHU210" s="117"/>
      <c r="WHV210" s="117"/>
      <c r="WHW210" s="117"/>
      <c r="WHX210" s="117"/>
      <c r="WHY210" s="117"/>
      <c r="WHZ210" s="117"/>
      <c r="WIA210" s="117"/>
      <c r="WIB210" s="117"/>
      <c r="WIC210" s="117"/>
      <c r="WID210" s="117"/>
      <c r="WIE210" s="117"/>
      <c r="WIF210" s="117"/>
      <c r="WIG210" s="117"/>
      <c r="WIH210" s="117"/>
      <c r="WII210" s="117"/>
      <c r="WIJ210" s="117"/>
      <c r="WIK210" s="117"/>
      <c r="WIL210" s="117"/>
      <c r="WIM210" s="117"/>
      <c r="WIN210" s="117"/>
      <c r="WIO210" s="117"/>
      <c r="WIP210" s="117"/>
      <c r="WIQ210" s="117"/>
      <c r="WIR210" s="117"/>
      <c r="WIS210" s="117"/>
      <c r="WIT210" s="117"/>
      <c r="WIU210" s="117"/>
      <c r="WIV210" s="117"/>
      <c r="WIW210" s="117"/>
      <c r="WIX210" s="117"/>
      <c r="WIY210" s="117"/>
      <c r="WIZ210" s="117"/>
      <c r="WJA210" s="117"/>
      <c r="WJB210" s="117"/>
      <c r="WJC210" s="117"/>
      <c r="WJD210" s="117"/>
      <c r="WJE210" s="117"/>
      <c r="WJF210" s="117"/>
      <c r="WJG210" s="117"/>
      <c r="WJH210" s="117"/>
      <c r="WJI210" s="117"/>
      <c r="WJJ210" s="117"/>
      <c r="WJK210" s="117"/>
      <c r="WJL210" s="117"/>
      <c r="WJM210" s="117"/>
      <c r="WJN210" s="117"/>
      <c r="WJO210" s="117"/>
      <c r="WJP210" s="117"/>
      <c r="WJQ210" s="117"/>
      <c r="WJR210" s="117"/>
      <c r="WJS210" s="117"/>
      <c r="WJT210" s="117"/>
      <c r="WJU210" s="117"/>
      <c r="WJV210" s="117"/>
      <c r="WJW210" s="117"/>
      <c r="WJX210" s="117"/>
      <c r="WJY210" s="117"/>
      <c r="WJZ210" s="117"/>
      <c r="WKA210" s="117"/>
      <c r="WKB210" s="117"/>
      <c r="WKC210" s="117"/>
      <c r="WKD210" s="117"/>
      <c r="WKE210" s="117"/>
      <c r="WKF210" s="117"/>
      <c r="WKG210" s="117"/>
      <c r="WKH210" s="117"/>
      <c r="WKI210" s="117"/>
      <c r="WKJ210" s="117"/>
      <c r="WKK210" s="117"/>
      <c r="WKL210" s="117"/>
      <c r="WKM210" s="117"/>
      <c r="WKN210" s="117"/>
      <c r="WKO210" s="117"/>
      <c r="WKP210" s="117"/>
      <c r="WKQ210" s="117"/>
      <c r="WKR210" s="117"/>
      <c r="WKS210" s="117"/>
      <c r="WKT210" s="117"/>
      <c r="WKU210" s="117"/>
      <c r="WKV210" s="117"/>
      <c r="WKW210" s="117"/>
      <c r="WKX210" s="117"/>
      <c r="WKY210" s="117"/>
      <c r="WKZ210" s="117"/>
      <c r="WLA210" s="117"/>
      <c r="WLB210" s="117"/>
      <c r="WLC210" s="117"/>
      <c r="WLD210" s="117"/>
      <c r="WLE210" s="117"/>
      <c r="WLF210" s="117"/>
      <c r="WLG210" s="117"/>
      <c r="WLH210" s="117"/>
      <c r="WLI210" s="117"/>
      <c r="WLJ210" s="117"/>
      <c r="WLK210" s="117"/>
      <c r="WLL210" s="117"/>
      <c r="WLM210" s="117"/>
      <c r="WLN210" s="117"/>
      <c r="WLO210" s="117"/>
      <c r="WLP210" s="117"/>
      <c r="WLQ210" s="117"/>
      <c r="WLR210" s="117"/>
      <c r="WLS210" s="117"/>
      <c r="WLT210" s="117"/>
      <c r="WLU210" s="117"/>
      <c r="WLV210" s="117"/>
      <c r="WLW210" s="117"/>
      <c r="WLX210" s="117"/>
      <c r="WLY210" s="117"/>
      <c r="WLZ210" s="117"/>
      <c r="WMA210" s="117"/>
      <c r="WMB210" s="117"/>
      <c r="WMC210" s="117"/>
      <c r="WMD210" s="117"/>
      <c r="WME210" s="117"/>
      <c r="WMF210" s="117"/>
      <c r="WMG210" s="117"/>
      <c r="WMH210" s="117"/>
      <c r="WMI210" s="117"/>
      <c r="WMJ210" s="117"/>
      <c r="WMK210" s="117"/>
      <c r="WML210" s="117"/>
      <c r="WMM210" s="117"/>
      <c r="WMN210" s="117"/>
      <c r="WMO210" s="117"/>
      <c r="WMP210" s="117"/>
      <c r="WMQ210" s="117"/>
      <c r="WMR210" s="117"/>
      <c r="WMS210" s="117"/>
      <c r="WMT210" s="117"/>
      <c r="WMU210" s="117"/>
      <c r="WMV210" s="117"/>
      <c r="WMW210" s="117"/>
      <c r="WMX210" s="117"/>
      <c r="WMY210" s="117"/>
      <c r="WMZ210" s="117"/>
      <c r="WNA210" s="117"/>
      <c r="WNB210" s="117"/>
      <c r="WNC210" s="117"/>
      <c r="WND210" s="117"/>
      <c r="WNE210" s="117"/>
      <c r="WNF210" s="117"/>
      <c r="WNG210" s="117"/>
      <c r="WNH210" s="117"/>
      <c r="WNI210" s="117"/>
      <c r="WNJ210" s="117"/>
      <c r="WNK210" s="117"/>
      <c r="WNL210" s="117"/>
      <c r="WNM210" s="117"/>
      <c r="WNN210" s="117"/>
      <c r="WNO210" s="117"/>
      <c r="WNP210" s="117"/>
      <c r="WNQ210" s="117"/>
      <c r="WNR210" s="117"/>
      <c r="WNS210" s="117"/>
      <c r="WNT210" s="117"/>
      <c r="WNU210" s="117"/>
      <c r="WNV210" s="117"/>
      <c r="WNW210" s="117"/>
      <c r="WNX210" s="117"/>
      <c r="WNY210" s="117"/>
      <c r="WNZ210" s="117"/>
      <c r="WOA210" s="117"/>
      <c r="WOB210" s="117"/>
      <c r="WOC210" s="117"/>
      <c r="WOD210" s="117"/>
      <c r="WOE210" s="117"/>
      <c r="WOF210" s="117"/>
      <c r="WOG210" s="117"/>
      <c r="WOH210" s="117"/>
      <c r="WOI210" s="117"/>
      <c r="WOJ210" s="117"/>
      <c r="WOK210" s="117"/>
      <c r="WOL210" s="117"/>
      <c r="WOM210" s="117"/>
      <c r="WON210" s="117"/>
      <c r="WOO210" s="117"/>
      <c r="WOP210" s="117"/>
      <c r="WOQ210" s="117"/>
      <c r="WOR210" s="117"/>
      <c r="WOS210" s="117"/>
      <c r="WOT210" s="117"/>
      <c r="WOU210" s="117"/>
      <c r="WOV210" s="117"/>
      <c r="WOW210" s="117"/>
      <c r="WOX210" s="117"/>
      <c r="WOY210" s="117"/>
      <c r="WOZ210" s="117"/>
      <c r="WPA210" s="117"/>
      <c r="WPB210" s="117"/>
      <c r="WPC210" s="117"/>
      <c r="WPD210" s="117"/>
      <c r="WPE210" s="117"/>
      <c r="WPF210" s="117"/>
      <c r="WPG210" s="117"/>
      <c r="WPH210" s="117"/>
      <c r="WPI210" s="117"/>
      <c r="WPJ210" s="117"/>
      <c r="WPK210" s="117"/>
      <c r="WPL210" s="117"/>
      <c r="WPM210" s="117"/>
      <c r="WPN210" s="117"/>
      <c r="WPO210" s="117"/>
      <c r="WPP210" s="117"/>
      <c r="WPQ210" s="117"/>
      <c r="WPR210" s="117"/>
      <c r="WPS210" s="117"/>
      <c r="WPT210" s="117"/>
      <c r="WPU210" s="117"/>
      <c r="WPV210" s="117"/>
      <c r="WPW210" s="117"/>
      <c r="WPX210" s="117"/>
      <c r="WPY210" s="117"/>
      <c r="WPZ210" s="117"/>
      <c r="WQA210" s="117"/>
      <c r="WQB210" s="117"/>
      <c r="WQC210" s="117"/>
      <c r="WQD210" s="117"/>
      <c r="WQE210" s="117"/>
      <c r="WQF210" s="117"/>
      <c r="WQG210" s="117"/>
      <c r="WQH210" s="117"/>
      <c r="WQI210" s="117"/>
      <c r="WQJ210" s="117"/>
      <c r="WQK210" s="117"/>
      <c r="WQL210" s="117"/>
      <c r="WQM210" s="117"/>
      <c r="WQN210" s="117"/>
      <c r="WQO210" s="117"/>
      <c r="WQP210" s="117"/>
      <c r="WQQ210" s="117"/>
      <c r="WQR210" s="117"/>
      <c r="WQS210" s="117"/>
      <c r="WQT210" s="117"/>
      <c r="WQU210" s="117"/>
      <c r="WQV210" s="117"/>
      <c r="WQW210" s="117"/>
      <c r="WQX210" s="117"/>
      <c r="WQY210" s="117"/>
      <c r="WQZ210" s="117"/>
      <c r="WRA210" s="117"/>
      <c r="WRB210" s="117"/>
      <c r="WRC210" s="117"/>
      <c r="WRD210" s="117"/>
      <c r="WRE210" s="117"/>
      <c r="WRF210" s="117"/>
      <c r="WRG210" s="117"/>
      <c r="WRH210" s="117"/>
      <c r="WRI210" s="117"/>
      <c r="WRJ210" s="117"/>
      <c r="WRK210" s="117"/>
      <c r="WRL210" s="117"/>
      <c r="WRM210" s="117"/>
      <c r="WRN210" s="117"/>
      <c r="WRO210" s="117"/>
      <c r="WRP210" s="117"/>
      <c r="WRQ210" s="117"/>
      <c r="WRR210" s="117"/>
      <c r="WRS210" s="117"/>
      <c r="WRT210" s="117"/>
      <c r="WRU210" s="117"/>
      <c r="WRV210" s="117"/>
      <c r="WRW210" s="117"/>
      <c r="WRX210" s="117"/>
      <c r="WRY210" s="117"/>
      <c r="WRZ210" s="117"/>
      <c r="WSA210" s="117"/>
      <c r="WSB210" s="117"/>
      <c r="WSC210" s="117"/>
      <c r="WSD210" s="117"/>
      <c r="WSE210" s="117"/>
      <c r="WSF210" s="117"/>
      <c r="WSG210" s="117"/>
      <c r="WSH210" s="117"/>
      <c r="WSI210" s="117"/>
      <c r="WSJ210" s="117"/>
      <c r="WSK210" s="117"/>
      <c r="WSL210" s="117"/>
      <c r="WSM210" s="117"/>
      <c r="WSN210" s="117"/>
      <c r="WSO210" s="117"/>
      <c r="WSP210" s="117"/>
      <c r="WSQ210" s="117"/>
      <c r="WSR210" s="117"/>
      <c r="WSS210" s="117"/>
      <c r="WST210" s="117"/>
      <c r="WSU210" s="117"/>
      <c r="WSV210" s="117"/>
      <c r="WSW210" s="117"/>
      <c r="WSX210" s="117"/>
      <c r="WSY210" s="117"/>
      <c r="WSZ210" s="117"/>
      <c r="WTA210" s="117"/>
      <c r="WTB210" s="117"/>
      <c r="WTC210" s="117"/>
      <c r="WTD210" s="117"/>
      <c r="WTE210" s="117"/>
      <c r="WTF210" s="117"/>
      <c r="WTG210" s="117"/>
      <c r="WTH210" s="117"/>
      <c r="WTI210" s="117"/>
      <c r="WTJ210" s="117"/>
      <c r="WTK210" s="117"/>
      <c r="WTL210" s="117"/>
      <c r="WTM210" s="117"/>
      <c r="WTN210" s="117"/>
      <c r="WTO210" s="117"/>
      <c r="WTP210" s="117"/>
      <c r="WTQ210" s="117"/>
      <c r="WTR210" s="117"/>
      <c r="WTS210" s="117"/>
      <c r="WTT210" s="117"/>
      <c r="WTU210" s="117"/>
      <c r="WTV210" s="117"/>
      <c r="WTW210" s="117"/>
      <c r="WTX210" s="117"/>
      <c r="WTY210" s="117"/>
      <c r="WTZ210" s="117"/>
      <c r="WUA210" s="117"/>
      <c r="WUB210" s="117"/>
      <c r="WUC210" s="117"/>
      <c r="WUD210" s="117"/>
      <c r="WUE210" s="117"/>
      <c r="WUF210" s="117"/>
      <c r="WUG210" s="117"/>
      <c r="WUH210" s="117"/>
      <c r="WUI210" s="117"/>
      <c r="WUJ210" s="117"/>
      <c r="WUK210" s="117"/>
      <c r="WUL210" s="117"/>
      <c r="WUM210" s="117"/>
      <c r="WUN210" s="117"/>
      <c r="WUO210" s="117"/>
      <c r="WUP210" s="117"/>
      <c r="WUQ210" s="117"/>
      <c r="WUR210" s="117"/>
      <c r="WUS210" s="117"/>
      <c r="WUT210" s="117"/>
      <c r="WUU210" s="117"/>
      <c r="WUV210" s="117"/>
      <c r="WUW210" s="117"/>
      <c r="WUX210" s="117"/>
      <c r="WUY210" s="117"/>
      <c r="WUZ210" s="117"/>
      <c r="WVA210" s="117"/>
      <c r="WVB210" s="117"/>
      <c r="WVC210" s="117"/>
      <c r="WVD210" s="117"/>
      <c r="WVE210" s="117"/>
      <c r="WVF210" s="117"/>
      <c r="WVG210" s="117"/>
      <c r="WVH210" s="117"/>
      <c r="WVI210" s="117"/>
      <c r="WVJ210" s="117"/>
      <c r="WVK210" s="117"/>
      <c r="WVL210" s="117"/>
      <c r="WVM210" s="117"/>
      <c r="WVN210" s="117"/>
      <c r="WVO210" s="117"/>
      <c r="WVP210" s="117"/>
      <c r="WVQ210" s="117"/>
      <c r="WVR210" s="117"/>
      <c r="WVS210" s="117"/>
      <c r="WVT210" s="117"/>
      <c r="WVU210" s="117"/>
      <c r="WVV210" s="117"/>
      <c r="WVW210" s="117"/>
      <c r="WVX210" s="117"/>
      <c r="WVY210" s="117"/>
      <c r="WVZ210" s="117"/>
      <c r="WWA210" s="117"/>
      <c r="WWB210" s="117"/>
      <c r="WWC210" s="117"/>
      <c r="WWD210" s="117"/>
      <c r="WWE210" s="117"/>
      <c r="WWF210" s="117"/>
      <c r="WWG210" s="117"/>
      <c r="WWH210" s="117"/>
      <c r="WWI210" s="117"/>
      <c r="WWJ210" s="117"/>
      <c r="WWK210" s="117"/>
      <c r="WWL210" s="117"/>
      <c r="WWM210" s="117"/>
      <c r="WWN210" s="117"/>
      <c r="WWO210" s="117"/>
      <c r="WWP210" s="117"/>
      <c r="WWQ210" s="117"/>
      <c r="WWR210" s="117"/>
      <c r="WWS210" s="117"/>
      <c r="WWT210" s="117"/>
      <c r="WWU210" s="117"/>
      <c r="WWV210" s="117"/>
      <c r="WWW210" s="117"/>
      <c r="WWX210" s="117"/>
      <c r="WWY210" s="117"/>
      <c r="WWZ210" s="117"/>
      <c r="WXA210" s="117"/>
      <c r="WXB210" s="117"/>
      <c r="WXC210" s="117"/>
      <c r="WXD210" s="117"/>
      <c r="WXE210" s="117"/>
      <c r="WXF210" s="117"/>
      <c r="WXG210" s="117"/>
      <c r="WXH210" s="117"/>
      <c r="WXI210" s="117"/>
      <c r="WXJ210" s="117"/>
      <c r="WXK210" s="117"/>
      <c r="WXL210" s="117"/>
      <c r="WXM210" s="117"/>
      <c r="WXN210" s="117"/>
      <c r="WXO210" s="117"/>
      <c r="WXP210" s="117"/>
      <c r="WXQ210" s="117"/>
      <c r="WXR210" s="117"/>
      <c r="WXS210" s="117"/>
      <c r="WXT210" s="117"/>
      <c r="WXU210" s="117"/>
      <c r="WXV210" s="117"/>
      <c r="WXW210" s="117"/>
      <c r="WXX210" s="117"/>
      <c r="WXY210" s="117"/>
      <c r="WXZ210" s="117"/>
      <c r="WYA210" s="117"/>
      <c r="WYB210" s="117"/>
      <c r="WYC210" s="117"/>
      <c r="WYD210" s="117"/>
      <c r="WYE210" s="117"/>
      <c r="WYF210" s="117"/>
      <c r="WYG210" s="117"/>
      <c r="WYH210" s="117"/>
      <c r="WYI210" s="117"/>
      <c r="WYJ210" s="117"/>
      <c r="WYK210" s="117"/>
      <c r="WYL210" s="117"/>
      <c r="WYM210" s="117"/>
      <c r="WYN210" s="117"/>
      <c r="WYO210" s="117"/>
      <c r="WYP210" s="117"/>
      <c r="WYQ210" s="117"/>
      <c r="WYR210" s="117"/>
      <c r="WYS210" s="117"/>
      <c r="WYT210" s="117"/>
      <c r="WYU210" s="117"/>
      <c r="WYV210" s="117"/>
      <c r="WYW210" s="117"/>
      <c r="WYX210" s="117"/>
      <c r="WYY210" s="117"/>
      <c r="WYZ210" s="117"/>
      <c r="WZA210" s="117"/>
      <c r="WZB210" s="117"/>
      <c r="WZC210" s="117"/>
      <c r="WZD210" s="117"/>
      <c r="WZE210" s="117"/>
      <c r="WZF210" s="117"/>
      <c r="WZG210" s="117"/>
      <c r="WZH210" s="117"/>
      <c r="WZI210" s="117"/>
      <c r="WZJ210" s="117"/>
      <c r="WZK210" s="117"/>
      <c r="WZL210" s="117"/>
      <c r="WZM210" s="117"/>
      <c r="WZN210" s="117"/>
      <c r="WZO210" s="117"/>
      <c r="WZP210" s="117"/>
      <c r="WZQ210" s="117"/>
      <c r="WZR210" s="117"/>
      <c r="WZS210" s="117"/>
      <c r="WZT210" s="117"/>
      <c r="WZU210" s="117"/>
      <c r="WZV210" s="117"/>
      <c r="WZW210" s="117"/>
      <c r="WZX210" s="117"/>
      <c r="WZY210" s="117"/>
      <c r="WZZ210" s="117"/>
      <c r="XAA210" s="117"/>
      <c r="XAB210" s="117"/>
      <c r="XAC210" s="117"/>
      <c r="XAD210" s="117"/>
      <c r="XAE210" s="117"/>
      <c r="XAF210" s="117"/>
      <c r="XAG210" s="117"/>
      <c r="XAH210" s="117"/>
      <c r="XAI210" s="117"/>
      <c r="XAJ210" s="117"/>
      <c r="XAK210" s="117"/>
      <c r="XAL210" s="117"/>
      <c r="XAM210" s="117"/>
      <c r="XAN210" s="117"/>
      <c r="XAO210" s="117"/>
      <c r="XAP210" s="117"/>
      <c r="XAQ210" s="117"/>
      <c r="XAR210" s="117"/>
      <c r="XAS210" s="117"/>
      <c r="XAT210" s="117"/>
      <c r="XAU210" s="117"/>
      <c r="XAV210" s="117"/>
      <c r="XAW210" s="117"/>
      <c r="XAX210" s="117"/>
      <c r="XAY210" s="117"/>
      <c r="XAZ210" s="117"/>
      <c r="XBA210" s="117"/>
      <c r="XBB210" s="117"/>
      <c r="XBC210" s="117"/>
      <c r="XBD210" s="117"/>
      <c r="XBE210" s="117"/>
      <c r="XBF210" s="117"/>
      <c r="XBG210" s="117"/>
      <c r="XBH210" s="117"/>
      <c r="XBI210" s="117"/>
      <c r="XBJ210" s="117"/>
      <c r="XBK210" s="117"/>
      <c r="XBL210" s="117"/>
      <c r="XBM210" s="117"/>
      <c r="XBN210" s="117"/>
      <c r="XBO210" s="117"/>
      <c r="XBP210" s="117"/>
      <c r="XBQ210" s="117"/>
      <c r="XBR210" s="117"/>
      <c r="XBS210" s="117"/>
      <c r="XBT210" s="117"/>
      <c r="XBU210" s="117"/>
      <c r="XBV210" s="117"/>
      <c r="XBW210" s="117"/>
      <c r="XBX210" s="117"/>
      <c r="XBY210" s="117"/>
      <c r="XBZ210" s="117"/>
      <c r="XCA210" s="117"/>
      <c r="XCB210" s="117"/>
      <c r="XCC210" s="117"/>
      <c r="XCD210" s="117"/>
      <c r="XCE210" s="117"/>
      <c r="XCF210" s="117"/>
      <c r="XCG210" s="117"/>
      <c r="XCH210" s="117"/>
      <c r="XCI210" s="117"/>
      <c r="XCJ210" s="117"/>
      <c r="XCK210" s="117"/>
      <c r="XCL210" s="117"/>
      <c r="XCM210" s="117"/>
      <c r="XCN210" s="117"/>
      <c r="XCO210" s="117"/>
      <c r="XCP210" s="117"/>
      <c r="XCQ210" s="117"/>
      <c r="XCR210" s="117"/>
      <c r="XCS210" s="117"/>
      <c r="XCT210" s="117"/>
      <c r="XCU210" s="117"/>
      <c r="XCV210" s="117"/>
      <c r="XCW210" s="117"/>
      <c r="XCX210" s="117"/>
      <c r="XCY210" s="117"/>
      <c r="XCZ210" s="117"/>
      <c r="XDA210" s="117"/>
      <c r="XDB210" s="117"/>
      <c r="XDC210" s="117"/>
      <c r="XDD210" s="117"/>
      <c r="XDE210" s="117"/>
      <c r="XDF210" s="117"/>
      <c r="XDG210" s="117"/>
      <c r="XDH210" s="117"/>
      <c r="XDI210" s="117"/>
      <c r="XDJ210" s="117"/>
      <c r="XDK210" s="117"/>
      <c r="XDL210" s="117"/>
      <c r="XDM210" s="117"/>
      <c r="XDN210" s="117"/>
      <c r="XDO210" s="117"/>
      <c r="XDP210" s="117"/>
      <c r="XDQ210" s="117"/>
      <c r="XDR210" s="117"/>
      <c r="XDS210" s="117"/>
      <c r="XDT210" s="117"/>
      <c r="XDU210" s="117"/>
      <c r="XDV210" s="117"/>
      <c r="XDW210" s="117"/>
      <c r="XDX210" s="117"/>
      <c r="XDY210" s="117"/>
      <c r="XDZ210" s="117"/>
      <c r="XEA210" s="117"/>
      <c r="XEB210" s="117"/>
      <c r="XEC210" s="117"/>
      <c r="XED210" s="117"/>
      <c r="XEE210" s="117"/>
      <c r="XEF210" s="117"/>
      <c r="XEG210" s="117"/>
      <c r="XEH210" s="117"/>
      <c r="XEI210" s="117"/>
      <c r="XEJ210" s="117"/>
      <c r="XEK210" s="117"/>
      <c r="XEL210" s="117"/>
      <c r="XEM210" s="117"/>
      <c r="XEN210" s="117"/>
      <c r="XEO210" s="117"/>
      <c r="XEP210" s="117"/>
      <c r="XEQ210" s="117"/>
      <c r="XER210" s="117"/>
      <c r="XES210" s="117"/>
      <c r="XET210" s="117"/>
      <c r="XEU210" s="117"/>
      <c r="XEV210" s="117"/>
      <c r="XEW210" s="117"/>
      <c r="XEX210" s="117"/>
      <c r="XEY210" s="117"/>
      <c r="XEZ210" s="117"/>
      <c r="XFA210" s="117"/>
      <c r="XFB210" s="117"/>
      <c r="XFC210" s="117"/>
    </row>
    <row r="211" spans="1:16383" s="117" customFormat="1" ht="15.6" customHeight="1" x14ac:dyDescent="0.3">
      <c r="A211" s="111" t="s">
        <v>24</v>
      </c>
      <c r="B211" s="111" t="s">
        <v>580</v>
      </c>
      <c r="C211" s="21" t="s">
        <v>240</v>
      </c>
      <c r="D211" s="111" t="s">
        <v>581</v>
      </c>
      <c r="E211" s="20" t="s">
        <v>579</v>
      </c>
      <c r="F211" s="111" t="s">
        <v>92</v>
      </c>
      <c r="G211" s="111" t="s">
        <v>51</v>
      </c>
      <c r="H211" s="111" t="s">
        <v>64</v>
      </c>
      <c r="I211" s="111">
        <v>4500</v>
      </c>
      <c r="J211" s="6">
        <v>43935</v>
      </c>
      <c r="K211" s="63" t="s">
        <v>266</v>
      </c>
      <c r="L211" s="111">
        <v>4800</v>
      </c>
      <c r="M211" s="111">
        <v>4800</v>
      </c>
      <c r="N211" s="111">
        <v>4800</v>
      </c>
      <c r="O211" s="110">
        <f t="shared" ref="O211:O227" si="12">SUM(L211:N211)</f>
        <v>14400</v>
      </c>
      <c r="P211" s="109"/>
      <c r="Q211" s="109"/>
    </row>
    <row r="212" spans="1:16383" s="117" customFormat="1" ht="15.6" customHeight="1" x14ac:dyDescent="0.3">
      <c r="A212" s="111" t="s">
        <v>24</v>
      </c>
      <c r="B212" s="111" t="s">
        <v>580</v>
      </c>
      <c r="C212" s="21" t="s">
        <v>240</v>
      </c>
      <c r="D212" s="111" t="s">
        <v>581</v>
      </c>
      <c r="E212" s="20" t="s">
        <v>579</v>
      </c>
      <c r="F212" s="111" t="s">
        <v>92</v>
      </c>
      <c r="G212" s="111" t="s">
        <v>51</v>
      </c>
      <c r="H212" s="111" t="s">
        <v>65</v>
      </c>
      <c r="I212" s="111">
        <v>4500</v>
      </c>
      <c r="J212" s="6">
        <v>43935</v>
      </c>
      <c r="K212" s="63" t="s">
        <v>266</v>
      </c>
      <c r="L212" s="111"/>
      <c r="M212" s="111"/>
      <c r="N212" s="111"/>
      <c r="O212" s="110">
        <f t="shared" si="12"/>
        <v>0</v>
      </c>
      <c r="P212" s="109"/>
      <c r="Q212" s="109"/>
    </row>
    <row r="213" spans="1:16383" s="117" customFormat="1" ht="15.6" customHeight="1" x14ac:dyDescent="0.3">
      <c r="A213" s="111" t="s">
        <v>24</v>
      </c>
      <c r="B213" s="111" t="s">
        <v>580</v>
      </c>
      <c r="C213" s="21" t="s">
        <v>240</v>
      </c>
      <c r="D213" s="111" t="s">
        <v>581</v>
      </c>
      <c r="E213" s="20" t="s">
        <v>579</v>
      </c>
      <c r="F213" s="111" t="s">
        <v>92</v>
      </c>
      <c r="G213" s="111" t="s">
        <v>51</v>
      </c>
      <c r="H213" s="111" t="s">
        <v>66</v>
      </c>
      <c r="I213" s="111">
        <v>4500</v>
      </c>
      <c r="J213" s="6">
        <v>43935</v>
      </c>
      <c r="K213" s="63" t="s">
        <v>266</v>
      </c>
      <c r="L213" s="111"/>
      <c r="M213" s="111"/>
      <c r="N213" s="111"/>
      <c r="O213" s="110">
        <f t="shared" si="12"/>
        <v>0</v>
      </c>
      <c r="P213" s="109"/>
      <c r="Q213" s="109"/>
    </row>
    <row r="214" spans="1:16383" s="117" customFormat="1" ht="15.6" customHeight="1" x14ac:dyDescent="0.3">
      <c r="A214" s="109" t="s">
        <v>18</v>
      </c>
      <c r="B214" s="7" t="s">
        <v>582</v>
      </c>
      <c r="C214" s="117" t="s">
        <v>205</v>
      </c>
      <c r="D214" s="109" t="s">
        <v>583</v>
      </c>
      <c r="E214" s="14" t="s">
        <v>579</v>
      </c>
      <c r="F214" s="117" t="s">
        <v>92</v>
      </c>
      <c r="G214" s="109" t="s">
        <v>51</v>
      </c>
      <c r="H214" s="109"/>
      <c r="I214" s="109"/>
      <c r="J214" s="97"/>
      <c r="K214" s="62" t="s">
        <v>266</v>
      </c>
      <c r="L214" s="109"/>
      <c r="M214" s="109"/>
      <c r="N214" s="109"/>
      <c r="O214" s="110">
        <f t="shared" si="12"/>
        <v>0</v>
      </c>
      <c r="P214" s="109"/>
      <c r="Q214" s="109"/>
    </row>
    <row r="215" spans="1:16383" s="117" customFormat="1" ht="15.6" customHeight="1" x14ac:dyDescent="0.3">
      <c r="A215" s="109"/>
      <c r="B215" s="7"/>
      <c r="D215" s="109"/>
      <c r="E215" s="14" t="s">
        <v>579</v>
      </c>
      <c r="F215" s="117" t="s">
        <v>92</v>
      </c>
      <c r="G215" s="25" t="s">
        <v>44</v>
      </c>
      <c r="H215" s="109" t="s">
        <v>1633</v>
      </c>
      <c r="I215" s="109"/>
      <c r="J215" s="97"/>
      <c r="K215" s="62"/>
      <c r="L215" s="109"/>
      <c r="M215" s="109"/>
      <c r="N215" s="109"/>
      <c r="O215" s="110"/>
      <c r="P215" s="109"/>
      <c r="Q215" s="109"/>
    </row>
    <row r="216" spans="1:16383" s="117" customFormat="1" ht="15.6" customHeight="1" x14ac:dyDescent="0.3">
      <c r="A216" s="109" t="s">
        <v>18</v>
      </c>
      <c r="B216" s="7" t="s">
        <v>584</v>
      </c>
      <c r="C216" s="117" t="s">
        <v>585</v>
      </c>
      <c r="D216" s="109" t="s">
        <v>586</v>
      </c>
      <c r="E216" s="14" t="s">
        <v>587</v>
      </c>
      <c r="F216" s="117" t="s">
        <v>105</v>
      </c>
      <c r="G216" s="109" t="s">
        <v>51</v>
      </c>
      <c r="H216" s="109"/>
      <c r="I216" s="109"/>
      <c r="J216" s="6">
        <v>43938</v>
      </c>
      <c r="K216" s="62" t="s">
        <v>87</v>
      </c>
      <c r="L216" s="109"/>
      <c r="M216" s="109"/>
      <c r="N216" s="109"/>
      <c r="O216" s="110">
        <f t="shared" si="12"/>
        <v>0</v>
      </c>
      <c r="P216" s="109"/>
      <c r="Q216" s="109"/>
    </row>
    <row r="217" spans="1:16383" s="117" customFormat="1" ht="15.6" customHeight="1" x14ac:dyDescent="0.3">
      <c r="A217" s="111" t="s">
        <v>24</v>
      </c>
      <c r="B217" s="7" t="s">
        <v>588</v>
      </c>
      <c r="C217" s="21" t="s">
        <v>589</v>
      </c>
      <c r="D217" s="111" t="s">
        <v>590</v>
      </c>
      <c r="E217" s="14" t="s">
        <v>591</v>
      </c>
      <c r="F217" s="111" t="s">
        <v>177</v>
      </c>
      <c r="G217" s="109"/>
      <c r="H217" s="109"/>
      <c r="I217" s="109"/>
      <c r="J217" s="97"/>
      <c r="K217" s="62"/>
      <c r="L217" s="109">
        <v>645</v>
      </c>
      <c r="M217" s="109">
        <v>645</v>
      </c>
      <c r="N217" s="109">
        <v>645</v>
      </c>
      <c r="O217" s="110">
        <f t="shared" si="12"/>
        <v>1935</v>
      </c>
      <c r="P217" s="109"/>
      <c r="Q217" s="109"/>
    </row>
    <row r="218" spans="1:16383" s="117" customFormat="1" ht="15.6" customHeight="1" x14ac:dyDescent="0.3">
      <c r="A218" s="111" t="s">
        <v>24</v>
      </c>
      <c r="B218" s="45" t="s">
        <v>411</v>
      </c>
      <c r="C218" t="s">
        <v>592</v>
      </c>
      <c r="D218" s="111" t="s">
        <v>593</v>
      </c>
      <c r="E218" s="14" t="s">
        <v>594</v>
      </c>
      <c r="F218" t="s">
        <v>57</v>
      </c>
      <c r="G218" s="109"/>
      <c r="H218" s="109"/>
      <c r="I218" s="109"/>
      <c r="J218" s="97"/>
      <c r="K218" s="62"/>
      <c r="L218" s="109"/>
      <c r="M218" s="109"/>
      <c r="N218" s="109"/>
      <c r="O218" s="110">
        <f t="shared" si="12"/>
        <v>0</v>
      </c>
      <c r="P218" s="109"/>
      <c r="Q218" s="109"/>
    </row>
    <row r="219" spans="1:16383" s="117" customFormat="1" ht="15.6" customHeight="1" x14ac:dyDescent="0.3">
      <c r="A219" s="111"/>
      <c r="B219" t="s">
        <v>411</v>
      </c>
      <c r="C219" t="s">
        <v>595</v>
      </c>
      <c r="D219" s="111" t="s">
        <v>593</v>
      </c>
      <c r="E219" t="s">
        <v>596</v>
      </c>
      <c r="F219" t="s">
        <v>57</v>
      </c>
      <c r="G219" s="111" t="s">
        <v>51</v>
      </c>
      <c r="H219" s="111" t="s">
        <v>64</v>
      </c>
      <c r="I219" s="111">
        <v>450</v>
      </c>
      <c r="J219" s="6">
        <v>43951</v>
      </c>
      <c r="K219" s="63"/>
      <c r="L219" s="111">
        <v>450</v>
      </c>
      <c r="M219" s="111">
        <v>450</v>
      </c>
      <c r="N219" s="111">
        <v>450</v>
      </c>
      <c r="O219" s="110">
        <f t="shared" si="12"/>
        <v>1350</v>
      </c>
      <c r="P219" s="109"/>
      <c r="Q219" s="109"/>
    </row>
    <row r="220" spans="1:16383" s="117" customFormat="1" ht="15.6" customHeight="1" x14ac:dyDescent="0.3">
      <c r="A220" s="111"/>
      <c r="B220" t="s">
        <v>411</v>
      </c>
      <c r="C220" t="s">
        <v>595</v>
      </c>
      <c r="D220" s="111" t="s">
        <v>593</v>
      </c>
      <c r="E220" s="20" t="s">
        <v>596</v>
      </c>
      <c r="F220" s="111" t="s">
        <v>57</v>
      </c>
      <c r="G220" s="111" t="s">
        <v>51</v>
      </c>
      <c r="H220" s="111" t="s">
        <v>65</v>
      </c>
      <c r="I220" s="111">
        <v>450</v>
      </c>
      <c r="J220" s="6">
        <v>43951</v>
      </c>
      <c r="K220" s="63"/>
      <c r="L220" s="111"/>
      <c r="M220" s="111" t="s">
        <v>15</v>
      </c>
      <c r="N220" s="111"/>
      <c r="O220" s="110">
        <f t="shared" si="12"/>
        <v>0</v>
      </c>
      <c r="P220" s="109"/>
      <c r="Q220" s="109"/>
    </row>
    <row r="221" spans="1:16383" s="117" customFormat="1" ht="15.6" customHeight="1" x14ac:dyDescent="0.3">
      <c r="A221" s="111"/>
      <c r="B221" s="111" t="s">
        <v>411</v>
      </c>
      <c r="C221" s="21" t="s">
        <v>595</v>
      </c>
      <c r="D221" s="111" t="s">
        <v>593</v>
      </c>
      <c r="E221" s="20" t="s">
        <v>596</v>
      </c>
      <c r="F221" s="111" t="s">
        <v>57</v>
      </c>
      <c r="G221" s="111" t="s">
        <v>51</v>
      </c>
      <c r="H221" s="111" t="s">
        <v>66</v>
      </c>
      <c r="I221" s="111">
        <v>450</v>
      </c>
      <c r="J221" s="6">
        <v>43951</v>
      </c>
      <c r="K221" s="63"/>
      <c r="L221" s="111"/>
      <c r="M221" s="111"/>
      <c r="N221" s="111" t="s">
        <v>15</v>
      </c>
      <c r="O221" s="110">
        <f t="shared" si="12"/>
        <v>0</v>
      </c>
      <c r="P221" s="109"/>
      <c r="Q221" s="109"/>
    </row>
    <row r="222" spans="1:16383" s="117" customFormat="1" ht="15.6" customHeight="1" x14ac:dyDescent="0.3">
      <c r="A222" s="111" t="s">
        <v>24</v>
      </c>
      <c r="B222" s="91" t="s">
        <v>597</v>
      </c>
      <c r="C222" s="91" t="s">
        <v>317</v>
      </c>
      <c r="D222" s="91" t="s">
        <v>598</v>
      </c>
      <c r="E222" s="91" t="s">
        <v>599</v>
      </c>
      <c r="F222" s="91" t="s">
        <v>137</v>
      </c>
      <c r="G222" s="91" t="s">
        <v>51</v>
      </c>
      <c r="H222" t="s">
        <v>600</v>
      </c>
      <c r="I222" s="118">
        <v>365</v>
      </c>
      <c r="J222" s="6">
        <v>44622</v>
      </c>
      <c r="K222" s="63"/>
      <c r="L222" s="127">
        <v>365</v>
      </c>
      <c r="M222" s="127">
        <v>365</v>
      </c>
      <c r="N222" s="127">
        <v>365</v>
      </c>
      <c r="O222" s="128">
        <f t="shared" si="12"/>
        <v>1095</v>
      </c>
      <c r="P222" s="109"/>
      <c r="Q222" s="109"/>
      <c r="S222" s="127"/>
      <c r="T222" s="127"/>
      <c r="U222" s="127"/>
      <c r="V222" s="128"/>
    </row>
    <row r="223" spans="1:16383" s="117" customFormat="1" ht="15.6" customHeight="1" x14ac:dyDescent="0.3">
      <c r="A223" s="111" t="s">
        <v>24</v>
      </c>
      <c r="B223" s="7" t="s">
        <v>601</v>
      </c>
      <c r="C223" s="21" t="s">
        <v>602</v>
      </c>
      <c r="D223" s="111" t="s">
        <v>603</v>
      </c>
      <c r="E223" s="14" t="s">
        <v>604</v>
      </c>
      <c r="F223" s="111" t="s">
        <v>92</v>
      </c>
      <c r="G223" s="109" t="s">
        <v>51</v>
      </c>
      <c r="H223" t="s">
        <v>600</v>
      </c>
      <c r="I223">
        <v>15</v>
      </c>
      <c r="J223" s="6">
        <v>44068</v>
      </c>
      <c r="K223" s="62"/>
      <c r="L223" s="109">
        <v>1060</v>
      </c>
      <c r="M223" s="109">
        <v>1060</v>
      </c>
      <c r="N223" s="109">
        <v>0</v>
      </c>
      <c r="O223" s="110">
        <f t="shared" si="12"/>
        <v>2120</v>
      </c>
      <c r="P223" s="109"/>
      <c r="Q223" s="109"/>
      <c r="S223" s="109"/>
      <c r="T223" s="109"/>
      <c r="U223" s="109"/>
      <c r="V223" s="110"/>
    </row>
    <row r="224" spans="1:16383" s="117" customFormat="1" ht="15.6" customHeight="1" x14ac:dyDescent="0.3">
      <c r="A224" s="111" t="s">
        <v>24</v>
      </c>
      <c r="B224" s="7" t="s">
        <v>605</v>
      </c>
      <c r="C224" t="s">
        <v>606</v>
      </c>
      <c r="D224" s="111" t="s">
        <v>607</v>
      </c>
      <c r="E224" s="14" t="s">
        <v>608</v>
      </c>
      <c r="F224" t="s">
        <v>112</v>
      </c>
      <c r="G224" s="109"/>
      <c r="H224" s="109"/>
      <c r="I224" s="109"/>
      <c r="J224" s="97"/>
      <c r="K224" s="62"/>
      <c r="L224" s="109"/>
      <c r="M224" s="109"/>
      <c r="N224" s="109"/>
      <c r="O224" s="110">
        <f t="shared" si="12"/>
        <v>0</v>
      </c>
      <c r="P224" s="109"/>
      <c r="Q224" s="109"/>
      <c r="S224" s="109"/>
      <c r="T224" s="109"/>
      <c r="U224" s="109"/>
      <c r="V224" s="110">
        <f>SUM(S224:U224)</f>
        <v>0</v>
      </c>
    </row>
    <row r="225" spans="1:22" s="117" customFormat="1" ht="15.6" customHeight="1" x14ac:dyDescent="0.3">
      <c r="A225" s="109" t="s">
        <v>18</v>
      </c>
      <c r="B225" s="7" t="s">
        <v>609</v>
      </c>
      <c r="C225" s="110" t="s">
        <v>610</v>
      </c>
      <c r="D225" s="109" t="s">
        <v>611</v>
      </c>
      <c r="E225" s="14" t="s">
        <v>612</v>
      </c>
      <c r="F225" s="109" t="s">
        <v>374</v>
      </c>
      <c r="G225" s="109" t="s">
        <v>51</v>
      </c>
      <c r="H225" s="109"/>
      <c r="I225" s="109"/>
      <c r="J225" s="97"/>
      <c r="K225" s="62" t="s">
        <v>87</v>
      </c>
      <c r="L225" s="109"/>
      <c r="M225" s="109"/>
      <c r="N225" s="109"/>
      <c r="O225" s="110">
        <f t="shared" si="12"/>
        <v>0</v>
      </c>
      <c r="P225" s="109"/>
      <c r="Q225" s="109"/>
    </row>
    <row r="226" spans="1:22" s="117" customFormat="1" ht="15.6" customHeight="1" x14ac:dyDescent="0.3">
      <c r="A226" s="111" t="s">
        <v>24</v>
      </c>
      <c r="B226" s="109" t="s">
        <v>613</v>
      </c>
      <c r="C226" t="s">
        <v>614</v>
      </c>
      <c r="D226" s="111" t="s">
        <v>615</v>
      </c>
      <c r="E226" s="14" t="s">
        <v>616</v>
      </c>
      <c r="F226" t="s">
        <v>554</v>
      </c>
      <c r="G226" s="109"/>
      <c r="H226" s="109"/>
      <c r="I226" s="109"/>
      <c r="J226" s="97"/>
      <c r="K226" s="62"/>
      <c r="L226" s="109"/>
      <c r="M226" s="109"/>
      <c r="N226" s="109"/>
      <c r="O226" s="110">
        <f t="shared" si="12"/>
        <v>0</v>
      </c>
      <c r="P226" s="109"/>
      <c r="Q226" s="109"/>
    </row>
    <row r="227" spans="1:22" s="117" customFormat="1" ht="15.6" customHeight="1" x14ac:dyDescent="0.3">
      <c r="A227" s="111" t="s">
        <v>24</v>
      </c>
      <c r="B227" t="s">
        <v>617</v>
      </c>
      <c r="C227" t="s">
        <v>618</v>
      </c>
      <c r="D227" t="s">
        <v>619</v>
      </c>
      <c r="E227" t="s">
        <v>620</v>
      </c>
      <c r="F227" t="s">
        <v>92</v>
      </c>
      <c r="G227" s="86" t="s">
        <v>51</v>
      </c>
      <c r="H227" s="86"/>
      <c r="I227" s="109">
        <v>700</v>
      </c>
      <c r="J227" s="6">
        <v>44061</v>
      </c>
      <c r="K227" s="62"/>
      <c r="L227" s="109">
        <v>700</v>
      </c>
      <c r="M227" s="109">
        <v>700</v>
      </c>
      <c r="N227" s="109">
        <v>700</v>
      </c>
      <c r="O227" s="110">
        <f t="shared" si="12"/>
        <v>2100</v>
      </c>
      <c r="P227" s="109"/>
      <c r="Q227" s="109"/>
      <c r="S227" s="109"/>
      <c r="T227" s="109"/>
      <c r="U227" s="109"/>
      <c r="V227" s="110"/>
    </row>
    <row r="228" spans="1:22" s="117" customFormat="1" ht="15.6" customHeight="1" x14ac:dyDescent="0.3">
      <c r="A228" s="111" t="s">
        <v>24</v>
      </c>
      <c r="B228" t="s">
        <v>601</v>
      </c>
      <c r="C228" s="111" t="s">
        <v>621</v>
      </c>
      <c r="D228" s="111" t="s">
        <v>622</v>
      </c>
      <c r="E228" s="111" t="s">
        <v>620</v>
      </c>
      <c r="F228" s="111" t="s">
        <v>92</v>
      </c>
      <c r="G228" s="53" t="s">
        <v>43</v>
      </c>
      <c r="H228" s="64"/>
      <c r="I228" s="109"/>
      <c r="J228" s="6">
        <v>44138</v>
      </c>
      <c r="K228" s="62"/>
      <c r="L228" s="109"/>
      <c r="M228" s="109"/>
      <c r="N228" s="109"/>
      <c r="O228" s="110"/>
      <c r="P228" s="109"/>
      <c r="Q228" s="109"/>
    </row>
    <row r="229" spans="1:22" s="117" customFormat="1" ht="15.6" customHeight="1" x14ac:dyDescent="0.3">
      <c r="A229" s="111" t="s">
        <v>24</v>
      </c>
      <c r="B229" t="s">
        <v>601</v>
      </c>
      <c r="C229" s="111" t="s">
        <v>621</v>
      </c>
      <c r="D229" s="111" t="s">
        <v>622</v>
      </c>
      <c r="E229" s="111" t="s">
        <v>620</v>
      </c>
      <c r="F229" s="111" t="s">
        <v>92</v>
      </c>
      <c r="G229" s="53" t="s">
        <v>43</v>
      </c>
      <c r="H229" s="64"/>
      <c r="I229" s="109"/>
      <c r="J229" s="6">
        <v>44138</v>
      </c>
      <c r="K229" s="62"/>
      <c r="L229" s="109"/>
      <c r="M229" s="109"/>
      <c r="N229" s="109"/>
      <c r="O229" s="110"/>
      <c r="P229" s="109"/>
      <c r="Q229" s="109"/>
    </row>
    <row r="230" spans="1:22" s="117" customFormat="1" ht="28.95" customHeight="1" x14ac:dyDescent="0.3">
      <c r="A230" s="111" t="s">
        <v>24</v>
      </c>
      <c r="B230" t="s">
        <v>601</v>
      </c>
      <c r="C230" s="111" t="s">
        <v>621</v>
      </c>
      <c r="D230" s="111" t="s">
        <v>622</v>
      </c>
      <c r="E230" s="111" t="s">
        <v>620</v>
      </c>
      <c r="F230" s="111" t="s">
        <v>92</v>
      </c>
      <c r="G230" s="54" t="s">
        <v>44</v>
      </c>
      <c r="H230" s="64" t="s">
        <v>623</v>
      </c>
      <c r="I230" s="109"/>
      <c r="J230" s="6"/>
      <c r="K230" s="62"/>
      <c r="L230" s="109"/>
      <c r="M230" s="109"/>
      <c r="N230" s="109"/>
      <c r="O230" s="110"/>
      <c r="P230" s="109"/>
      <c r="Q230" s="109"/>
    </row>
    <row r="231" spans="1:22" s="117" customFormat="1" ht="57.6" customHeight="1" x14ac:dyDescent="0.3">
      <c r="A231" s="111" t="s">
        <v>24</v>
      </c>
      <c r="B231" t="s">
        <v>624</v>
      </c>
      <c r="C231" s="21" t="s">
        <v>621</v>
      </c>
      <c r="D231" s="111" t="s">
        <v>622</v>
      </c>
      <c r="E231" s="111" t="s">
        <v>620</v>
      </c>
      <c r="F231" s="111" t="s">
        <v>92</v>
      </c>
      <c r="G231" s="54" t="s">
        <v>44</v>
      </c>
      <c r="H231" s="64" t="s">
        <v>625</v>
      </c>
      <c r="I231" s="109"/>
      <c r="J231" s="6">
        <v>44466</v>
      </c>
      <c r="K231" s="62"/>
      <c r="L231" s="109"/>
      <c r="M231" s="109"/>
      <c r="N231" s="109"/>
      <c r="O231" s="110"/>
      <c r="P231" s="109"/>
      <c r="Q231" s="109"/>
    </row>
    <row r="232" spans="1:22" s="117" customFormat="1" ht="28.95" customHeight="1" x14ac:dyDescent="0.3">
      <c r="A232" s="111"/>
      <c r="C232" s="21"/>
      <c r="D232" s="111"/>
      <c r="E232" s="111" t="s">
        <v>620</v>
      </c>
      <c r="F232" s="111" t="s">
        <v>92</v>
      </c>
      <c r="G232" s="54" t="s">
        <v>44</v>
      </c>
      <c r="H232" s="64" t="s">
        <v>626</v>
      </c>
      <c r="I232" s="109"/>
      <c r="J232" s="6">
        <v>44407</v>
      </c>
      <c r="K232" s="62"/>
      <c r="L232" s="109"/>
      <c r="M232" s="109"/>
      <c r="N232" s="109"/>
      <c r="O232" s="110"/>
      <c r="P232" s="109"/>
      <c r="Q232" s="109"/>
    </row>
    <row r="233" spans="1:22" s="117" customFormat="1" ht="28.95" customHeight="1" x14ac:dyDescent="0.3">
      <c r="A233" s="111" t="s">
        <v>24</v>
      </c>
      <c r="B233" s="117" t="s">
        <v>601</v>
      </c>
      <c r="C233" s="21" t="s">
        <v>621</v>
      </c>
      <c r="D233" s="111" t="s">
        <v>622</v>
      </c>
      <c r="E233" s="20" t="s">
        <v>620</v>
      </c>
      <c r="F233" s="111" t="s">
        <v>92</v>
      </c>
      <c r="G233" s="130" t="s">
        <v>44</v>
      </c>
      <c r="H233" s="64"/>
      <c r="I233" s="109"/>
      <c r="J233" s="6">
        <v>44627</v>
      </c>
      <c r="K233" s="62"/>
      <c r="L233" s="109"/>
      <c r="M233" s="109"/>
      <c r="N233" s="109"/>
      <c r="O233" s="110"/>
      <c r="P233" s="109"/>
      <c r="Q233" s="109"/>
    </row>
    <row r="234" spans="1:22" s="117" customFormat="1" ht="28.95" customHeight="1" x14ac:dyDescent="0.3">
      <c r="A234" s="111" t="s">
        <v>24</v>
      </c>
      <c r="B234" s="117" t="s">
        <v>601</v>
      </c>
      <c r="C234" s="21" t="s">
        <v>621</v>
      </c>
      <c r="D234" s="111" t="s">
        <v>622</v>
      </c>
      <c r="E234" s="20" t="s">
        <v>620</v>
      </c>
      <c r="F234" s="111" t="s">
        <v>92</v>
      </c>
      <c r="G234" s="130" t="s">
        <v>44</v>
      </c>
      <c r="H234" s="131" t="s">
        <v>1617</v>
      </c>
      <c r="I234" s="109"/>
      <c r="J234" s="6">
        <v>44657</v>
      </c>
      <c r="K234" s="62"/>
      <c r="L234" s="109"/>
      <c r="M234" s="109"/>
      <c r="N234" s="109"/>
      <c r="O234" s="110"/>
      <c r="P234" s="109"/>
      <c r="Q234" s="109"/>
    </row>
    <row r="235" spans="1:22" s="117" customFormat="1" ht="15.6" customHeight="1" x14ac:dyDescent="0.3">
      <c r="A235" s="111" t="s">
        <v>24</v>
      </c>
      <c r="B235" s="109" t="s">
        <v>170</v>
      </c>
      <c r="C235" s="110" t="s">
        <v>171</v>
      </c>
      <c r="D235" s="111" t="s">
        <v>172</v>
      </c>
      <c r="E235" s="14" t="s">
        <v>627</v>
      </c>
      <c r="F235" s="111" t="s">
        <v>126</v>
      </c>
      <c r="G235" s="109" t="s">
        <v>51</v>
      </c>
      <c r="H235" s="109" t="s">
        <v>52</v>
      </c>
      <c r="I235" s="109">
        <v>3750</v>
      </c>
      <c r="J235" s="6">
        <v>43997</v>
      </c>
      <c r="K235" s="62"/>
      <c r="L235" s="109">
        <v>4500</v>
      </c>
      <c r="M235" s="109">
        <v>4500</v>
      </c>
      <c r="N235" s="109">
        <v>4500</v>
      </c>
      <c r="O235" s="110">
        <f>SUM(L235:N235)</f>
        <v>13500</v>
      </c>
      <c r="P235" s="109"/>
      <c r="Q235" s="109"/>
    </row>
    <row r="236" spans="1:22" s="117" customFormat="1" ht="15.6" customHeight="1" x14ac:dyDescent="0.3">
      <c r="A236" s="111" t="s">
        <v>24</v>
      </c>
      <c r="B236" s="109" t="s">
        <v>170</v>
      </c>
      <c r="C236" s="110" t="s">
        <v>171</v>
      </c>
      <c r="D236" s="111" t="s">
        <v>172</v>
      </c>
      <c r="E236" s="14" t="s">
        <v>627</v>
      </c>
      <c r="F236" s="111" t="s">
        <v>126</v>
      </c>
      <c r="G236" s="53" t="s">
        <v>43</v>
      </c>
      <c r="H236" s="109"/>
      <c r="I236" s="109"/>
      <c r="J236" s="6">
        <v>44245</v>
      </c>
      <c r="K236" s="62"/>
      <c r="L236" s="109"/>
      <c r="M236" s="109"/>
      <c r="N236" s="109"/>
      <c r="O236" s="110"/>
      <c r="P236" s="109"/>
      <c r="Q236" s="109"/>
    </row>
    <row r="237" spans="1:22" s="117" customFormat="1" ht="15.6" customHeight="1" x14ac:dyDescent="0.3">
      <c r="A237" s="111" t="s">
        <v>24</v>
      </c>
      <c r="B237" s="109" t="s">
        <v>628</v>
      </c>
      <c r="C237" s="21" t="s">
        <v>629</v>
      </c>
      <c r="D237" s="111" t="s">
        <v>630</v>
      </c>
      <c r="E237" s="14" t="s">
        <v>627</v>
      </c>
      <c r="F237" s="111" t="s">
        <v>126</v>
      </c>
      <c r="G237" s="53" t="s">
        <v>43</v>
      </c>
      <c r="H237" s="109"/>
      <c r="I237" s="109"/>
      <c r="J237" s="6">
        <v>44336</v>
      </c>
      <c r="K237" s="62"/>
      <c r="L237" s="109"/>
      <c r="M237" s="109"/>
      <c r="N237" s="109"/>
      <c r="O237" s="110"/>
      <c r="P237" s="109"/>
      <c r="Q237" s="109"/>
      <c r="S237" s="109"/>
      <c r="T237" s="109"/>
      <c r="U237" s="109"/>
      <c r="V237" s="110"/>
    </row>
    <row r="238" spans="1:22" s="117" customFormat="1" ht="15.6" customHeight="1" x14ac:dyDescent="0.3">
      <c r="A238" s="111"/>
      <c r="B238" s="109" t="s">
        <v>489</v>
      </c>
      <c r="C238" s="21" t="s">
        <v>631</v>
      </c>
      <c r="D238" s="111" t="s">
        <v>632</v>
      </c>
      <c r="E238" s="20" t="s">
        <v>633</v>
      </c>
      <c r="F238" s="111" t="s">
        <v>150</v>
      </c>
      <c r="G238" s="109"/>
      <c r="H238" s="109"/>
      <c r="I238" s="109"/>
      <c r="J238" s="6">
        <v>43945</v>
      </c>
      <c r="K238" s="62"/>
      <c r="L238" s="109"/>
      <c r="M238" s="109"/>
      <c r="N238" s="109"/>
      <c r="O238" s="110"/>
      <c r="P238" s="109"/>
      <c r="Q238" s="109"/>
      <c r="S238" s="109"/>
      <c r="T238" s="109"/>
      <c r="U238" s="109"/>
      <c r="V238" s="110"/>
    </row>
    <row r="239" spans="1:22" s="117" customFormat="1" ht="15.6" customHeight="1" x14ac:dyDescent="0.3">
      <c r="A239" s="111" t="s">
        <v>24</v>
      </c>
      <c r="B239" s="111" t="s">
        <v>634</v>
      </c>
      <c r="C239" s="21" t="s">
        <v>543</v>
      </c>
      <c r="D239" s="111" t="s">
        <v>635</v>
      </c>
      <c r="E239" s="20" t="s">
        <v>636</v>
      </c>
      <c r="F239" s="111" t="s">
        <v>63</v>
      </c>
      <c r="G239" s="111" t="s">
        <v>51</v>
      </c>
      <c r="H239" s="111" t="s">
        <v>64</v>
      </c>
      <c r="I239" s="111">
        <v>1</v>
      </c>
      <c r="J239" s="24">
        <v>43957</v>
      </c>
      <c r="K239" s="64"/>
      <c r="L239" s="111">
        <v>150</v>
      </c>
      <c r="M239" s="111">
        <v>150</v>
      </c>
      <c r="N239" s="111">
        <v>150</v>
      </c>
      <c r="O239" s="110">
        <f t="shared" ref="O239:O246" si="13">SUM(L239:N239)</f>
        <v>450</v>
      </c>
      <c r="P239" s="111"/>
      <c r="Q239" s="111" t="s">
        <v>15</v>
      </c>
    </row>
    <row r="240" spans="1:22" s="117" customFormat="1" ht="15.6" customHeight="1" x14ac:dyDescent="0.3">
      <c r="A240" s="111" t="s">
        <v>24</v>
      </c>
      <c r="B240" s="111" t="s">
        <v>634</v>
      </c>
      <c r="C240" s="111" t="s">
        <v>543</v>
      </c>
      <c r="D240" s="111" t="s">
        <v>635</v>
      </c>
      <c r="E240" s="20" t="s">
        <v>636</v>
      </c>
      <c r="F240" t="s">
        <v>63</v>
      </c>
      <c r="G240" s="111" t="s">
        <v>51</v>
      </c>
      <c r="H240" s="111" t="s">
        <v>65</v>
      </c>
      <c r="I240" s="111">
        <v>120</v>
      </c>
      <c r="J240" s="24">
        <v>43957</v>
      </c>
      <c r="K240" s="64"/>
      <c r="L240" s="111"/>
      <c r="M240" s="111"/>
      <c r="N240" s="111"/>
      <c r="O240" s="110">
        <f t="shared" si="13"/>
        <v>0</v>
      </c>
      <c r="P240" s="111"/>
      <c r="Q240" s="111"/>
    </row>
    <row r="241" spans="1:16383" s="117" customFormat="1" ht="15.6" customHeight="1" x14ac:dyDescent="0.3">
      <c r="A241" s="111" t="s">
        <v>24</v>
      </c>
      <c r="B241" s="111" t="s">
        <v>634</v>
      </c>
      <c r="C241" s="111" t="s">
        <v>543</v>
      </c>
      <c r="D241" s="111" t="s">
        <v>635</v>
      </c>
      <c r="E241" s="20" t="s">
        <v>636</v>
      </c>
      <c r="F241" t="s">
        <v>63</v>
      </c>
      <c r="G241" s="111" t="s">
        <v>51</v>
      </c>
      <c r="H241" s="111" t="s">
        <v>66</v>
      </c>
      <c r="I241" s="111">
        <v>120</v>
      </c>
      <c r="J241" s="24">
        <v>43957</v>
      </c>
      <c r="K241" s="64"/>
      <c r="L241" s="111"/>
      <c r="M241" s="111"/>
      <c r="N241" s="111"/>
      <c r="O241" s="110">
        <f t="shared" si="13"/>
        <v>0</v>
      </c>
      <c r="P241" s="111"/>
      <c r="Q241" s="111"/>
      <c r="S241" s="111"/>
      <c r="T241" s="111"/>
      <c r="U241" s="111"/>
      <c r="V241" s="21"/>
    </row>
    <row r="242" spans="1:16383" s="117" customFormat="1" ht="15.6" customHeight="1" x14ac:dyDescent="0.3">
      <c r="A242" s="109" t="s">
        <v>18</v>
      </c>
      <c r="B242" s="7" t="s">
        <v>637</v>
      </c>
      <c r="C242" s="110" t="s">
        <v>638</v>
      </c>
      <c r="D242" s="109" t="s">
        <v>639</v>
      </c>
      <c r="E242" s="14" t="s">
        <v>636</v>
      </c>
      <c r="F242" s="109" t="s">
        <v>63</v>
      </c>
      <c r="G242" s="109" t="s">
        <v>51</v>
      </c>
      <c r="H242" s="109"/>
      <c r="I242" s="109"/>
      <c r="J242" s="97"/>
      <c r="K242" s="62" t="s">
        <v>87</v>
      </c>
      <c r="L242" s="109"/>
      <c r="M242" s="109"/>
      <c r="N242" s="109"/>
      <c r="O242" s="110">
        <f t="shared" si="13"/>
        <v>0</v>
      </c>
      <c r="P242" s="109"/>
      <c r="Q242" s="109"/>
    </row>
    <row r="243" spans="1:16383" ht="15.6" customHeight="1" x14ac:dyDescent="0.3">
      <c r="A243" s="111" t="s">
        <v>24</v>
      </c>
      <c r="B243" s="7"/>
      <c r="C243" s="117"/>
      <c r="D243" s="109"/>
      <c r="E243" s="14" t="s">
        <v>42</v>
      </c>
      <c r="F243" s="117"/>
      <c r="G243" s="109"/>
      <c r="H243" s="109"/>
      <c r="I243" s="109"/>
      <c r="J243" s="97"/>
      <c r="K243" s="62"/>
      <c r="L243" s="109"/>
      <c r="M243" s="109"/>
      <c r="N243" s="109"/>
      <c r="O243" s="110">
        <f t="shared" si="13"/>
        <v>0</v>
      </c>
      <c r="P243" s="109"/>
      <c r="Q243" s="109"/>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17"/>
      <c r="AZ243" s="117"/>
      <c r="BA243" s="117"/>
      <c r="BB243" s="117"/>
      <c r="BC243" s="117"/>
      <c r="BD243" s="117"/>
      <c r="BE243" s="117"/>
      <c r="BF243" s="117"/>
      <c r="BG243" s="117"/>
      <c r="BH243" s="117"/>
      <c r="BI243" s="117"/>
      <c r="BJ243" s="117"/>
      <c r="BK243" s="117"/>
      <c r="BL243" s="117"/>
      <c r="BM243" s="117"/>
      <c r="BN243" s="117"/>
      <c r="BO243" s="117"/>
      <c r="BP243" s="117"/>
      <c r="BQ243" s="117"/>
      <c r="BR243" s="117"/>
      <c r="BS243" s="117"/>
      <c r="BT243" s="117"/>
      <c r="BU243" s="117"/>
      <c r="BV243" s="117"/>
      <c r="BW243" s="117"/>
      <c r="BX243" s="117"/>
      <c r="BY243" s="117"/>
      <c r="BZ243" s="117"/>
      <c r="CA243" s="117"/>
      <c r="CB243" s="117"/>
      <c r="CC243" s="117"/>
      <c r="CD243" s="117"/>
      <c r="CE243" s="117"/>
      <c r="CF243" s="117"/>
      <c r="CG243" s="117"/>
      <c r="CH243" s="117"/>
      <c r="CI243" s="117"/>
      <c r="CJ243" s="117"/>
      <c r="CK243" s="117"/>
      <c r="CL243" s="117"/>
      <c r="CM243" s="117"/>
      <c r="CN243" s="117"/>
      <c r="CO243" s="117"/>
      <c r="CP243" s="117"/>
      <c r="CQ243" s="117"/>
      <c r="CR243" s="117"/>
      <c r="CS243" s="117"/>
      <c r="CT243" s="117"/>
      <c r="CU243" s="117"/>
      <c r="CV243" s="117"/>
      <c r="CW243" s="117"/>
      <c r="CX243" s="117"/>
      <c r="CY243" s="117"/>
      <c r="CZ243" s="117"/>
      <c r="DA243" s="117"/>
      <c r="DB243" s="117"/>
      <c r="DC243" s="117"/>
      <c r="DD243" s="117"/>
      <c r="DE243" s="117"/>
      <c r="DF243" s="117"/>
      <c r="DG243" s="117"/>
      <c r="DH243" s="117"/>
      <c r="DI243" s="117"/>
      <c r="DJ243" s="117"/>
      <c r="DK243" s="117"/>
      <c r="DL243" s="117"/>
      <c r="DM243" s="117"/>
      <c r="DN243" s="117"/>
      <c r="DO243" s="117"/>
      <c r="DP243" s="117"/>
      <c r="DQ243" s="117"/>
      <c r="DR243" s="117"/>
      <c r="DS243" s="117"/>
      <c r="DT243" s="117"/>
      <c r="DU243" s="117"/>
      <c r="DV243" s="117"/>
      <c r="DW243" s="117"/>
      <c r="DX243" s="117"/>
      <c r="DY243" s="117"/>
      <c r="DZ243" s="117"/>
      <c r="EA243" s="117"/>
      <c r="EB243" s="117"/>
      <c r="EC243" s="117"/>
      <c r="ED243" s="117"/>
      <c r="EE243" s="117"/>
      <c r="EF243" s="117"/>
      <c r="EG243" s="117"/>
      <c r="EH243" s="117"/>
      <c r="EI243" s="117"/>
      <c r="EJ243" s="117"/>
      <c r="EK243" s="117"/>
      <c r="EL243" s="117"/>
      <c r="EM243" s="117"/>
      <c r="EN243" s="117"/>
      <c r="EO243" s="117"/>
      <c r="EP243" s="117"/>
      <c r="EQ243" s="117"/>
      <c r="ER243" s="117"/>
      <c r="ES243" s="117"/>
      <c r="ET243" s="117"/>
      <c r="EU243" s="117"/>
      <c r="EV243" s="117"/>
      <c r="EW243" s="117"/>
      <c r="EX243" s="117"/>
      <c r="EY243" s="117"/>
      <c r="EZ243" s="117"/>
      <c r="FA243" s="117"/>
      <c r="FB243" s="117"/>
      <c r="FC243" s="117"/>
      <c r="FD243" s="117"/>
      <c r="FE243" s="117"/>
      <c r="FF243" s="117"/>
      <c r="FG243" s="117"/>
      <c r="FH243" s="117"/>
      <c r="FI243" s="117"/>
      <c r="FJ243" s="117"/>
      <c r="FK243" s="117"/>
      <c r="FL243" s="117"/>
      <c r="FM243" s="117"/>
      <c r="FN243" s="117"/>
      <c r="FO243" s="117"/>
      <c r="FP243" s="117"/>
      <c r="FQ243" s="117"/>
      <c r="FR243" s="117"/>
      <c r="FS243" s="117"/>
      <c r="FT243" s="117"/>
      <c r="FU243" s="117"/>
      <c r="FV243" s="117"/>
      <c r="FW243" s="117"/>
      <c r="FX243" s="117"/>
      <c r="FY243" s="117"/>
      <c r="FZ243" s="117"/>
      <c r="GA243" s="117"/>
      <c r="GB243" s="117"/>
      <c r="GC243" s="117"/>
      <c r="GD243" s="117"/>
      <c r="GE243" s="117"/>
      <c r="GF243" s="117"/>
      <c r="GG243" s="117"/>
      <c r="GH243" s="117"/>
      <c r="GI243" s="117"/>
      <c r="GJ243" s="117"/>
      <c r="GK243" s="117"/>
      <c r="GL243" s="117"/>
      <c r="GM243" s="117"/>
      <c r="GN243" s="117"/>
      <c r="GO243" s="117"/>
      <c r="GP243" s="117"/>
      <c r="GQ243" s="117"/>
      <c r="GR243" s="117"/>
      <c r="GS243" s="117"/>
      <c r="GT243" s="117"/>
      <c r="GU243" s="117"/>
      <c r="GV243" s="117"/>
      <c r="GW243" s="117"/>
      <c r="GX243" s="117"/>
      <c r="GY243" s="117"/>
      <c r="GZ243" s="117"/>
      <c r="HA243" s="117"/>
      <c r="HB243" s="117"/>
      <c r="HC243" s="117"/>
      <c r="HD243" s="117"/>
      <c r="HE243" s="117"/>
      <c r="HF243" s="117"/>
      <c r="HG243" s="117"/>
      <c r="HH243" s="117"/>
      <c r="HI243" s="117"/>
      <c r="HJ243" s="117"/>
      <c r="HK243" s="117"/>
      <c r="HL243" s="117"/>
      <c r="HM243" s="117"/>
      <c r="HN243" s="117"/>
      <c r="HO243" s="117"/>
      <c r="HP243" s="117"/>
      <c r="HQ243" s="117"/>
      <c r="HR243" s="117"/>
      <c r="HS243" s="117"/>
      <c r="HT243" s="117"/>
      <c r="HU243" s="117"/>
      <c r="HV243" s="117"/>
      <c r="HW243" s="117"/>
      <c r="HX243" s="117"/>
      <c r="HY243" s="117"/>
      <c r="HZ243" s="117"/>
      <c r="IA243" s="117"/>
      <c r="IB243" s="117"/>
      <c r="IC243" s="117"/>
      <c r="ID243" s="117"/>
      <c r="IE243" s="117"/>
      <c r="IF243" s="117"/>
      <c r="IG243" s="117"/>
      <c r="IH243" s="117"/>
      <c r="II243" s="117"/>
      <c r="IJ243" s="117"/>
      <c r="IK243" s="117"/>
      <c r="IL243" s="117"/>
      <c r="IM243" s="117"/>
      <c r="IN243" s="117"/>
      <c r="IO243" s="117"/>
      <c r="IP243" s="117"/>
      <c r="IQ243" s="117"/>
      <c r="IR243" s="117"/>
      <c r="IS243" s="117"/>
      <c r="IT243" s="117"/>
      <c r="IU243" s="117"/>
      <c r="IV243" s="117"/>
      <c r="IW243" s="117"/>
      <c r="IX243" s="117"/>
      <c r="IY243" s="117"/>
      <c r="IZ243" s="117"/>
      <c r="JA243" s="117"/>
      <c r="JB243" s="117"/>
      <c r="JC243" s="117"/>
      <c r="JD243" s="117"/>
      <c r="JE243" s="117"/>
      <c r="JF243" s="117"/>
      <c r="JG243" s="117"/>
      <c r="JH243" s="117"/>
      <c r="JI243" s="117"/>
      <c r="JJ243" s="117"/>
      <c r="JK243" s="117"/>
      <c r="JL243" s="117"/>
      <c r="JM243" s="117"/>
      <c r="JN243" s="117"/>
      <c r="JO243" s="117"/>
      <c r="JP243" s="117"/>
      <c r="JQ243" s="117"/>
      <c r="JR243" s="117"/>
      <c r="JS243" s="117"/>
      <c r="JT243" s="117"/>
      <c r="JU243" s="117"/>
      <c r="JV243" s="117"/>
      <c r="JW243" s="117"/>
      <c r="JX243" s="117"/>
      <c r="JY243" s="117"/>
      <c r="JZ243" s="117"/>
      <c r="KA243" s="117"/>
      <c r="KB243" s="117"/>
      <c r="KC243" s="117"/>
      <c r="KD243" s="117"/>
      <c r="KE243" s="117"/>
      <c r="KF243" s="117"/>
      <c r="KG243" s="117"/>
      <c r="KH243" s="117"/>
      <c r="KI243" s="117"/>
      <c r="KJ243" s="117"/>
      <c r="KK243" s="117"/>
      <c r="KL243" s="117"/>
      <c r="KM243" s="117"/>
      <c r="KN243" s="117"/>
      <c r="KO243" s="117"/>
      <c r="KP243" s="117"/>
      <c r="KQ243" s="117"/>
      <c r="KR243" s="117"/>
      <c r="KS243" s="117"/>
      <c r="KT243" s="117"/>
      <c r="KU243" s="117"/>
      <c r="KV243" s="117"/>
      <c r="KW243" s="117"/>
      <c r="KX243" s="117"/>
      <c r="KY243" s="117"/>
      <c r="KZ243" s="117"/>
      <c r="LA243" s="117"/>
      <c r="LB243" s="117"/>
      <c r="LC243" s="117"/>
      <c r="LD243" s="117"/>
      <c r="LE243" s="117"/>
      <c r="LF243" s="117"/>
      <c r="LG243" s="117"/>
      <c r="LH243" s="117"/>
      <c r="LI243" s="117"/>
      <c r="LJ243" s="117"/>
      <c r="LK243" s="117"/>
      <c r="LL243" s="117"/>
      <c r="LM243" s="117"/>
      <c r="LN243" s="117"/>
      <c r="LO243" s="117"/>
      <c r="LP243" s="117"/>
      <c r="LQ243" s="117"/>
      <c r="LR243" s="117"/>
      <c r="LS243" s="117"/>
      <c r="LT243" s="117"/>
      <c r="LU243" s="117"/>
      <c r="LV243" s="117"/>
      <c r="LW243" s="117"/>
      <c r="LX243" s="117"/>
      <c r="LY243" s="117"/>
      <c r="LZ243" s="117"/>
      <c r="MA243" s="117"/>
      <c r="MB243" s="117"/>
      <c r="MC243" s="117"/>
      <c r="MD243" s="117"/>
      <c r="ME243" s="117"/>
      <c r="MF243" s="117"/>
      <c r="MG243" s="117"/>
      <c r="MH243" s="117"/>
      <c r="MI243" s="117"/>
      <c r="MJ243" s="117"/>
      <c r="MK243" s="117"/>
      <c r="ML243" s="117"/>
      <c r="MM243" s="117"/>
      <c r="MN243" s="117"/>
      <c r="MO243" s="117"/>
      <c r="MP243" s="117"/>
      <c r="MQ243" s="117"/>
      <c r="MR243" s="117"/>
      <c r="MS243" s="117"/>
      <c r="MT243" s="117"/>
      <c r="MU243" s="117"/>
      <c r="MV243" s="117"/>
      <c r="MW243" s="117"/>
      <c r="MX243" s="117"/>
      <c r="MY243" s="117"/>
      <c r="MZ243" s="117"/>
      <c r="NA243" s="117"/>
      <c r="NB243" s="117"/>
      <c r="NC243" s="117"/>
      <c r="ND243" s="117"/>
      <c r="NE243" s="117"/>
      <c r="NF243" s="117"/>
      <c r="NG243" s="117"/>
      <c r="NH243" s="117"/>
      <c r="NI243" s="117"/>
      <c r="NJ243" s="117"/>
      <c r="NK243" s="117"/>
      <c r="NL243" s="117"/>
      <c r="NM243" s="117"/>
      <c r="NN243" s="117"/>
      <c r="NO243" s="117"/>
      <c r="NP243" s="117"/>
      <c r="NQ243" s="117"/>
      <c r="NR243" s="117"/>
      <c r="NS243" s="117"/>
      <c r="NT243" s="117"/>
      <c r="NU243" s="117"/>
      <c r="NV243" s="117"/>
      <c r="NW243" s="117"/>
      <c r="NX243" s="117"/>
      <c r="NY243" s="117"/>
      <c r="NZ243" s="117"/>
      <c r="OA243" s="117"/>
      <c r="OB243" s="117"/>
      <c r="OC243" s="117"/>
      <c r="OD243" s="117"/>
      <c r="OE243" s="117"/>
      <c r="OF243" s="117"/>
      <c r="OG243" s="117"/>
      <c r="OH243" s="117"/>
      <c r="OI243" s="117"/>
      <c r="OJ243" s="117"/>
      <c r="OK243" s="117"/>
      <c r="OL243" s="117"/>
      <c r="OM243" s="117"/>
      <c r="ON243" s="117"/>
      <c r="OO243" s="117"/>
      <c r="OP243" s="117"/>
      <c r="OQ243" s="117"/>
      <c r="OR243" s="117"/>
      <c r="OS243" s="117"/>
      <c r="OT243" s="117"/>
      <c r="OU243" s="117"/>
      <c r="OV243" s="117"/>
      <c r="OW243" s="117"/>
      <c r="OX243" s="117"/>
      <c r="OY243" s="117"/>
      <c r="OZ243" s="117"/>
      <c r="PA243" s="117"/>
      <c r="PB243" s="117"/>
      <c r="PC243" s="117"/>
      <c r="PD243" s="117"/>
      <c r="PE243" s="117"/>
      <c r="PF243" s="117"/>
      <c r="PG243" s="117"/>
      <c r="PH243" s="117"/>
      <c r="PI243" s="117"/>
      <c r="PJ243" s="117"/>
      <c r="PK243" s="117"/>
      <c r="PL243" s="117"/>
      <c r="PM243" s="117"/>
      <c r="PN243" s="117"/>
      <c r="PO243" s="117"/>
      <c r="PP243" s="117"/>
      <c r="PQ243" s="117"/>
      <c r="PR243" s="117"/>
      <c r="PS243" s="117"/>
      <c r="PT243" s="117"/>
      <c r="PU243" s="117"/>
      <c r="PV243" s="117"/>
      <c r="PW243" s="117"/>
      <c r="PX243" s="117"/>
      <c r="PY243" s="117"/>
      <c r="PZ243" s="117"/>
      <c r="QA243" s="117"/>
      <c r="QB243" s="117"/>
      <c r="QC243" s="117"/>
      <c r="QD243" s="117"/>
      <c r="QE243" s="117"/>
      <c r="QF243" s="117"/>
      <c r="QG243" s="117"/>
      <c r="QH243" s="117"/>
      <c r="QI243" s="117"/>
      <c r="QJ243" s="117"/>
      <c r="QK243" s="117"/>
      <c r="QL243" s="117"/>
      <c r="QM243" s="117"/>
      <c r="QN243" s="117"/>
      <c r="QO243" s="117"/>
      <c r="QP243" s="117"/>
      <c r="QQ243" s="117"/>
      <c r="QR243" s="117"/>
      <c r="QS243" s="117"/>
      <c r="QT243" s="117"/>
      <c r="QU243" s="117"/>
      <c r="QV243" s="117"/>
      <c r="QW243" s="117"/>
      <c r="QX243" s="117"/>
      <c r="QY243" s="117"/>
      <c r="QZ243" s="117"/>
      <c r="RA243" s="117"/>
      <c r="RB243" s="117"/>
      <c r="RC243" s="117"/>
      <c r="RD243" s="117"/>
      <c r="RE243" s="117"/>
      <c r="RF243" s="117"/>
      <c r="RG243" s="117"/>
      <c r="RH243" s="117"/>
      <c r="RI243" s="117"/>
      <c r="RJ243" s="117"/>
      <c r="RK243" s="117"/>
      <c r="RL243" s="117"/>
      <c r="RM243" s="117"/>
      <c r="RN243" s="117"/>
      <c r="RO243" s="117"/>
      <c r="RP243" s="117"/>
      <c r="RQ243" s="117"/>
      <c r="RR243" s="117"/>
      <c r="RS243" s="117"/>
      <c r="RT243" s="117"/>
      <c r="RU243" s="117"/>
      <c r="RV243" s="117"/>
      <c r="RW243" s="117"/>
      <c r="RX243" s="117"/>
      <c r="RY243" s="117"/>
      <c r="RZ243" s="117"/>
      <c r="SA243" s="117"/>
      <c r="SB243" s="117"/>
      <c r="SC243" s="117"/>
      <c r="SD243" s="117"/>
      <c r="SE243" s="117"/>
      <c r="SF243" s="117"/>
      <c r="SG243" s="117"/>
      <c r="SH243" s="117"/>
      <c r="SI243" s="117"/>
      <c r="SJ243" s="117"/>
      <c r="SK243" s="117"/>
      <c r="SL243" s="117"/>
      <c r="SM243" s="117"/>
      <c r="SN243" s="117"/>
      <c r="SO243" s="117"/>
      <c r="SP243" s="117"/>
      <c r="SQ243" s="117"/>
      <c r="SR243" s="117"/>
      <c r="SS243" s="117"/>
      <c r="ST243" s="117"/>
      <c r="SU243" s="117"/>
      <c r="SV243" s="117"/>
      <c r="SW243" s="117"/>
      <c r="SX243" s="117"/>
      <c r="SY243" s="117"/>
      <c r="SZ243" s="117"/>
      <c r="TA243" s="117"/>
      <c r="TB243" s="117"/>
      <c r="TC243" s="117"/>
      <c r="TD243" s="117"/>
      <c r="TE243" s="117"/>
      <c r="TF243" s="117"/>
      <c r="TG243" s="117"/>
      <c r="TH243" s="117"/>
      <c r="TI243" s="117"/>
      <c r="TJ243" s="117"/>
      <c r="TK243" s="117"/>
      <c r="TL243" s="117"/>
      <c r="TM243" s="117"/>
      <c r="TN243" s="117"/>
      <c r="TO243" s="117"/>
      <c r="TP243" s="117"/>
      <c r="TQ243" s="117"/>
      <c r="TR243" s="117"/>
      <c r="TS243" s="117"/>
      <c r="TT243" s="117"/>
      <c r="TU243" s="117"/>
      <c r="TV243" s="117"/>
      <c r="TW243" s="117"/>
      <c r="TX243" s="117"/>
      <c r="TY243" s="117"/>
      <c r="TZ243" s="117"/>
      <c r="UA243" s="117"/>
      <c r="UB243" s="117"/>
      <c r="UC243" s="117"/>
      <c r="UD243" s="117"/>
      <c r="UE243" s="117"/>
      <c r="UF243" s="117"/>
      <c r="UG243" s="117"/>
      <c r="UH243" s="117"/>
      <c r="UI243" s="117"/>
      <c r="UJ243" s="117"/>
      <c r="UK243" s="117"/>
      <c r="UL243" s="117"/>
      <c r="UM243" s="117"/>
      <c r="UN243" s="117"/>
      <c r="UO243" s="117"/>
      <c r="UP243" s="117"/>
      <c r="UQ243" s="117"/>
      <c r="UR243" s="117"/>
      <c r="US243" s="117"/>
      <c r="UT243" s="117"/>
      <c r="UU243" s="117"/>
      <c r="UV243" s="117"/>
      <c r="UW243" s="117"/>
      <c r="UX243" s="117"/>
      <c r="UY243" s="117"/>
      <c r="UZ243" s="117"/>
      <c r="VA243" s="117"/>
      <c r="VB243" s="117"/>
      <c r="VC243" s="117"/>
      <c r="VD243" s="117"/>
      <c r="VE243" s="117"/>
      <c r="VF243" s="117"/>
      <c r="VG243" s="117"/>
      <c r="VH243" s="117"/>
      <c r="VI243" s="117"/>
      <c r="VJ243" s="117"/>
      <c r="VK243" s="117"/>
      <c r="VL243" s="117"/>
      <c r="VM243" s="117"/>
      <c r="VN243" s="117"/>
      <c r="VO243" s="117"/>
      <c r="VP243" s="117"/>
      <c r="VQ243" s="117"/>
      <c r="VR243" s="117"/>
      <c r="VS243" s="117"/>
      <c r="VT243" s="117"/>
      <c r="VU243" s="117"/>
      <c r="VV243" s="117"/>
      <c r="VW243" s="117"/>
      <c r="VX243" s="117"/>
      <c r="VY243" s="117"/>
      <c r="VZ243" s="117"/>
      <c r="WA243" s="117"/>
      <c r="WB243" s="117"/>
      <c r="WC243" s="117"/>
      <c r="WD243" s="117"/>
      <c r="WE243" s="117"/>
      <c r="WF243" s="117"/>
      <c r="WG243" s="117"/>
      <c r="WH243" s="117"/>
      <c r="WI243" s="117"/>
      <c r="WJ243" s="117"/>
      <c r="WK243" s="117"/>
      <c r="WL243" s="117"/>
      <c r="WM243" s="117"/>
      <c r="WN243" s="117"/>
      <c r="WO243" s="117"/>
      <c r="WP243" s="117"/>
      <c r="WQ243" s="117"/>
      <c r="WR243" s="117"/>
      <c r="WS243" s="117"/>
      <c r="WT243" s="117"/>
      <c r="WU243" s="117"/>
      <c r="WV243" s="117"/>
      <c r="WW243" s="117"/>
      <c r="WX243" s="117"/>
      <c r="WY243" s="117"/>
      <c r="WZ243" s="117"/>
      <c r="XA243" s="117"/>
      <c r="XB243" s="117"/>
      <c r="XC243" s="117"/>
      <c r="XD243" s="117"/>
      <c r="XE243" s="117"/>
      <c r="XF243" s="117"/>
      <c r="XG243" s="117"/>
      <c r="XH243" s="117"/>
      <c r="XI243" s="117"/>
      <c r="XJ243" s="117"/>
      <c r="XK243" s="117"/>
      <c r="XL243" s="117"/>
      <c r="XM243" s="117"/>
      <c r="XN243" s="117"/>
      <c r="XO243" s="117"/>
      <c r="XP243" s="117"/>
      <c r="XQ243" s="117"/>
      <c r="XR243" s="117"/>
      <c r="XS243" s="117"/>
      <c r="XT243" s="117"/>
      <c r="XU243" s="117"/>
      <c r="XV243" s="117"/>
      <c r="XW243" s="117"/>
      <c r="XX243" s="117"/>
      <c r="XY243" s="117"/>
      <c r="XZ243" s="117"/>
      <c r="YA243" s="117"/>
      <c r="YB243" s="117"/>
      <c r="YC243" s="117"/>
      <c r="YD243" s="117"/>
      <c r="YE243" s="117"/>
      <c r="YF243" s="117"/>
      <c r="YG243" s="117"/>
      <c r="YH243" s="117"/>
      <c r="YI243" s="117"/>
      <c r="YJ243" s="117"/>
      <c r="YK243" s="117"/>
      <c r="YL243" s="117"/>
      <c r="YM243" s="117"/>
      <c r="YN243" s="117"/>
      <c r="YO243" s="117"/>
      <c r="YP243" s="117"/>
      <c r="YQ243" s="117"/>
      <c r="YR243" s="117"/>
      <c r="YS243" s="117"/>
      <c r="YT243" s="117"/>
      <c r="YU243" s="117"/>
      <c r="YV243" s="117"/>
      <c r="YW243" s="117"/>
      <c r="YX243" s="117"/>
      <c r="YY243" s="117"/>
      <c r="YZ243" s="117"/>
      <c r="ZA243" s="117"/>
      <c r="ZB243" s="117"/>
      <c r="ZC243" s="117"/>
      <c r="ZD243" s="117"/>
      <c r="ZE243" s="117"/>
      <c r="ZF243" s="117"/>
      <c r="ZG243" s="117"/>
      <c r="ZH243" s="117"/>
      <c r="ZI243" s="117"/>
      <c r="ZJ243" s="117"/>
      <c r="ZK243" s="117"/>
      <c r="ZL243" s="117"/>
      <c r="ZM243" s="117"/>
      <c r="ZN243" s="117"/>
      <c r="ZO243" s="117"/>
      <c r="ZP243" s="117"/>
      <c r="ZQ243" s="117"/>
      <c r="ZR243" s="117"/>
      <c r="ZS243" s="117"/>
      <c r="ZT243" s="117"/>
      <c r="ZU243" s="117"/>
      <c r="ZV243" s="117"/>
      <c r="ZW243" s="117"/>
      <c r="ZX243" s="117"/>
      <c r="ZY243" s="117"/>
      <c r="ZZ243" s="117"/>
      <c r="AAA243" s="117"/>
      <c r="AAB243" s="117"/>
      <c r="AAC243" s="117"/>
      <c r="AAD243" s="117"/>
      <c r="AAE243" s="117"/>
      <c r="AAF243" s="117"/>
      <c r="AAG243" s="117"/>
      <c r="AAH243" s="117"/>
      <c r="AAI243" s="117"/>
      <c r="AAJ243" s="117"/>
      <c r="AAK243" s="117"/>
      <c r="AAL243" s="117"/>
      <c r="AAM243" s="117"/>
      <c r="AAN243" s="117"/>
      <c r="AAO243" s="117"/>
      <c r="AAP243" s="117"/>
      <c r="AAQ243" s="117"/>
      <c r="AAR243" s="117"/>
      <c r="AAS243" s="117"/>
      <c r="AAT243" s="117"/>
      <c r="AAU243" s="117"/>
      <c r="AAV243" s="117"/>
      <c r="AAW243" s="117"/>
      <c r="AAX243" s="117"/>
      <c r="AAY243" s="117"/>
      <c r="AAZ243" s="117"/>
      <c r="ABA243" s="117"/>
      <c r="ABB243" s="117"/>
      <c r="ABC243" s="117"/>
      <c r="ABD243" s="117"/>
      <c r="ABE243" s="117"/>
      <c r="ABF243" s="117"/>
      <c r="ABG243" s="117"/>
      <c r="ABH243" s="117"/>
      <c r="ABI243" s="117"/>
      <c r="ABJ243" s="117"/>
      <c r="ABK243" s="117"/>
      <c r="ABL243" s="117"/>
      <c r="ABM243" s="117"/>
      <c r="ABN243" s="117"/>
      <c r="ABO243" s="117"/>
      <c r="ABP243" s="117"/>
      <c r="ABQ243" s="117"/>
      <c r="ABR243" s="117"/>
      <c r="ABS243" s="117"/>
      <c r="ABT243" s="117"/>
      <c r="ABU243" s="117"/>
      <c r="ABV243" s="117"/>
      <c r="ABW243" s="117"/>
      <c r="ABX243" s="117"/>
      <c r="ABY243" s="117"/>
      <c r="ABZ243" s="117"/>
      <c r="ACA243" s="117"/>
      <c r="ACB243" s="117"/>
      <c r="ACC243" s="117"/>
      <c r="ACD243" s="117"/>
      <c r="ACE243" s="117"/>
      <c r="ACF243" s="117"/>
      <c r="ACG243" s="117"/>
      <c r="ACH243" s="117"/>
      <c r="ACI243" s="117"/>
      <c r="ACJ243" s="117"/>
      <c r="ACK243" s="117"/>
      <c r="ACL243" s="117"/>
      <c r="ACM243" s="117"/>
      <c r="ACN243" s="117"/>
      <c r="ACO243" s="117"/>
      <c r="ACP243" s="117"/>
      <c r="ACQ243" s="117"/>
      <c r="ACR243" s="117"/>
      <c r="ACS243" s="117"/>
      <c r="ACT243" s="117"/>
      <c r="ACU243" s="117"/>
      <c r="ACV243" s="117"/>
      <c r="ACW243" s="117"/>
      <c r="ACX243" s="117"/>
      <c r="ACY243" s="117"/>
      <c r="ACZ243" s="117"/>
      <c r="ADA243" s="117"/>
      <c r="ADB243" s="117"/>
      <c r="ADC243" s="117"/>
      <c r="ADD243" s="117"/>
      <c r="ADE243" s="117"/>
      <c r="ADF243" s="117"/>
      <c r="ADG243" s="117"/>
      <c r="ADH243" s="117"/>
      <c r="ADI243" s="117"/>
      <c r="ADJ243" s="117"/>
      <c r="ADK243" s="117"/>
      <c r="ADL243" s="117"/>
      <c r="ADM243" s="117"/>
      <c r="ADN243" s="117"/>
      <c r="ADO243" s="117"/>
      <c r="ADP243" s="117"/>
      <c r="ADQ243" s="117"/>
      <c r="ADR243" s="117"/>
      <c r="ADS243" s="117"/>
      <c r="ADT243" s="117"/>
      <c r="ADU243" s="117"/>
      <c r="ADV243" s="117"/>
      <c r="ADW243" s="117"/>
      <c r="ADX243" s="117"/>
      <c r="ADY243" s="117"/>
      <c r="ADZ243" s="117"/>
      <c r="AEA243" s="117"/>
      <c r="AEB243" s="117"/>
      <c r="AEC243" s="117"/>
      <c r="AED243" s="117"/>
      <c r="AEE243" s="117"/>
      <c r="AEF243" s="117"/>
      <c r="AEG243" s="117"/>
      <c r="AEH243" s="117"/>
      <c r="AEI243" s="117"/>
      <c r="AEJ243" s="117"/>
      <c r="AEK243" s="117"/>
      <c r="AEL243" s="117"/>
      <c r="AEM243" s="117"/>
      <c r="AEN243" s="117"/>
      <c r="AEO243" s="117"/>
      <c r="AEP243" s="117"/>
      <c r="AEQ243" s="117"/>
      <c r="AER243" s="117"/>
      <c r="AES243" s="117"/>
      <c r="AET243" s="117"/>
      <c r="AEU243" s="117"/>
      <c r="AEV243" s="117"/>
      <c r="AEW243" s="117"/>
      <c r="AEX243" s="117"/>
      <c r="AEY243" s="117"/>
      <c r="AEZ243" s="117"/>
      <c r="AFA243" s="117"/>
      <c r="AFB243" s="117"/>
      <c r="AFC243" s="117"/>
      <c r="AFD243" s="117"/>
      <c r="AFE243" s="117"/>
      <c r="AFF243" s="117"/>
      <c r="AFG243" s="117"/>
      <c r="AFH243" s="117"/>
      <c r="AFI243" s="117"/>
      <c r="AFJ243" s="117"/>
      <c r="AFK243" s="117"/>
      <c r="AFL243" s="117"/>
      <c r="AFM243" s="117"/>
      <c r="AFN243" s="117"/>
      <c r="AFO243" s="117"/>
      <c r="AFP243" s="117"/>
      <c r="AFQ243" s="117"/>
      <c r="AFR243" s="117"/>
      <c r="AFS243" s="117"/>
      <c r="AFT243" s="117"/>
      <c r="AFU243" s="117"/>
      <c r="AFV243" s="117"/>
      <c r="AFW243" s="117"/>
      <c r="AFX243" s="117"/>
      <c r="AFY243" s="117"/>
      <c r="AFZ243" s="117"/>
      <c r="AGA243" s="117"/>
      <c r="AGB243" s="117"/>
      <c r="AGC243" s="117"/>
      <c r="AGD243" s="117"/>
      <c r="AGE243" s="117"/>
      <c r="AGF243" s="117"/>
      <c r="AGG243" s="117"/>
      <c r="AGH243" s="117"/>
      <c r="AGI243" s="117"/>
      <c r="AGJ243" s="117"/>
      <c r="AGK243" s="117"/>
      <c r="AGL243" s="117"/>
      <c r="AGM243" s="117"/>
      <c r="AGN243" s="117"/>
      <c r="AGO243" s="117"/>
      <c r="AGP243" s="117"/>
      <c r="AGQ243" s="117"/>
      <c r="AGR243" s="117"/>
      <c r="AGS243" s="117"/>
      <c r="AGT243" s="117"/>
      <c r="AGU243" s="117"/>
      <c r="AGV243" s="117"/>
      <c r="AGW243" s="117"/>
      <c r="AGX243" s="117"/>
      <c r="AGY243" s="117"/>
      <c r="AGZ243" s="117"/>
      <c r="AHA243" s="117"/>
      <c r="AHB243" s="117"/>
      <c r="AHC243" s="117"/>
      <c r="AHD243" s="117"/>
      <c r="AHE243" s="117"/>
      <c r="AHF243" s="117"/>
      <c r="AHG243" s="117"/>
      <c r="AHH243" s="117"/>
      <c r="AHI243" s="117"/>
      <c r="AHJ243" s="117"/>
      <c r="AHK243" s="117"/>
      <c r="AHL243" s="117"/>
      <c r="AHM243" s="117"/>
      <c r="AHN243" s="117"/>
      <c r="AHO243" s="117"/>
      <c r="AHP243" s="117"/>
      <c r="AHQ243" s="117"/>
      <c r="AHR243" s="117"/>
      <c r="AHS243" s="117"/>
      <c r="AHT243" s="117"/>
      <c r="AHU243" s="117"/>
      <c r="AHV243" s="117"/>
      <c r="AHW243" s="117"/>
      <c r="AHX243" s="117"/>
      <c r="AHY243" s="117"/>
      <c r="AHZ243" s="117"/>
      <c r="AIA243" s="117"/>
      <c r="AIB243" s="117"/>
      <c r="AIC243" s="117"/>
      <c r="AID243" s="117"/>
      <c r="AIE243" s="117"/>
      <c r="AIF243" s="117"/>
      <c r="AIG243" s="117"/>
      <c r="AIH243" s="117"/>
      <c r="AII243" s="117"/>
      <c r="AIJ243" s="117"/>
      <c r="AIK243" s="117"/>
      <c r="AIL243" s="117"/>
      <c r="AIM243" s="117"/>
      <c r="AIN243" s="117"/>
      <c r="AIO243" s="117"/>
      <c r="AIP243" s="117"/>
      <c r="AIQ243" s="117"/>
      <c r="AIR243" s="117"/>
      <c r="AIS243" s="117"/>
      <c r="AIT243" s="117"/>
      <c r="AIU243" s="117"/>
      <c r="AIV243" s="117"/>
      <c r="AIW243" s="117"/>
      <c r="AIX243" s="117"/>
      <c r="AIY243" s="117"/>
      <c r="AIZ243" s="117"/>
      <c r="AJA243" s="117"/>
      <c r="AJB243" s="117"/>
      <c r="AJC243" s="117"/>
      <c r="AJD243" s="117"/>
      <c r="AJE243" s="117"/>
      <c r="AJF243" s="117"/>
      <c r="AJG243" s="117"/>
      <c r="AJH243" s="117"/>
      <c r="AJI243" s="117"/>
      <c r="AJJ243" s="117"/>
      <c r="AJK243" s="117"/>
      <c r="AJL243" s="117"/>
      <c r="AJM243" s="117"/>
      <c r="AJN243" s="117"/>
      <c r="AJO243" s="117"/>
      <c r="AJP243" s="117"/>
      <c r="AJQ243" s="117"/>
      <c r="AJR243" s="117"/>
      <c r="AJS243" s="117"/>
      <c r="AJT243" s="117"/>
      <c r="AJU243" s="117"/>
      <c r="AJV243" s="117"/>
      <c r="AJW243" s="117"/>
      <c r="AJX243" s="117"/>
      <c r="AJY243" s="117"/>
      <c r="AJZ243" s="117"/>
      <c r="AKA243" s="117"/>
      <c r="AKB243" s="117"/>
      <c r="AKC243" s="117"/>
      <c r="AKD243" s="117"/>
      <c r="AKE243" s="117"/>
      <c r="AKF243" s="117"/>
      <c r="AKG243" s="117"/>
      <c r="AKH243" s="117"/>
      <c r="AKI243" s="117"/>
      <c r="AKJ243" s="117"/>
      <c r="AKK243" s="117"/>
      <c r="AKL243" s="117"/>
      <c r="AKM243" s="117"/>
      <c r="AKN243" s="117"/>
      <c r="AKO243" s="117"/>
      <c r="AKP243" s="117"/>
      <c r="AKQ243" s="117"/>
      <c r="AKR243" s="117"/>
      <c r="AKS243" s="117"/>
      <c r="AKT243" s="117"/>
      <c r="AKU243" s="117"/>
      <c r="AKV243" s="117"/>
      <c r="AKW243" s="117"/>
      <c r="AKX243" s="117"/>
      <c r="AKY243" s="117"/>
      <c r="AKZ243" s="117"/>
      <c r="ALA243" s="117"/>
      <c r="ALB243" s="117"/>
      <c r="ALC243" s="117"/>
      <c r="ALD243" s="117"/>
      <c r="ALE243" s="117"/>
      <c r="ALF243" s="117"/>
      <c r="ALG243" s="117"/>
      <c r="ALH243" s="117"/>
      <c r="ALI243" s="117"/>
      <c r="ALJ243" s="117"/>
      <c r="ALK243" s="117"/>
      <c r="ALL243" s="117"/>
      <c r="ALM243" s="117"/>
      <c r="ALN243" s="117"/>
      <c r="ALO243" s="117"/>
      <c r="ALP243" s="117"/>
      <c r="ALQ243" s="117"/>
      <c r="ALR243" s="117"/>
      <c r="ALS243" s="117"/>
      <c r="ALT243" s="117"/>
      <c r="ALU243" s="117"/>
      <c r="ALV243" s="117"/>
      <c r="ALW243" s="117"/>
      <c r="ALX243" s="117"/>
      <c r="ALY243" s="117"/>
      <c r="ALZ243" s="117"/>
      <c r="AMA243" s="117"/>
      <c r="AMB243" s="117"/>
      <c r="AMC243" s="117"/>
      <c r="AMD243" s="117"/>
      <c r="AME243" s="117"/>
      <c r="AMF243" s="117"/>
      <c r="AMG243" s="117"/>
      <c r="AMH243" s="117"/>
      <c r="AMI243" s="117"/>
      <c r="AMJ243" s="117"/>
      <c r="AMK243" s="117"/>
      <c r="AML243" s="117"/>
      <c r="AMM243" s="117"/>
      <c r="AMN243" s="117"/>
      <c r="AMO243" s="117"/>
      <c r="AMP243" s="117"/>
      <c r="AMQ243" s="117"/>
      <c r="AMR243" s="117"/>
      <c r="AMS243" s="117"/>
      <c r="AMT243" s="117"/>
      <c r="AMU243" s="117"/>
      <c r="AMV243" s="117"/>
      <c r="AMW243" s="117"/>
      <c r="AMX243" s="117"/>
      <c r="AMY243" s="117"/>
      <c r="AMZ243" s="117"/>
      <c r="ANA243" s="117"/>
      <c r="ANB243" s="117"/>
      <c r="ANC243" s="117"/>
      <c r="AND243" s="117"/>
      <c r="ANE243" s="117"/>
      <c r="ANF243" s="117"/>
      <c r="ANG243" s="117"/>
      <c r="ANH243" s="117"/>
      <c r="ANI243" s="117"/>
      <c r="ANJ243" s="117"/>
      <c r="ANK243" s="117"/>
      <c r="ANL243" s="117"/>
      <c r="ANM243" s="117"/>
      <c r="ANN243" s="117"/>
      <c r="ANO243" s="117"/>
      <c r="ANP243" s="117"/>
      <c r="ANQ243" s="117"/>
      <c r="ANR243" s="117"/>
      <c r="ANS243" s="117"/>
      <c r="ANT243" s="117"/>
      <c r="ANU243" s="117"/>
      <c r="ANV243" s="117"/>
      <c r="ANW243" s="117"/>
      <c r="ANX243" s="117"/>
      <c r="ANY243" s="117"/>
      <c r="ANZ243" s="117"/>
      <c r="AOA243" s="117"/>
      <c r="AOB243" s="117"/>
      <c r="AOC243" s="117"/>
      <c r="AOD243" s="117"/>
      <c r="AOE243" s="117"/>
      <c r="AOF243" s="117"/>
      <c r="AOG243" s="117"/>
      <c r="AOH243" s="117"/>
      <c r="AOI243" s="117"/>
      <c r="AOJ243" s="117"/>
      <c r="AOK243" s="117"/>
      <c r="AOL243" s="117"/>
      <c r="AOM243" s="117"/>
      <c r="AON243" s="117"/>
      <c r="AOO243" s="117"/>
      <c r="AOP243" s="117"/>
      <c r="AOQ243" s="117"/>
      <c r="AOR243" s="117"/>
      <c r="AOS243" s="117"/>
      <c r="AOT243" s="117"/>
      <c r="AOU243" s="117"/>
      <c r="AOV243" s="117"/>
      <c r="AOW243" s="117"/>
      <c r="AOX243" s="117"/>
      <c r="AOY243" s="117"/>
      <c r="AOZ243" s="117"/>
      <c r="APA243" s="117"/>
      <c r="APB243" s="117"/>
      <c r="APC243" s="117"/>
      <c r="APD243" s="117"/>
      <c r="APE243" s="117"/>
      <c r="APF243" s="117"/>
      <c r="APG243" s="117"/>
      <c r="APH243" s="117"/>
      <c r="API243" s="117"/>
      <c r="APJ243" s="117"/>
      <c r="APK243" s="117"/>
      <c r="APL243" s="117"/>
      <c r="APM243" s="117"/>
      <c r="APN243" s="117"/>
      <c r="APO243" s="117"/>
      <c r="APP243" s="117"/>
      <c r="APQ243" s="117"/>
      <c r="APR243" s="117"/>
      <c r="APS243" s="117"/>
      <c r="APT243" s="117"/>
      <c r="APU243" s="117"/>
      <c r="APV243" s="117"/>
      <c r="APW243" s="117"/>
      <c r="APX243" s="117"/>
      <c r="APY243" s="117"/>
      <c r="APZ243" s="117"/>
      <c r="AQA243" s="117"/>
      <c r="AQB243" s="117"/>
      <c r="AQC243" s="117"/>
      <c r="AQD243" s="117"/>
      <c r="AQE243" s="117"/>
      <c r="AQF243" s="117"/>
      <c r="AQG243" s="117"/>
      <c r="AQH243" s="117"/>
      <c r="AQI243" s="117"/>
      <c r="AQJ243" s="117"/>
      <c r="AQK243" s="117"/>
      <c r="AQL243" s="117"/>
      <c r="AQM243" s="117"/>
      <c r="AQN243" s="117"/>
      <c r="AQO243" s="117"/>
      <c r="AQP243" s="117"/>
      <c r="AQQ243" s="117"/>
      <c r="AQR243" s="117"/>
      <c r="AQS243" s="117"/>
      <c r="AQT243" s="117"/>
      <c r="AQU243" s="117"/>
      <c r="AQV243" s="117"/>
      <c r="AQW243" s="117"/>
      <c r="AQX243" s="117"/>
      <c r="AQY243" s="117"/>
      <c r="AQZ243" s="117"/>
      <c r="ARA243" s="117"/>
      <c r="ARB243" s="117"/>
      <c r="ARC243" s="117"/>
      <c r="ARD243" s="117"/>
      <c r="ARE243" s="117"/>
      <c r="ARF243" s="117"/>
      <c r="ARG243" s="117"/>
      <c r="ARH243" s="117"/>
      <c r="ARI243" s="117"/>
      <c r="ARJ243" s="117"/>
      <c r="ARK243" s="117"/>
      <c r="ARL243" s="117"/>
      <c r="ARM243" s="117"/>
      <c r="ARN243" s="117"/>
      <c r="ARO243" s="117"/>
      <c r="ARP243" s="117"/>
      <c r="ARQ243" s="117"/>
      <c r="ARR243" s="117"/>
      <c r="ARS243" s="117"/>
      <c r="ART243" s="117"/>
      <c r="ARU243" s="117"/>
      <c r="ARV243" s="117"/>
      <c r="ARW243" s="117"/>
      <c r="ARX243" s="117"/>
      <c r="ARY243" s="117"/>
      <c r="ARZ243" s="117"/>
      <c r="ASA243" s="117"/>
      <c r="ASB243" s="117"/>
      <c r="ASC243" s="117"/>
      <c r="ASD243" s="117"/>
      <c r="ASE243" s="117"/>
      <c r="ASF243" s="117"/>
      <c r="ASG243" s="117"/>
      <c r="ASH243" s="117"/>
      <c r="ASI243" s="117"/>
      <c r="ASJ243" s="117"/>
      <c r="ASK243" s="117"/>
      <c r="ASL243" s="117"/>
      <c r="ASM243" s="117"/>
      <c r="ASN243" s="117"/>
      <c r="ASO243" s="117"/>
      <c r="ASP243" s="117"/>
      <c r="ASQ243" s="117"/>
      <c r="ASR243" s="117"/>
      <c r="ASS243" s="117"/>
      <c r="AST243" s="117"/>
      <c r="ASU243" s="117"/>
      <c r="ASV243" s="117"/>
      <c r="ASW243" s="117"/>
      <c r="ASX243" s="117"/>
      <c r="ASY243" s="117"/>
      <c r="ASZ243" s="117"/>
      <c r="ATA243" s="117"/>
      <c r="ATB243" s="117"/>
      <c r="ATC243" s="117"/>
      <c r="ATD243" s="117"/>
      <c r="ATE243" s="117"/>
      <c r="ATF243" s="117"/>
      <c r="ATG243" s="117"/>
      <c r="ATH243" s="117"/>
      <c r="ATI243" s="117"/>
      <c r="ATJ243" s="117"/>
      <c r="ATK243" s="117"/>
      <c r="ATL243" s="117"/>
      <c r="ATM243" s="117"/>
      <c r="ATN243" s="117"/>
      <c r="ATO243" s="117"/>
      <c r="ATP243" s="117"/>
      <c r="ATQ243" s="117"/>
      <c r="ATR243" s="117"/>
      <c r="ATS243" s="117"/>
      <c r="ATT243" s="117"/>
      <c r="ATU243" s="117"/>
      <c r="ATV243" s="117"/>
      <c r="ATW243" s="117"/>
      <c r="ATX243" s="117"/>
      <c r="ATY243" s="117"/>
      <c r="ATZ243" s="117"/>
      <c r="AUA243" s="117"/>
      <c r="AUB243" s="117"/>
      <c r="AUC243" s="117"/>
      <c r="AUD243" s="117"/>
      <c r="AUE243" s="117"/>
      <c r="AUF243" s="117"/>
      <c r="AUG243" s="117"/>
      <c r="AUH243" s="117"/>
      <c r="AUI243" s="117"/>
      <c r="AUJ243" s="117"/>
      <c r="AUK243" s="117"/>
      <c r="AUL243" s="117"/>
      <c r="AUM243" s="117"/>
      <c r="AUN243" s="117"/>
      <c r="AUO243" s="117"/>
      <c r="AUP243" s="117"/>
      <c r="AUQ243" s="117"/>
      <c r="AUR243" s="117"/>
      <c r="AUS243" s="117"/>
      <c r="AUT243" s="117"/>
      <c r="AUU243" s="117"/>
      <c r="AUV243" s="117"/>
      <c r="AUW243" s="117"/>
      <c r="AUX243" s="117"/>
      <c r="AUY243" s="117"/>
      <c r="AUZ243" s="117"/>
      <c r="AVA243" s="117"/>
      <c r="AVB243" s="117"/>
      <c r="AVC243" s="117"/>
      <c r="AVD243" s="117"/>
      <c r="AVE243" s="117"/>
      <c r="AVF243" s="117"/>
      <c r="AVG243" s="117"/>
      <c r="AVH243" s="117"/>
      <c r="AVI243" s="117"/>
      <c r="AVJ243" s="117"/>
      <c r="AVK243" s="117"/>
      <c r="AVL243" s="117"/>
      <c r="AVM243" s="117"/>
      <c r="AVN243" s="117"/>
      <c r="AVO243" s="117"/>
      <c r="AVP243" s="117"/>
      <c r="AVQ243" s="117"/>
      <c r="AVR243" s="117"/>
      <c r="AVS243" s="117"/>
      <c r="AVT243" s="117"/>
      <c r="AVU243" s="117"/>
      <c r="AVV243" s="117"/>
      <c r="AVW243" s="117"/>
      <c r="AVX243" s="117"/>
      <c r="AVY243" s="117"/>
      <c r="AVZ243" s="117"/>
      <c r="AWA243" s="117"/>
      <c r="AWB243" s="117"/>
      <c r="AWC243" s="117"/>
      <c r="AWD243" s="117"/>
      <c r="AWE243" s="117"/>
      <c r="AWF243" s="117"/>
      <c r="AWG243" s="117"/>
      <c r="AWH243" s="117"/>
      <c r="AWI243" s="117"/>
      <c r="AWJ243" s="117"/>
      <c r="AWK243" s="117"/>
      <c r="AWL243" s="117"/>
      <c r="AWM243" s="117"/>
      <c r="AWN243" s="117"/>
      <c r="AWO243" s="117"/>
      <c r="AWP243" s="117"/>
      <c r="AWQ243" s="117"/>
      <c r="AWR243" s="117"/>
      <c r="AWS243" s="117"/>
      <c r="AWT243" s="117"/>
      <c r="AWU243" s="117"/>
      <c r="AWV243" s="117"/>
      <c r="AWW243" s="117"/>
      <c r="AWX243" s="117"/>
      <c r="AWY243" s="117"/>
      <c r="AWZ243" s="117"/>
      <c r="AXA243" s="117"/>
      <c r="AXB243" s="117"/>
      <c r="AXC243" s="117"/>
      <c r="AXD243" s="117"/>
      <c r="AXE243" s="117"/>
      <c r="AXF243" s="117"/>
      <c r="AXG243" s="117"/>
      <c r="AXH243" s="117"/>
      <c r="AXI243" s="117"/>
      <c r="AXJ243" s="117"/>
      <c r="AXK243" s="117"/>
      <c r="AXL243" s="117"/>
      <c r="AXM243" s="117"/>
      <c r="AXN243" s="117"/>
      <c r="AXO243" s="117"/>
      <c r="AXP243" s="117"/>
      <c r="AXQ243" s="117"/>
      <c r="AXR243" s="117"/>
      <c r="AXS243" s="117"/>
      <c r="AXT243" s="117"/>
      <c r="AXU243" s="117"/>
      <c r="AXV243" s="117"/>
      <c r="AXW243" s="117"/>
      <c r="AXX243" s="117"/>
      <c r="AXY243" s="117"/>
      <c r="AXZ243" s="117"/>
      <c r="AYA243" s="117"/>
      <c r="AYB243" s="117"/>
      <c r="AYC243" s="117"/>
      <c r="AYD243" s="117"/>
      <c r="AYE243" s="117"/>
      <c r="AYF243" s="117"/>
      <c r="AYG243" s="117"/>
      <c r="AYH243" s="117"/>
      <c r="AYI243" s="117"/>
      <c r="AYJ243" s="117"/>
      <c r="AYK243" s="117"/>
      <c r="AYL243" s="117"/>
      <c r="AYM243" s="117"/>
      <c r="AYN243" s="117"/>
      <c r="AYO243" s="117"/>
      <c r="AYP243" s="117"/>
      <c r="AYQ243" s="117"/>
      <c r="AYR243" s="117"/>
      <c r="AYS243" s="117"/>
      <c r="AYT243" s="117"/>
      <c r="AYU243" s="117"/>
      <c r="AYV243" s="117"/>
      <c r="AYW243" s="117"/>
      <c r="AYX243" s="117"/>
      <c r="AYY243" s="117"/>
      <c r="AYZ243" s="117"/>
      <c r="AZA243" s="117"/>
      <c r="AZB243" s="117"/>
      <c r="AZC243" s="117"/>
      <c r="AZD243" s="117"/>
      <c r="AZE243" s="117"/>
      <c r="AZF243" s="117"/>
      <c r="AZG243" s="117"/>
      <c r="AZH243" s="117"/>
      <c r="AZI243" s="117"/>
      <c r="AZJ243" s="117"/>
      <c r="AZK243" s="117"/>
      <c r="AZL243" s="117"/>
      <c r="AZM243" s="117"/>
      <c r="AZN243" s="117"/>
      <c r="AZO243" s="117"/>
      <c r="AZP243" s="117"/>
      <c r="AZQ243" s="117"/>
      <c r="AZR243" s="117"/>
      <c r="AZS243" s="117"/>
      <c r="AZT243" s="117"/>
      <c r="AZU243" s="117"/>
      <c r="AZV243" s="117"/>
      <c r="AZW243" s="117"/>
      <c r="AZX243" s="117"/>
      <c r="AZY243" s="117"/>
      <c r="AZZ243" s="117"/>
      <c r="BAA243" s="117"/>
      <c r="BAB243" s="117"/>
      <c r="BAC243" s="117"/>
      <c r="BAD243" s="117"/>
      <c r="BAE243" s="117"/>
      <c r="BAF243" s="117"/>
      <c r="BAG243" s="117"/>
      <c r="BAH243" s="117"/>
      <c r="BAI243" s="117"/>
      <c r="BAJ243" s="117"/>
      <c r="BAK243" s="117"/>
      <c r="BAL243" s="117"/>
      <c r="BAM243" s="117"/>
      <c r="BAN243" s="117"/>
      <c r="BAO243" s="117"/>
      <c r="BAP243" s="117"/>
      <c r="BAQ243" s="117"/>
      <c r="BAR243" s="117"/>
      <c r="BAS243" s="117"/>
      <c r="BAT243" s="117"/>
      <c r="BAU243" s="117"/>
      <c r="BAV243" s="117"/>
      <c r="BAW243" s="117"/>
      <c r="BAX243" s="117"/>
      <c r="BAY243" s="117"/>
      <c r="BAZ243" s="117"/>
      <c r="BBA243" s="117"/>
      <c r="BBB243" s="117"/>
      <c r="BBC243" s="117"/>
      <c r="BBD243" s="117"/>
      <c r="BBE243" s="117"/>
      <c r="BBF243" s="117"/>
      <c r="BBG243" s="117"/>
      <c r="BBH243" s="117"/>
      <c r="BBI243" s="117"/>
      <c r="BBJ243" s="117"/>
      <c r="BBK243" s="117"/>
      <c r="BBL243" s="117"/>
      <c r="BBM243" s="117"/>
      <c r="BBN243" s="117"/>
      <c r="BBO243" s="117"/>
      <c r="BBP243" s="117"/>
      <c r="BBQ243" s="117"/>
      <c r="BBR243" s="117"/>
      <c r="BBS243" s="117"/>
      <c r="BBT243" s="117"/>
      <c r="BBU243" s="117"/>
      <c r="BBV243" s="117"/>
      <c r="BBW243" s="117"/>
      <c r="BBX243" s="117"/>
      <c r="BBY243" s="117"/>
      <c r="BBZ243" s="117"/>
      <c r="BCA243" s="117"/>
      <c r="BCB243" s="117"/>
      <c r="BCC243" s="117"/>
      <c r="BCD243" s="117"/>
      <c r="BCE243" s="117"/>
      <c r="BCF243" s="117"/>
      <c r="BCG243" s="117"/>
      <c r="BCH243" s="117"/>
      <c r="BCI243" s="117"/>
      <c r="BCJ243" s="117"/>
      <c r="BCK243" s="117"/>
      <c r="BCL243" s="117"/>
      <c r="BCM243" s="117"/>
      <c r="BCN243" s="117"/>
      <c r="BCO243" s="117"/>
      <c r="BCP243" s="117"/>
      <c r="BCQ243" s="117"/>
      <c r="BCR243" s="117"/>
      <c r="BCS243" s="117"/>
      <c r="BCT243" s="117"/>
      <c r="BCU243" s="117"/>
      <c r="BCV243" s="117"/>
      <c r="BCW243" s="117"/>
      <c r="BCX243" s="117"/>
      <c r="BCY243" s="117"/>
      <c r="BCZ243" s="117"/>
      <c r="BDA243" s="117"/>
      <c r="BDB243" s="117"/>
      <c r="BDC243" s="117"/>
      <c r="BDD243" s="117"/>
      <c r="BDE243" s="117"/>
      <c r="BDF243" s="117"/>
      <c r="BDG243" s="117"/>
      <c r="BDH243" s="117"/>
      <c r="BDI243" s="117"/>
      <c r="BDJ243" s="117"/>
      <c r="BDK243" s="117"/>
      <c r="BDL243" s="117"/>
      <c r="BDM243" s="117"/>
      <c r="BDN243" s="117"/>
      <c r="BDO243" s="117"/>
      <c r="BDP243" s="117"/>
      <c r="BDQ243" s="117"/>
      <c r="BDR243" s="117"/>
      <c r="BDS243" s="117"/>
      <c r="BDT243" s="117"/>
      <c r="BDU243" s="117"/>
      <c r="BDV243" s="117"/>
      <c r="BDW243" s="117"/>
      <c r="BDX243" s="117"/>
      <c r="BDY243" s="117"/>
      <c r="BDZ243" s="117"/>
      <c r="BEA243" s="117"/>
      <c r="BEB243" s="117"/>
      <c r="BEC243" s="117"/>
      <c r="BED243" s="117"/>
      <c r="BEE243" s="117"/>
      <c r="BEF243" s="117"/>
      <c r="BEG243" s="117"/>
      <c r="BEH243" s="117"/>
      <c r="BEI243" s="117"/>
      <c r="BEJ243" s="117"/>
      <c r="BEK243" s="117"/>
      <c r="BEL243" s="117"/>
      <c r="BEM243" s="117"/>
      <c r="BEN243" s="117"/>
      <c r="BEO243" s="117"/>
      <c r="BEP243" s="117"/>
      <c r="BEQ243" s="117"/>
      <c r="BER243" s="117"/>
      <c r="BES243" s="117"/>
      <c r="BET243" s="117"/>
      <c r="BEU243" s="117"/>
      <c r="BEV243" s="117"/>
      <c r="BEW243" s="117"/>
      <c r="BEX243" s="117"/>
      <c r="BEY243" s="117"/>
      <c r="BEZ243" s="117"/>
      <c r="BFA243" s="117"/>
      <c r="BFB243" s="117"/>
      <c r="BFC243" s="117"/>
      <c r="BFD243" s="117"/>
      <c r="BFE243" s="117"/>
      <c r="BFF243" s="117"/>
      <c r="BFG243" s="117"/>
      <c r="BFH243" s="117"/>
      <c r="BFI243" s="117"/>
      <c r="BFJ243" s="117"/>
      <c r="BFK243" s="117"/>
      <c r="BFL243" s="117"/>
      <c r="BFM243" s="117"/>
      <c r="BFN243" s="117"/>
      <c r="BFO243" s="117"/>
      <c r="BFP243" s="117"/>
      <c r="BFQ243" s="117"/>
      <c r="BFR243" s="117"/>
      <c r="BFS243" s="117"/>
      <c r="BFT243" s="117"/>
      <c r="BFU243" s="117"/>
      <c r="BFV243" s="117"/>
      <c r="BFW243" s="117"/>
      <c r="BFX243" s="117"/>
      <c r="BFY243" s="117"/>
      <c r="BFZ243" s="117"/>
      <c r="BGA243" s="117"/>
      <c r="BGB243" s="117"/>
      <c r="BGC243" s="117"/>
      <c r="BGD243" s="117"/>
      <c r="BGE243" s="117"/>
      <c r="BGF243" s="117"/>
      <c r="BGG243" s="117"/>
      <c r="BGH243" s="117"/>
      <c r="BGI243" s="117"/>
      <c r="BGJ243" s="117"/>
      <c r="BGK243" s="117"/>
      <c r="BGL243" s="117"/>
      <c r="BGM243" s="117"/>
      <c r="BGN243" s="117"/>
      <c r="BGO243" s="117"/>
      <c r="BGP243" s="117"/>
      <c r="BGQ243" s="117"/>
      <c r="BGR243" s="117"/>
      <c r="BGS243" s="117"/>
      <c r="BGT243" s="117"/>
      <c r="BGU243" s="117"/>
      <c r="BGV243" s="117"/>
      <c r="BGW243" s="117"/>
      <c r="BGX243" s="117"/>
      <c r="BGY243" s="117"/>
      <c r="BGZ243" s="117"/>
      <c r="BHA243" s="117"/>
      <c r="BHB243" s="117"/>
      <c r="BHC243" s="117"/>
      <c r="BHD243" s="117"/>
      <c r="BHE243" s="117"/>
      <c r="BHF243" s="117"/>
      <c r="BHG243" s="117"/>
      <c r="BHH243" s="117"/>
      <c r="BHI243" s="117"/>
      <c r="BHJ243" s="117"/>
      <c r="BHK243" s="117"/>
      <c r="BHL243" s="117"/>
      <c r="BHM243" s="117"/>
      <c r="BHN243" s="117"/>
      <c r="BHO243" s="117"/>
      <c r="BHP243" s="117"/>
      <c r="BHQ243" s="117"/>
      <c r="BHR243" s="117"/>
      <c r="BHS243" s="117"/>
      <c r="BHT243" s="117"/>
      <c r="BHU243" s="117"/>
      <c r="BHV243" s="117"/>
      <c r="BHW243" s="117"/>
      <c r="BHX243" s="117"/>
      <c r="BHY243" s="117"/>
      <c r="BHZ243" s="117"/>
      <c r="BIA243" s="117"/>
      <c r="BIB243" s="117"/>
      <c r="BIC243" s="117"/>
      <c r="BID243" s="117"/>
      <c r="BIE243" s="117"/>
      <c r="BIF243" s="117"/>
      <c r="BIG243" s="117"/>
      <c r="BIH243" s="117"/>
      <c r="BII243" s="117"/>
      <c r="BIJ243" s="117"/>
      <c r="BIK243" s="117"/>
      <c r="BIL243" s="117"/>
      <c r="BIM243" s="117"/>
      <c r="BIN243" s="117"/>
      <c r="BIO243" s="117"/>
      <c r="BIP243" s="117"/>
      <c r="BIQ243" s="117"/>
      <c r="BIR243" s="117"/>
      <c r="BIS243" s="117"/>
      <c r="BIT243" s="117"/>
      <c r="BIU243" s="117"/>
      <c r="BIV243" s="117"/>
      <c r="BIW243" s="117"/>
      <c r="BIX243" s="117"/>
      <c r="BIY243" s="117"/>
      <c r="BIZ243" s="117"/>
      <c r="BJA243" s="117"/>
      <c r="BJB243" s="117"/>
      <c r="BJC243" s="117"/>
      <c r="BJD243" s="117"/>
      <c r="BJE243" s="117"/>
      <c r="BJF243" s="117"/>
      <c r="BJG243" s="117"/>
      <c r="BJH243" s="117"/>
      <c r="BJI243" s="117"/>
      <c r="BJJ243" s="117"/>
      <c r="BJK243" s="117"/>
      <c r="BJL243" s="117"/>
      <c r="BJM243" s="117"/>
      <c r="BJN243" s="117"/>
      <c r="BJO243" s="117"/>
      <c r="BJP243" s="117"/>
      <c r="BJQ243" s="117"/>
      <c r="BJR243" s="117"/>
      <c r="BJS243" s="117"/>
      <c r="BJT243" s="117"/>
      <c r="BJU243" s="117"/>
      <c r="BJV243" s="117"/>
      <c r="BJW243" s="117"/>
      <c r="BJX243" s="117"/>
      <c r="BJY243" s="117"/>
      <c r="BJZ243" s="117"/>
      <c r="BKA243" s="117"/>
      <c r="BKB243" s="117"/>
      <c r="BKC243" s="117"/>
      <c r="BKD243" s="117"/>
      <c r="BKE243" s="117"/>
      <c r="BKF243" s="117"/>
      <c r="BKG243" s="117"/>
      <c r="BKH243" s="117"/>
      <c r="BKI243" s="117"/>
      <c r="BKJ243" s="117"/>
      <c r="BKK243" s="117"/>
      <c r="BKL243" s="117"/>
      <c r="BKM243" s="117"/>
      <c r="BKN243" s="117"/>
      <c r="BKO243" s="117"/>
      <c r="BKP243" s="117"/>
      <c r="BKQ243" s="117"/>
      <c r="BKR243" s="117"/>
      <c r="BKS243" s="117"/>
      <c r="BKT243" s="117"/>
      <c r="BKU243" s="117"/>
      <c r="BKV243" s="117"/>
      <c r="BKW243" s="117"/>
      <c r="BKX243" s="117"/>
      <c r="BKY243" s="117"/>
      <c r="BKZ243" s="117"/>
      <c r="BLA243" s="117"/>
      <c r="BLB243" s="117"/>
      <c r="BLC243" s="117"/>
      <c r="BLD243" s="117"/>
      <c r="BLE243" s="117"/>
      <c r="BLF243" s="117"/>
      <c r="BLG243" s="117"/>
      <c r="BLH243" s="117"/>
      <c r="BLI243" s="117"/>
      <c r="BLJ243" s="117"/>
      <c r="BLK243" s="117"/>
      <c r="BLL243" s="117"/>
      <c r="BLM243" s="117"/>
      <c r="BLN243" s="117"/>
      <c r="BLO243" s="117"/>
      <c r="BLP243" s="117"/>
      <c r="BLQ243" s="117"/>
      <c r="BLR243" s="117"/>
      <c r="BLS243" s="117"/>
      <c r="BLT243" s="117"/>
      <c r="BLU243" s="117"/>
      <c r="BLV243" s="117"/>
      <c r="BLW243" s="117"/>
      <c r="BLX243" s="117"/>
      <c r="BLY243" s="117"/>
      <c r="BLZ243" s="117"/>
      <c r="BMA243" s="117"/>
      <c r="BMB243" s="117"/>
      <c r="BMC243" s="117"/>
      <c r="BMD243" s="117"/>
      <c r="BME243" s="117"/>
      <c r="BMF243" s="117"/>
      <c r="BMG243" s="117"/>
      <c r="BMH243" s="117"/>
      <c r="BMI243" s="117"/>
      <c r="BMJ243" s="117"/>
      <c r="BMK243" s="117"/>
      <c r="BML243" s="117"/>
      <c r="BMM243" s="117"/>
      <c r="BMN243" s="117"/>
      <c r="BMO243" s="117"/>
      <c r="BMP243" s="117"/>
      <c r="BMQ243" s="117"/>
      <c r="BMR243" s="117"/>
      <c r="BMS243" s="117"/>
      <c r="BMT243" s="117"/>
      <c r="BMU243" s="117"/>
      <c r="BMV243" s="117"/>
      <c r="BMW243" s="117"/>
      <c r="BMX243" s="117"/>
      <c r="BMY243" s="117"/>
      <c r="BMZ243" s="117"/>
      <c r="BNA243" s="117"/>
      <c r="BNB243" s="117"/>
      <c r="BNC243" s="117"/>
      <c r="BND243" s="117"/>
      <c r="BNE243" s="117"/>
      <c r="BNF243" s="117"/>
      <c r="BNG243" s="117"/>
      <c r="BNH243" s="117"/>
      <c r="BNI243" s="117"/>
      <c r="BNJ243" s="117"/>
      <c r="BNK243" s="117"/>
      <c r="BNL243" s="117"/>
      <c r="BNM243" s="117"/>
      <c r="BNN243" s="117"/>
      <c r="BNO243" s="117"/>
      <c r="BNP243" s="117"/>
      <c r="BNQ243" s="117"/>
      <c r="BNR243" s="117"/>
      <c r="BNS243" s="117"/>
      <c r="BNT243" s="117"/>
      <c r="BNU243" s="117"/>
      <c r="BNV243" s="117"/>
      <c r="BNW243" s="117"/>
      <c r="BNX243" s="117"/>
      <c r="BNY243" s="117"/>
      <c r="BNZ243" s="117"/>
      <c r="BOA243" s="117"/>
      <c r="BOB243" s="117"/>
      <c r="BOC243" s="117"/>
      <c r="BOD243" s="117"/>
      <c r="BOE243" s="117"/>
      <c r="BOF243" s="117"/>
      <c r="BOG243" s="117"/>
      <c r="BOH243" s="117"/>
      <c r="BOI243" s="117"/>
      <c r="BOJ243" s="117"/>
      <c r="BOK243" s="117"/>
      <c r="BOL243" s="117"/>
      <c r="BOM243" s="117"/>
      <c r="BON243" s="117"/>
      <c r="BOO243" s="117"/>
      <c r="BOP243" s="117"/>
      <c r="BOQ243" s="117"/>
      <c r="BOR243" s="117"/>
      <c r="BOS243" s="117"/>
      <c r="BOT243" s="117"/>
      <c r="BOU243" s="117"/>
      <c r="BOV243" s="117"/>
      <c r="BOW243" s="117"/>
      <c r="BOX243" s="117"/>
      <c r="BOY243" s="117"/>
      <c r="BOZ243" s="117"/>
      <c r="BPA243" s="117"/>
      <c r="BPB243" s="117"/>
      <c r="BPC243" s="117"/>
      <c r="BPD243" s="117"/>
      <c r="BPE243" s="117"/>
      <c r="BPF243" s="117"/>
      <c r="BPG243" s="117"/>
      <c r="BPH243" s="117"/>
      <c r="BPI243" s="117"/>
      <c r="BPJ243" s="117"/>
      <c r="BPK243" s="117"/>
      <c r="BPL243" s="117"/>
      <c r="BPM243" s="117"/>
      <c r="BPN243" s="117"/>
      <c r="BPO243" s="117"/>
      <c r="BPP243" s="117"/>
      <c r="BPQ243" s="117"/>
      <c r="BPR243" s="117"/>
      <c r="BPS243" s="117"/>
      <c r="BPT243" s="117"/>
      <c r="BPU243" s="117"/>
      <c r="BPV243" s="117"/>
      <c r="BPW243" s="117"/>
      <c r="BPX243" s="117"/>
      <c r="BPY243" s="117"/>
      <c r="BPZ243" s="117"/>
      <c r="BQA243" s="117"/>
      <c r="BQB243" s="117"/>
      <c r="BQC243" s="117"/>
      <c r="BQD243" s="117"/>
      <c r="BQE243" s="117"/>
      <c r="BQF243" s="117"/>
      <c r="BQG243" s="117"/>
      <c r="BQH243" s="117"/>
      <c r="BQI243" s="117"/>
      <c r="BQJ243" s="117"/>
      <c r="BQK243" s="117"/>
      <c r="BQL243" s="117"/>
      <c r="BQM243" s="117"/>
      <c r="BQN243" s="117"/>
      <c r="BQO243" s="117"/>
      <c r="BQP243" s="117"/>
      <c r="BQQ243" s="117"/>
      <c r="BQR243" s="117"/>
      <c r="BQS243" s="117"/>
      <c r="BQT243" s="117"/>
      <c r="BQU243" s="117"/>
      <c r="BQV243" s="117"/>
      <c r="BQW243" s="117"/>
      <c r="BQX243" s="117"/>
      <c r="BQY243" s="117"/>
      <c r="BQZ243" s="117"/>
      <c r="BRA243" s="117"/>
      <c r="BRB243" s="117"/>
      <c r="BRC243" s="117"/>
      <c r="BRD243" s="117"/>
      <c r="BRE243" s="117"/>
      <c r="BRF243" s="117"/>
      <c r="BRG243" s="117"/>
      <c r="BRH243" s="117"/>
      <c r="BRI243" s="117"/>
      <c r="BRJ243" s="117"/>
      <c r="BRK243" s="117"/>
      <c r="BRL243" s="117"/>
      <c r="BRM243" s="117"/>
      <c r="BRN243" s="117"/>
      <c r="BRO243" s="117"/>
      <c r="BRP243" s="117"/>
      <c r="BRQ243" s="117"/>
      <c r="BRR243" s="117"/>
      <c r="BRS243" s="117"/>
      <c r="BRT243" s="117"/>
      <c r="BRU243" s="117"/>
      <c r="BRV243" s="117"/>
      <c r="BRW243" s="117"/>
      <c r="BRX243" s="117"/>
      <c r="BRY243" s="117"/>
      <c r="BRZ243" s="117"/>
      <c r="BSA243" s="117"/>
      <c r="BSB243" s="117"/>
      <c r="BSC243" s="117"/>
      <c r="BSD243" s="117"/>
      <c r="BSE243" s="117"/>
      <c r="BSF243" s="117"/>
      <c r="BSG243" s="117"/>
      <c r="BSH243" s="117"/>
      <c r="BSI243" s="117"/>
      <c r="BSJ243" s="117"/>
      <c r="BSK243" s="117"/>
      <c r="BSL243" s="117"/>
      <c r="BSM243" s="117"/>
      <c r="BSN243" s="117"/>
      <c r="BSO243" s="117"/>
      <c r="BSP243" s="117"/>
      <c r="BSQ243" s="117"/>
      <c r="BSR243" s="117"/>
      <c r="BSS243" s="117"/>
      <c r="BST243" s="117"/>
      <c r="BSU243" s="117"/>
      <c r="BSV243" s="117"/>
      <c r="BSW243" s="117"/>
      <c r="BSX243" s="117"/>
      <c r="BSY243" s="117"/>
      <c r="BSZ243" s="117"/>
      <c r="BTA243" s="117"/>
      <c r="BTB243" s="117"/>
      <c r="BTC243" s="117"/>
      <c r="BTD243" s="117"/>
      <c r="BTE243" s="117"/>
      <c r="BTF243" s="117"/>
      <c r="BTG243" s="117"/>
      <c r="BTH243" s="117"/>
      <c r="BTI243" s="117"/>
      <c r="BTJ243" s="117"/>
      <c r="BTK243" s="117"/>
      <c r="BTL243" s="117"/>
      <c r="BTM243" s="117"/>
      <c r="BTN243" s="117"/>
      <c r="BTO243" s="117"/>
      <c r="BTP243" s="117"/>
      <c r="BTQ243" s="117"/>
      <c r="BTR243" s="117"/>
      <c r="BTS243" s="117"/>
      <c r="BTT243" s="117"/>
      <c r="BTU243" s="117"/>
      <c r="BTV243" s="117"/>
      <c r="BTW243" s="117"/>
      <c r="BTX243" s="117"/>
      <c r="BTY243" s="117"/>
      <c r="BTZ243" s="117"/>
      <c r="BUA243" s="117"/>
      <c r="BUB243" s="117"/>
      <c r="BUC243" s="117"/>
      <c r="BUD243" s="117"/>
      <c r="BUE243" s="117"/>
      <c r="BUF243" s="117"/>
      <c r="BUG243" s="117"/>
      <c r="BUH243" s="117"/>
      <c r="BUI243" s="117"/>
      <c r="BUJ243" s="117"/>
      <c r="BUK243" s="117"/>
      <c r="BUL243" s="117"/>
      <c r="BUM243" s="117"/>
      <c r="BUN243" s="117"/>
      <c r="BUO243" s="117"/>
      <c r="BUP243" s="117"/>
      <c r="BUQ243" s="117"/>
      <c r="BUR243" s="117"/>
      <c r="BUS243" s="117"/>
      <c r="BUT243" s="117"/>
      <c r="BUU243" s="117"/>
      <c r="BUV243" s="117"/>
      <c r="BUW243" s="117"/>
      <c r="BUX243" s="117"/>
      <c r="BUY243" s="117"/>
      <c r="BUZ243" s="117"/>
      <c r="BVA243" s="117"/>
      <c r="BVB243" s="117"/>
      <c r="BVC243" s="117"/>
      <c r="BVD243" s="117"/>
      <c r="BVE243" s="117"/>
      <c r="BVF243" s="117"/>
      <c r="BVG243" s="117"/>
      <c r="BVH243" s="117"/>
      <c r="BVI243" s="117"/>
      <c r="BVJ243" s="117"/>
      <c r="BVK243" s="117"/>
      <c r="BVL243" s="117"/>
      <c r="BVM243" s="117"/>
      <c r="BVN243" s="117"/>
      <c r="BVO243" s="117"/>
      <c r="BVP243" s="117"/>
      <c r="BVQ243" s="117"/>
      <c r="BVR243" s="117"/>
      <c r="BVS243" s="117"/>
      <c r="BVT243" s="117"/>
      <c r="BVU243" s="117"/>
      <c r="BVV243" s="117"/>
      <c r="BVW243" s="117"/>
      <c r="BVX243" s="117"/>
      <c r="BVY243" s="117"/>
      <c r="BVZ243" s="117"/>
      <c r="BWA243" s="117"/>
      <c r="BWB243" s="117"/>
      <c r="BWC243" s="117"/>
      <c r="BWD243" s="117"/>
      <c r="BWE243" s="117"/>
      <c r="BWF243" s="117"/>
      <c r="BWG243" s="117"/>
      <c r="BWH243" s="117"/>
      <c r="BWI243" s="117"/>
      <c r="BWJ243" s="117"/>
      <c r="BWK243" s="117"/>
      <c r="BWL243" s="117"/>
      <c r="BWM243" s="117"/>
      <c r="BWN243" s="117"/>
      <c r="BWO243" s="117"/>
      <c r="BWP243" s="117"/>
      <c r="BWQ243" s="117"/>
      <c r="BWR243" s="117"/>
      <c r="BWS243" s="117"/>
      <c r="BWT243" s="117"/>
      <c r="BWU243" s="117"/>
      <c r="BWV243" s="117"/>
      <c r="BWW243" s="117"/>
      <c r="BWX243" s="117"/>
      <c r="BWY243" s="117"/>
      <c r="BWZ243" s="117"/>
      <c r="BXA243" s="117"/>
      <c r="BXB243" s="117"/>
      <c r="BXC243" s="117"/>
      <c r="BXD243" s="117"/>
      <c r="BXE243" s="117"/>
      <c r="BXF243" s="117"/>
      <c r="BXG243" s="117"/>
      <c r="BXH243" s="117"/>
      <c r="BXI243" s="117"/>
      <c r="BXJ243" s="117"/>
      <c r="BXK243" s="117"/>
      <c r="BXL243" s="117"/>
      <c r="BXM243" s="117"/>
      <c r="BXN243" s="117"/>
      <c r="BXO243" s="117"/>
      <c r="BXP243" s="117"/>
      <c r="BXQ243" s="117"/>
      <c r="BXR243" s="117"/>
      <c r="BXS243" s="117"/>
      <c r="BXT243" s="117"/>
      <c r="BXU243" s="117"/>
      <c r="BXV243" s="117"/>
      <c r="BXW243" s="117"/>
      <c r="BXX243" s="117"/>
      <c r="BXY243" s="117"/>
      <c r="BXZ243" s="117"/>
      <c r="BYA243" s="117"/>
      <c r="BYB243" s="117"/>
      <c r="BYC243" s="117"/>
      <c r="BYD243" s="117"/>
      <c r="BYE243" s="117"/>
      <c r="BYF243" s="117"/>
      <c r="BYG243" s="117"/>
      <c r="BYH243" s="117"/>
      <c r="BYI243" s="117"/>
      <c r="BYJ243" s="117"/>
      <c r="BYK243" s="117"/>
      <c r="BYL243" s="117"/>
      <c r="BYM243" s="117"/>
      <c r="BYN243" s="117"/>
      <c r="BYO243" s="117"/>
      <c r="BYP243" s="117"/>
      <c r="BYQ243" s="117"/>
      <c r="BYR243" s="117"/>
      <c r="BYS243" s="117"/>
      <c r="BYT243" s="117"/>
      <c r="BYU243" s="117"/>
      <c r="BYV243" s="117"/>
      <c r="BYW243" s="117"/>
      <c r="BYX243" s="117"/>
      <c r="BYY243" s="117"/>
      <c r="BYZ243" s="117"/>
      <c r="BZA243" s="117"/>
      <c r="BZB243" s="117"/>
      <c r="BZC243" s="117"/>
      <c r="BZD243" s="117"/>
      <c r="BZE243" s="117"/>
      <c r="BZF243" s="117"/>
      <c r="BZG243" s="117"/>
      <c r="BZH243" s="117"/>
      <c r="BZI243" s="117"/>
      <c r="BZJ243" s="117"/>
      <c r="BZK243" s="117"/>
      <c r="BZL243" s="117"/>
      <c r="BZM243" s="117"/>
      <c r="BZN243" s="117"/>
      <c r="BZO243" s="117"/>
      <c r="BZP243" s="117"/>
      <c r="BZQ243" s="117"/>
      <c r="BZR243" s="117"/>
      <c r="BZS243" s="117"/>
      <c r="BZT243" s="117"/>
      <c r="BZU243" s="117"/>
      <c r="BZV243" s="117"/>
      <c r="BZW243" s="117"/>
      <c r="BZX243" s="117"/>
      <c r="BZY243" s="117"/>
      <c r="BZZ243" s="117"/>
      <c r="CAA243" s="117"/>
      <c r="CAB243" s="117"/>
      <c r="CAC243" s="117"/>
      <c r="CAD243" s="117"/>
      <c r="CAE243" s="117"/>
      <c r="CAF243" s="117"/>
      <c r="CAG243" s="117"/>
      <c r="CAH243" s="117"/>
      <c r="CAI243" s="117"/>
      <c r="CAJ243" s="117"/>
      <c r="CAK243" s="117"/>
      <c r="CAL243" s="117"/>
      <c r="CAM243" s="117"/>
      <c r="CAN243" s="117"/>
      <c r="CAO243" s="117"/>
      <c r="CAP243" s="117"/>
      <c r="CAQ243" s="117"/>
      <c r="CAR243" s="117"/>
      <c r="CAS243" s="117"/>
      <c r="CAT243" s="117"/>
      <c r="CAU243" s="117"/>
      <c r="CAV243" s="117"/>
      <c r="CAW243" s="117"/>
      <c r="CAX243" s="117"/>
      <c r="CAY243" s="117"/>
      <c r="CAZ243" s="117"/>
      <c r="CBA243" s="117"/>
      <c r="CBB243" s="117"/>
      <c r="CBC243" s="117"/>
      <c r="CBD243" s="117"/>
      <c r="CBE243" s="117"/>
      <c r="CBF243" s="117"/>
      <c r="CBG243" s="117"/>
      <c r="CBH243" s="117"/>
      <c r="CBI243" s="117"/>
      <c r="CBJ243" s="117"/>
      <c r="CBK243" s="117"/>
      <c r="CBL243" s="117"/>
      <c r="CBM243" s="117"/>
      <c r="CBN243" s="117"/>
      <c r="CBO243" s="117"/>
      <c r="CBP243" s="117"/>
      <c r="CBQ243" s="117"/>
      <c r="CBR243" s="117"/>
      <c r="CBS243" s="117"/>
      <c r="CBT243" s="117"/>
      <c r="CBU243" s="117"/>
      <c r="CBV243" s="117"/>
      <c r="CBW243" s="117"/>
      <c r="CBX243" s="117"/>
      <c r="CBY243" s="117"/>
      <c r="CBZ243" s="117"/>
      <c r="CCA243" s="117"/>
      <c r="CCB243" s="117"/>
      <c r="CCC243" s="117"/>
      <c r="CCD243" s="117"/>
      <c r="CCE243" s="117"/>
      <c r="CCF243" s="117"/>
      <c r="CCG243" s="117"/>
      <c r="CCH243" s="117"/>
      <c r="CCI243" s="117"/>
      <c r="CCJ243" s="117"/>
      <c r="CCK243" s="117"/>
      <c r="CCL243" s="117"/>
      <c r="CCM243" s="117"/>
      <c r="CCN243" s="117"/>
      <c r="CCO243" s="117"/>
      <c r="CCP243" s="117"/>
      <c r="CCQ243" s="117"/>
      <c r="CCR243" s="117"/>
      <c r="CCS243" s="117"/>
      <c r="CCT243" s="117"/>
      <c r="CCU243" s="117"/>
      <c r="CCV243" s="117"/>
      <c r="CCW243" s="117"/>
      <c r="CCX243" s="117"/>
      <c r="CCY243" s="117"/>
      <c r="CCZ243" s="117"/>
      <c r="CDA243" s="117"/>
      <c r="CDB243" s="117"/>
      <c r="CDC243" s="117"/>
      <c r="CDD243" s="117"/>
      <c r="CDE243" s="117"/>
      <c r="CDF243" s="117"/>
      <c r="CDG243" s="117"/>
      <c r="CDH243" s="117"/>
      <c r="CDI243" s="117"/>
      <c r="CDJ243" s="117"/>
      <c r="CDK243" s="117"/>
      <c r="CDL243" s="117"/>
      <c r="CDM243" s="117"/>
      <c r="CDN243" s="117"/>
      <c r="CDO243" s="117"/>
      <c r="CDP243" s="117"/>
      <c r="CDQ243" s="117"/>
      <c r="CDR243" s="117"/>
      <c r="CDS243" s="117"/>
      <c r="CDT243" s="117"/>
      <c r="CDU243" s="117"/>
      <c r="CDV243" s="117"/>
      <c r="CDW243" s="117"/>
      <c r="CDX243" s="117"/>
      <c r="CDY243" s="117"/>
      <c r="CDZ243" s="117"/>
      <c r="CEA243" s="117"/>
      <c r="CEB243" s="117"/>
      <c r="CEC243" s="117"/>
      <c r="CED243" s="117"/>
      <c r="CEE243" s="117"/>
      <c r="CEF243" s="117"/>
      <c r="CEG243" s="117"/>
      <c r="CEH243" s="117"/>
      <c r="CEI243" s="117"/>
      <c r="CEJ243" s="117"/>
      <c r="CEK243" s="117"/>
      <c r="CEL243" s="117"/>
      <c r="CEM243" s="117"/>
      <c r="CEN243" s="117"/>
      <c r="CEO243" s="117"/>
      <c r="CEP243" s="117"/>
      <c r="CEQ243" s="117"/>
      <c r="CER243" s="117"/>
      <c r="CES243" s="117"/>
      <c r="CET243" s="117"/>
      <c r="CEU243" s="117"/>
      <c r="CEV243" s="117"/>
      <c r="CEW243" s="117"/>
      <c r="CEX243" s="117"/>
      <c r="CEY243" s="117"/>
      <c r="CEZ243" s="117"/>
      <c r="CFA243" s="117"/>
      <c r="CFB243" s="117"/>
      <c r="CFC243" s="117"/>
      <c r="CFD243" s="117"/>
      <c r="CFE243" s="117"/>
      <c r="CFF243" s="117"/>
      <c r="CFG243" s="117"/>
      <c r="CFH243" s="117"/>
      <c r="CFI243" s="117"/>
      <c r="CFJ243" s="117"/>
      <c r="CFK243" s="117"/>
      <c r="CFL243" s="117"/>
      <c r="CFM243" s="117"/>
      <c r="CFN243" s="117"/>
      <c r="CFO243" s="117"/>
      <c r="CFP243" s="117"/>
      <c r="CFQ243" s="117"/>
      <c r="CFR243" s="117"/>
      <c r="CFS243" s="117"/>
      <c r="CFT243" s="117"/>
      <c r="CFU243" s="117"/>
      <c r="CFV243" s="117"/>
      <c r="CFW243" s="117"/>
      <c r="CFX243" s="117"/>
      <c r="CFY243" s="117"/>
      <c r="CFZ243" s="117"/>
      <c r="CGA243" s="117"/>
      <c r="CGB243" s="117"/>
      <c r="CGC243" s="117"/>
      <c r="CGD243" s="117"/>
      <c r="CGE243" s="117"/>
      <c r="CGF243" s="117"/>
      <c r="CGG243" s="117"/>
      <c r="CGH243" s="117"/>
      <c r="CGI243" s="117"/>
      <c r="CGJ243" s="117"/>
      <c r="CGK243" s="117"/>
      <c r="CGL243" s="117"/>
      <c r="CGM243" s="117"/>
      <c r="CGN243" s="117"/>
      <c r="CGO243" s="117"/>
      <c r="CGP243" s="117"/>
      <c r="CGQ243" s="117"/>
      <c r="CGR243" s="117"/>
      <c r="CGS243" s="117"/>
      <c r="CGT243" s="117"/>
      <c r="CGU243" s="117"/>
      <c r="CGV243" s="117"/>
      <c r="CGW243" s="117"/>
      <c r="CGX243" s="117"/>
      <c r="CGY243" s="117"/>
      <c r="CGZ243" s="117"/>
      <c r="CHA243" s="117"/>
      <c r="CHB243" s="117"/>
      <c r="CHC243" s="117"/>
      <c r="CHD243" s="117"/>
      <c r="CHE243" s="117"/>
      <c r="CHF243" s="117"/>
      <c r="CHG243" s="117"/>
      <c r="CHH243" s="117"/>
      <c r="CHI243" s="117"/>
      <c r="CHJ243" s="117"/>
      <c r="CHK243" s="117"/>
      <c r="CHL243" s="117"/>
      <c r="CHM243" s="117"/>
      <c r="CHN243" s="117"/>
      <c r="CHO243" s="117"/>
      <c r="CHP243" s="117"/>
      <c r="CHQ243" s="117"/>
      <c r="CHR243" s="117"/>
      <c r="CHS243" s="117"/>
      <c r="CHT243" s="117"/>
      <c r="CHU243" s="117"/>
      <c r="CHV243" s="117"/>
      <c r="CHW243" s="117"/>
      <c r="CHX243" s="117"/>
      <c r="CHY243" s="117"/>
      <c r="CHZ243" s="117"/>
      <c r="CIA243" s="117"/>
      <c r="CIB243" s="117"/>
      <c r="CIC243" s="117"/>
      <c r="CID243" s="117"/>
      <c r="CIE243" s="117"/>
      <c r="CIF243" s="117"/>
      <c r="CIG243" s="117"/>
      <c r="CIH243" s="117"/>
      <c r="CII243" s="117"/>
      <c r="CIJ243" s="117"/>
      <c r="CIK243" s="117"/>
      <c r="CIL243" s="117"/>
      <c r="CIM243" s="117"/>
      <c r="CIN243" s="117"/>
      <c r="CIO243" s="117"/>
      <c r="CIP243" s="117"/>
      <c r="CIQ243" s="117"/>
      <c r="CIR243" s="117"/>
      <c r="CIS243" s="117"/>
      <c r="CIT243" s="117"/>
      <c r="CIU243" s="117"/>
      <c r="CIV243" s="117"/>
      <c r="CIW243" s="117"/>
      <c r="CIX243" s="117"/>
      <c r="CIY243" s="117"/>
      <c r="CIZ243" s="117"/>
      <c r="CJA243" s="117"/>
      <c r="CJB243" s="117"/>
      <c r="CJC243" s="117"/>
      <c r="CJD243" s="117"/>
      <c r="CJE243" s="117"/>
      <c r="CJF243" s="117"/>
      <c r="CJG243" s="117"/>
      <c r="CJH243" s="117"/>
      <c r="CJI243" s="117"/>
      <c r="CJJ243" s="117"/>
      <c r="CJK243" s="117"/>
      <c r="CJL243" s="117"/>
      <c r="CJM243" s="117"/>
      <c r="CJN243" s="117"/>
      <c r="CJO243" s="117"/>
      <c r="CJP243" s="117"/>
      <c r="CJQ243" s="117"/>
      <c r="CJR243" s="117"/>
      <c r="CJS243" s="117"/>
      <c r="CJT243" s="117"/>
      <c r="CJU243" s="117"/>
      <c r="CJV243" s="117"/>
      <c r="CJW243" s="117"/>
      <c r="CJX243" s="117"/>
      <c r="CJY243" s="117"/>
      <c r="CJZ243" s="117"/>
      <c r="CKA243" s="117"/>
      <c r="CKB243" s="117"/>
      <c r="CKC243" s="117"/>
      <c r="CKD243" s="117"/>
      <c r="CKE243" s="117"/>
      <c r="CKF243" s="117"/>
      <c r="CKG243" s="117"/>
      <c r="CKH243" s="117"/>
      <c r="CKI243" s="117"/>
      <c r="CKJ243" s="117"/>
      <c r="CKK243" s="117"/>
      <c r="CKL243" s="117"/>
      <c r="CKM243" s="117"/>
      <c r="CKN243" s="117"/>
      <c r="CKO243" s="117"/>
      <c r="CKP243" s="117"/>
      <c r="CKQ243" s="117"/>
      <c r="CKR243" s="117"/>
      <c r="CKS243" s="117"/>
      <c r="CKT243" s="117"/>
      <c r="CKU243" s="117"/>
      <c r="CKV243" s="117"/>
      <c r="CKW243" s="117"/>
      <c r="CKX243" s="117"/>
      <c r="CKY243" s="117"/>
      <c r="CKZ243" s="117"/>
      <c r="CLA243" s="117"/>
      <c r="CLB243" s="117"/>
      <c r="CLC243" s="117"/>
      <c r="CLD243" s="117"/>
      <c r="CLE243" s="117"/>
      <c r="CLF243" s="117"/>
      <c r="CLG243" s="117"/>
      <c r="CLH243" s="117"/>
      <c r="CLI243" s="117"/>
      <c r="CLJ243" s="117"/>
      <c r="CLK243" s="117"/>
      <c r="CLL243" s="117"/>
      <c r="CLM243" s="117"/>
      <c r="CLN243" s="117"/>
      <c r="CLO243" s="117"/>
      <c r="CLP243" s="117"/>
      <c r="CLQ243" s="117"/>
      <c r="CLR243" s="117"/>
      <c r="CLS243" s="117"/>
      <c r="CLT243" s="117"/>
      <c r="CLU243" s="117"/>
      <c r="CLV243" s="117"/>
      <c r="CLW243" s="117"/>
      <c r="CLX243" s="117"/>
      <c r="CLY243" s="117"/>
      <c r="CLZ243" s="117"/>
      <c r="CMA243" s="117"/>
      <c r="CMB243" s="117"/>
      <c r="CMC243" s="117"/>
      <c r="CMD243" s="117"/>
      <c r="CME243" s="117"/>
      <c r="CMF243" s="117"/>
      <c r="CMG243" s="117"/>
      <c r="CMH243" s="117"/>
      <c r="CMI243" s="117"/>
      <c r="CMJ243" s="117"/>
      <c r="CMK243" s="117"/>
      <c r="CML243" s="117"/>
      <c r="CMM243" s="117"/>
      <c r="CMN243" s="117"/>
      <c r="CMO243" s="117"/>
      <c r="CMP243" s="117"/>
      <c r="CMQ243" s="117"/>
      <c r="CMR243" s="117"/>
      <c r="CMS243" s="117"/>
      <c r="CMT243" s="117"/>
      <c r="CMU243" s="117"/>
      <c r="CMV243" s="117"/>
      <c r="CMW243" s="117"/>
      <c r="CMX243" s="117"/>
      <c r="CMY243" s="117"/>
      <c r="CMZ243" s="117"/>
      <c r="CNA243" s="117"/>
      <c r="CNB243" s="117"/>
      <c r="CNC243" s="117"/>
      <c r="CND243" s="117"/>
      <c r="CNE243" s="117"/>
      <c r="CNF243" s="117"/>
      <c r="CNG243" s="117"/>
      <c r="CNH243" s="117"/>
      <c r="CNI243" s="117"/>
      <c r="CNJ243" s="117"/>
      <c r="CNK243" s="117"/>
      <c r="CNL243" s="117"/>
      <c r="CNM243" s="117"/>
      <c r="CNN243" s="117"/>
      <c r="CNO243" s="117"/>
      <c r="CNP243" s="117"/>
      <c r="CNQ243" s="117"/>
      <c r="CNR243" s="117"/>
      <c r="CNS243" s="117"/>
      <c r="CNT243" s="117"/>
      <c r="CNU243" s="117"/>
      <c r="CNV243" s="117"/>
      <c r="CNW243" s="117"/>
      <c r="CNX243" s="117"/>
      <c r="CNY243" s="117"/>
      <c r="CNZ243" s="117"/>
      <c r="COA243" s="117"/>
      <c r="COB243" s="117"/>
      <c r="COC243" s="117"/>
      <c r="COD243" s="117"/>
      <c r="COE243" s="117"/>
      <c r="COF243" s="117"/>
      <c r="COG243" s="117"/>
      <c r="COH243" s="117"/>
      <c r="COI243" s="117"/>
      <c r="COJ243" s="117"/>
      <c r="COK243" s="117"/>
      <c r="COL243" s="117"/>
      <c r="COM243" s="117"/>
      <c r="CON243" s="117"/>
      <c r="COO243" s="117"/>
      <c r="COP243" s="117"/>
      <c r="COQ243" s="117"/>
      <c r="COR243" s="117"/>
      <c r="COS243" s="117"/>
      <c r="COT243" s="117"/>
      <c r="COU243" s="117"/>
      <c r="COV243" s="117"/>
      <c r="COW243" s="117"/>
      <c r="COX243" s="117"/>
      <c r="COY243" s="117"/>
      <c r="COZ243" s="117"/>
      <c r="CPA243" s="117"/>
      <c r="CPB243" s="117"/>
      <c r="CPC243" s="117"/>
      <c r="CPD243" s="117"/>
      <c r="CPE243" s="117"/>
      <c r="CPF243" s="117"/>
      <c r="CPG243" s="117"/>
      <c r="CPH243" s="117"/>
      <c r="CPI243" s="117"/>
      <c r="CPJ243" s="117"/>
      <c r="CPK243" s="117"/>
      <c r="CPL243" s="117"/>
      <c r="CPM243" s="117"/>
      <c r="CPN243" s="117"/>
      <c r="CPO243" s="117"/>
      <c r="CPP243" s="117"/>
      <c r="CPQ243" s="117"/>
      <c r="CPR243" s="117"/>
      <c r="CPS243" s="117"/>
      <c r="CPT243" s="117"/>
      <c r="CPU243" s="117"/>
      <c r="CPV243" s="117"/>
      <c r="CPW243" s="117"/>
      <c r="CPX243" s="117"/>
      <c r="CPY243" s="117"/>
      <c r="CPZ243" s="117"/>
      <c r="CQA243" s="117"/>
      <c r="CQB243" s="117"/>
      <c r="CQC243" s="117"/>
      <c r="CQD243" s="117"/>
      <c r="CQE243" s="117"/>
      <c r="CQF243" s="117"/>
      <c r="CQG243" s="117"/>
      <c r="CQH243" s="117"/>
      <c r="CQI243" s="117"/>
      <c r="CQJ243" s="117"/>
      <c r="CQK243" s="117"/>
      <c r="CQL243" s="117"/>
      <c r="CQM243" s="117"/>
      <c r="CQN243" s="117"/>
      <c r="CQO243" s="117"/>
      <c r="CQP243" s="117"/>
      <c r="CQQ243" s="117"/>
      <c r="CQR243" s="117"/>
      <c r="CQS243" s="117"/>
      <c r="CQT243" s="117"/>
      <c r="CQU243" s="117"/>
      <c r="CQV243" s="117"/>
      <c r="CQW243" s="117"/>
      <c r="CQX243" s="117"/>
      <c r="CQY243" s="117"/>
      <c r="CQZ243" s="117"/>
      <c r="CRA243" s="117"/>
      <c r="CRB243" s="117"/>
      <c r="CRC243" s="117"/>
      <c r="CRD243" s="117"/>
      <c r="CRE243" s="117"/>
      <c r="CRF243" s="117"/>
      <c r="CRG243" s="117"/>
      <c r="CRH243" s="117"/>
      <c r="CRI243" s="117"/>
      <c r="CRJ243" s="117"/>
      <c r="CRK243" s="117"/>
      <c r="CRL243" s="117"/>
      <c r="CRM243" s="117"/>
      <c r="CRN243" s="117"/>
      <c r="CRO243" s="117"/>
      <c r="CRP243" s="117"/>
      <c r="CRQ243" s="117"/>
      <c r="CRR243" s="117"/>
      <c r="CRS243" s="117"/>
      <c r="CRT243" s="117"/>
      <c r="CRU243" s="117"/>
      <c r="CRV243" s="117"/>
      <c r="CRW243" s="117"/>
      <c r="CRX243" s="117"/>
      <c r="CRY243" s="117"/>
      <c r="CRZ243" s="117"/>
      <c r="CSA243" s="117"/>
      <c r="CSB243" s="117"/>
      <c r="CSC243" s="117"/>
      <c r="CSD243" s="117"/>
      <c r="CSE243" s="117"/>
      <c r="CSF243" s="117"/>
      <c r="CSG243" s="117"/>
      <c r="CSH243" s="117"/>
      <c r="CSI243" s="117"/>
      <c r="CSJ243" s="117"/>
      <c r="CSK243" s="117"/>
      <c r="CSL243" s="117"/>
      <c r="CSM243" s="117"/>
      <c r="CSN243" s="117"/>
      <c r="CSO243" s="117"/>
      <c r="CSP243" s="117"/>
      <c r="CSQ243" s="117"/>
      <c r="CSR243" s="117"/>
      <c r="CSS243" s="117"/>
      <c r="CST243" s="117"/>
      <c r="CSU243" s="117"/>
      <c r="CSV243" s="117"/>
      <c r="CSW243" s="117"/>
      <c r="CSX243" s="117"/>
      <c r="CSY243" s="117"/>
      <c r="CSZ243" s="117"/>
      <c r="CTA243" s="117"/>
      <c r="CTB243" s="117"/>
      <c r="CTC243" s="117"/>
      <c r="CTD243" s="117"/>
      <c r="CTE243" s="117"/>
      <c r="CTF243" s="117"/>
      <c r="CTG243" s="117"/>
      <c r="CTH243" s="117"/>
      <c r="CTI243" s="117"/>
      <c r="CTJ243" s="117"/>
      <c r="CTK243" s="117"/>
      <c r="CTL243" s="117"/>
      <c r="CTM243" s="117"/>
      <c r="CTN243" s="117"/>
      <c r="CTO243" s="117"/>
      <c r="CTP243" s="117"/>
      <c r="CTQ243" s="117"/>
      <c r="CTR243" s="117"/>
      <c r="CTS243" s="117"/>
      <c r="CTT243" s="117"/>
      <c r="CTU243" s="117"/>
      <c r="CTV243" s="117"/>
      <c r="CTW243" s="117"/>
      <c r="CTX243" s="117"/>
      <c r="CTY243" s="117"/>
      <c r="CTZ243" s="117"/>
      <c r="CUA243" s="117"/>
      <c r="CUB243" s="117"/>
      <c r="CUC243" s="117"/>
      <c r="CUD243" s="117"/>
      <c r="CUE243" s="117"/>
      <c r="CUF243" s="117"/>
      <c r="CUG243" s="117"/>
      <c r="CUH243" s="117"/>
      <c r="CUI243" s="117"/>
      <c r="CUJ243" s="117"/>
      <c r="CUK243" s="117"/>
      <c r="CUL243" s="117"/>
      <c r="CUM243" s="117"/>
      <c r="CUN243" s="117"/>
      <c r="CUO243" s="117"/>
      <c r="CUP243" s="117"/>
      <c r="CUQ243" s="117"/>
      <c r="CUR243" s="117"/>
      <c r="CUS243" s="117"/>
      <c r="CUT243" s="117"/>
      <c r="CUU243" s="117"/>
      <c r="CUV243" s="117"/>
      <c r="CUW243" s="117"/>
      <c r="CUX243" s="117"/>
      <c r="CUY243" s="117"/>
      <c r="CUZ243" s="117"/>
      <c r="CVA243" s="117"/>
      <c r="CVB243" s="117"/>
      <c r="CVC243" s="117"/>
      <c r="CVD243" s="117"/>
      <c r="CVE243" s="117"/>
      <c r="CVF243" s="117"/>
      <c r="CVG243" s="117"/>
      <c r="CVH243" s="117"/>
      <c r="CVI243" s="117"/>
      <c r="CVJ243" s="117"/>
      <c r="CVK243" s="117"/>
      <c r="CVL243" s="117"/>
      <c r="CVM243" s="117"/>
      <c r="CVN243" s="117"/>
      <c r="CVO243" s="117"/>
      <c r="CVP243" s="117"/>
      <c r="CVQ243" s="117"/>
      <c r="CVR243" s="117"/>
      <c r="CVS243" s="117"/>
      <c r="CVT243" s="117"/>
      <c r="CVU243" s="117"/>
      <c r="CVV243" s="117"/>
      <c r="CVW243" s="117"/>
      <c r="CVX243" s="117"/>
      <c r="CVY243" s="117"/>
      <c r="CVZ243" s="117"/>
      <c r="CWA243" s="117"/>
      <c r="CWB243" s="117"/>
      <c r="CWC243" s="117"/>
      <c r="CWD243" s="117"/>
      <c r="CWE243" s="117"/>
      <c r="CWF243" s="117"/>
      <c r="CWG243" s="117"/>
      <c r="CWH243" s="117"/>
      <c r="CWI243" s="117"/>
      <c r="CWJ243" s="117"/>
      <c r="CWK243" s="117"/>
      <c r="CWL243" s="117"/>
      <c r="CWM243" s="117"/>
      <c r="CWN243" s="117"/>
      <c r="CWO243" s="117"/>
      <c r="CWP243" s="117"/>
      <c r="CWQ243" s="117"/>
      <c r="CWR243" s="117"/>
      <c r="CWS243" s="117"/>
      <c r="CWT243" s="117"/>
      <c r="CWU243" s="117"/>
      <c r="CWV243" s="117"/>
      <c r="CWW243" s="117"/>
      <c r="CWX243" s="117"/>
      <c r="CWY243" s="117"/>
      <c r="CWZ243" s="117"/>
      <c r="CXA243" s="117"/>
      <c r="CXB243" s="117"/>
      <c r="CXC243" s="117"/>
      <c r="CXD243" s="117"/>
      <c r="CXE243" s="117"/>
      <c r="CXF243" s="117"/>
      <c r="CXG243" s="117"/>
      <c r="CXH243" s="117"/>
      <c r="CXI243" s="117"/>
      <c r="CXJ243" s="117"/>
      <c r="CXK243" s="117"/>
      <c r="CXL243" s="117"/>
      <c r="CXM243" s="117"/>
      <c r="CXN243" s="117"/>
      <c r="CXO243" s="117"/>
      <c r="CXP243" s="117"/>
      <c r="CXQ243" s="117"/>
      <c r="CXR243" s="117"/>
      <c r="CXS243" s="117"/>
      <c r="CXT243" s="117"/>
      <c r="CXU243" s="117"/>
      <c r="CXV243" s="117"/>
      <c r="CXW243" s="117"/>
      <c r="CXX243" s="117"/>
      <c r="CXY243" s="117"/>
      <c r="CXZ243" s="117"/>
      <c r="CYA243" s="117"/>
      <c r="CYB243" s="117"/>
      <c r="CYC243" s="117"/>
      <c r="CYD243" s="117"/>
      <c r="CYE243" s="117"/>
      <c r="CYF243" s="117"/>
      <c r="CYG243" s="117"/>
      <c r="CYH243" s="117"/>
      <c r="CYI243" s="117"/>
      <c r="CYJ243" s="117"/>
      <c r="CYK243" s="117"/>
      <c r="CYL243" s="117"/>
      <c r="CYM243" s="117"/>
      <c r="CYN243" s="117"/>
      <c r="CYO243" s="117"/>
      <c r="CYP243" s="117"/>
      <c r="CYQ243" s="117"/>
      <c r="CYR243" s="117"/>
      <c r="CYS243" s="117"/>
      <c r="CYT243" s="117"/>
      <c r="CYU243" s="117"/>
      <c r="CYV243" s="117"/>
      <c r="CYW243" s="117"/>
      <c r="CYX243" s="117"/>
      <c r="CYY243" s="117"/>
      <c r="CYZ243" s="117"/>
      <c r="CZA243" s="117"/>
      <c r="CZB243" s="117"/>
      <c r="CZC243" s="117"/>
      <c r="CZD243" s="117"/>
      <c r="CZE243" s="117"/>
      <c r="CZF243" s="117"/>
      <c r="CZG243" s="117"/>
      <c r="CZH243" s="117"/>
      <c r="CZI243" s="117"/>
      <c r="CZJ243" s="117"/>
      <c r="CZK243" s="117"/>
      <c r="CZL243" s="117"/>
      <c r="CZM243" s="117"/>
      <c r="CZN243" s="117"/>
      <c r="CZO243" s="117"/>
      <c r="CZP243" s="117"/>
      <c r="CZQ243" s="117"/>
      <c r="CZR243" s="117"/>
      <c r="CZS243" s="117"/>
      <c r="CZT243" s="117"/>
      <c r="CZU243" s="117"/>
      <c r="CZV243" s="117"/>
      <c r="CZW243" s="117"/>
      <c r="CZX243" s="117"/>
      <c r="CZY243" s="117"/>
      <c r="CZZ243" s="117"/>
      <c r="DAA243" s="117"/>
      <c r="DAB243" s="117"/>
      <c r="DAC243" s="117"/>
      <c r="DAD243" s="117"/>
      <c r="DAE243" s="117"/>
      <c r="DAF243" s="117"/>
      <c r="DAG243" s="117"/>
      <c r="DAH243" s="117"/>
      <c r="DAI243" s="117"/>
      <c r="DAJ243" s="117"/>
      <c r="DAK243" s="117"/>
      <c r="DAL243" s="117"/>
      <c r="DAM243" s="117"/>
      <c r="DAN243" s="117"/>
      <c r="DAO243" s="117"/>
      <c r="DAP243" s="117"/>
      <c r="DAQ243" s="117"/>
      <c r="DAR243" s="117"/>
      <c r="DAS243" s="117"/>
      <c r="DAT243" s="117"/>
      <c r="DAU243" s="117"/>
      <c r="DAV243" s="117"/>
      <c r="DAW243" s="117"/>
      <c r="DAX243" s="117"/>
      <c r="DAY243" s="117"/>
      <c r="DAZ243" s="117"/>
      <c r="DBA243" s="117"/>
      <c r="DBB243" s="117"/>
      <c r="DBC243" s="117"/>
      <c r="DBD243" s="117"/>
      <c r="DBE243" s="117"/>
      <c r="DBF243" s="117"/>
      <c r="DBG243" s="117"/>
      <c r="DBH243" s="117"/>
      <c r="DBI243" s="117"/>
      <c r="DBJ243" s="117"/>
      <c r="DBK243" s="117"/>
      <c r="DBL243" s="117"/>
      <c r="DBM243" s="117"/>
      <c r="DBN243" s="117"/>
      <c r="DBO243" s="117"/>
      <c r="DBP243" s="117"/>
      <c r="DBQ243" s="117"/>
      <c r="DBR243" s="117"/>
      <c r="DBS243" s="117"/>
      <c r="DBT243" s="117"/>
      <c r="DBU243" s="117"/>
      <c r="DBV243" s="117"/>
      <c r="DBW243" s="117"/>
      <c r="DBX243" s="117"/>
      <c r="DBY243" s="117"/>
      <c r="DBZ243" s="117"/>
      <c r="DCA243" s="117"/>
      <c r="DCB243" s="117"/>
      <c r="DCC243" s="117"/>
      <c r="DCD243" s="117"/>
      <c r="DCE243" s="117"/>
      <c r="DCF243" s="117"/>
      <c r="DCG243" s="117"/>
      <c r="DCH243" s="117"/>
      <c r="DCI243" s="117"/>
      <c r="DCJ243" s="117"/>
      <c r="DCK243" s="117"/>
      <c r="DCL243" s="117"/>
      <c r="DCM243" s="117"/>
      <c r="DCN243" s="117"/>
      <c r="DCO243" s="117"/>
      <c r="DCP243" s="117"/>
      <c r="DCQ243" s="117"/>
      <c r="DCR243" s="117"/>
      <c r="DCS243" s="117"/>
      <c r="DCT243" s="117"/>
      <c r="DCU243" s="117"/>
      <c r="DCV243" s="117"/>
      <c r="DCW243" s="117"/>
      <c r="DCX243" s="117"/>
      <c r="DCY243" s="117"/>
      <c r="DCZ243" s="117"/>
      <c r="DDA243" s="117"/>
      <c r="DDB243" s="117"/>
      <c r="DDC243" s="117"/>
      <c r="DDD243" s="117"/>
      <c r="DDE243" s="117"/>
      <c r="DDF243" s="117"/>
      <c r="DDG243" s="117"/>
      <c r="DDH243" s="117"/>
      <c r="DDI243" s="117"/>
      <c r="DDJ243" s="117"/>
      <c r="DDK243" s="117"/>
      <c r="DDL243" s="117"/>
      <c r="DDM243" s="117"/>
      <c r="DDN243" s="117"/>
      <c r="DDO243" s="117"/>
      <c r="DDP243" s="117"/>
      <c r="DDQ243" s="117"/>
      <c r="DDR243" s="117"/>
      <c r="DDS243" s="117"/>
      <c r="DDT243" s="117"/>
      <c r="DDU243" s="117"/>
      <c r="DDV243" s="117"/>
      <c r="DDW243" s="117"/>
      <c r="DDX243" s="117"/>
      <c r="DDY243" s="117"/>
      <c r="DDZ243" s="117"/>
      <c r="DEA243" s="117"/>
      <c r="DEB243" s="117"/>
      <c r="DEC243" s="117"/>
      <c r="DED243" s="117"/>
      <c r="DEE243" s="117"/>
      <c r="DEF243" s="117"/>
      <c r="DEG243" s="117"/>
      <c r="DEH243" s="117"/>
      <c r="DEI243" s="117"/>
      <c r="DEJ243" s="117"/>
      <c r="DEK243" s="117"/>
      <c r="DEL243" s="117"/>
      <c r="DEM243" s="117"/>
      <c r="DEN243" s="117"/>
      <c r="DEO243" s="117"/>
      <c r="DEP243" s="117"/>
      <c r="DEQ243" s="117"/>
      <c r="DER243" s="117"/>
      <c r="DES243" s="117"/>
      <c r="DET243" s="117"/>
      <c r="DEU243" s="117"/>
      <c r="DEV243" s="117"/>
      <c r="DEW243" s="117"/>
      <c r="DEX243" s="117"/>
      <c r="DEY243" s="117"/>
      <c r="DEZ243" s="117"/>
      <c r="DFA243" s="117"/>
      <c r="DFB243" s="117"/>
      <c r="DFC243" s="117"/>
      <c r="DFD243" s="117"/>
      <c r="DFE243" s="117"/>
      <c r="DFF243" s="117"/>
      <c r="DFG243" s="117"/>
      <c r="DFH243" s="117"/>
      <c r="DFI243" s="117"/>
      <c r="DFJ243" s="117"/>
      <c r="DFK243" s="117"/>
      <c r="DFL243" s="117"/>
      <c r="DFM243" s="117"/>
      <c r="DFN243" s="117"/>
      <c r="DFO243" s="117"/>
      <c r="DFP243" s="117"/>
      <c r="DFQ243" s="117"/>
      <c r="DFR243" s="117"/>
      <c r="DFS243" s="117"/>
      <c r="DFT243" s="117"/>
      <c r="DFU243" s="117"/>
      <c r="DFV243" s="117"/>
      <c r="DFW243" s="117"/>
      <c r="DFX243" s="117"/>
      <c r="DFY243" s="117"/>
      <c r="DFZ243" s="117"/>
      <c r="DGA243" s="117"/>
      <c r="DGB243" s="117"/>
      <c r="DGC243" s="117"/>
      <c r="DGD243" s="117"/>
      <c r="DGE243" s="117"/>
      <c r="DGF243" s="117"/>
      <c r="DGG243" s="117"/>
      <c r="DGH243" s="117"/>
      <c r="DGI243" s="117"/>
      <c r="DGJ243" s="117"/>
      <c r="DGK243" s="117"/>
      <c r="DGL243" s="117"/>
      <c r="DGM243" s="117"/>
      <c r="DGN243" s="117"/>
      <c r="DGO243" s="117"/>
      <c r="DGP243" s="117"/>
      <c r="DGQ243" s="117"/>
      <c r="DGR243" s="117"/>
      <c r="DGS243" s="117"/>
      <c r="DGT243" s="117"/>
      <c r="DGU243" s="117"/>
      <c r="DGV243" s="117"/>
      <c r="DGW243" s="117"/>
      <c r="DGX243" s="117"/>
      <c r="DGY243" s="117"/>
      <c r="DGZ243" s="117"/>
      <c r="DHA243" s="117"/>
      <c r="DHB243" s="117"/>
      <c r="DHC243" s="117"/>
      <c r="DHD243" s="117"/>
      <c r="DHE243" s="117"/>
      <c r="DHF243" s="117"/>
      <c r="DHG243" s="117"/>
      <c r="DHH243" s="117"/>
      <c r="DHI243" s="117"/>
      <c r="DHJ243" s="117"/>
      <c r="DHK243" s="117"/>
      <c r="DHL243" s="117"/>
      <c r="DHM243" s="117"/>
      <c r="DHN243" s="117"/>
      <c r="DHO243" s="117"/>
      <c r="DHP243" s="117"/>
      <c r="DHQ243" s="117"/>
      <c r="DHR243" s="117"/>
      <c r="DHS243" s="117"/>
      <c r="DHT243" s="117"/>
      <c r="DHU243" s="117"/>
      <c r="DHV243" s="117"/>
      <c r="DHW243" s="117"/>
      <c r="DHX243" s="117"/>
      <c r="DHY243" s="117"/>
      <c r="DHZ243" s="117"/>
      <c r="DIA243" s="117"/>
      <c r="DIB243" s="117"/>
      <c r="DIC243" s="117"/>
      <c r="DID243" s="117"/>
      <c r="DIE243" s="117"/>
      <c r="DIF243" s="117"/>
      <c r="DIG243" s="117"/>
      <c r="DIH243" s="117"/>
      <c r="DII243" s="117"/>
      <c r="DIJ243" s="117"/>
      <c r="DIK243" s="117"/>
      <c r="DIL243" s="117"/>
      <c r="DIM243" s="117"/>
      <c r="DIN243" s="117"/>
      <c r="DIO243" s="117"/>
      <c r="DIP243" s="117"/>
      <c r="DIQ243" s="117"/>
      <c r="DIR243" s="117"/>
      <c r="DIS243" s="117"/>
      <c r="DIT243" s="117"/>
      <c r="DIU243" s="117"/>
      <c r="DIV243" s="117"/>
      <c r="DIW243" s="117"/>
      <c r="DIX243" s="117"/>
      <c r="DIY243" s="117"/>
      <c r="DIZ243" s="117"/>
      <c r="DJA243" s="117"/>
      <c r="DJB243" s="117"/>
      <c r="DJC243" s="117"/>
      <c r="DJD243" s="117"/>
      <c r="DJE243" s="117"/>
      <c r="DJF243" s="117"/>
      <c r="DJG243" s="117"/>
      <c r="DJH243" s="117"/>
      <c r="DJI243" s="117"/>
      <c r="DJJ243" s="117"/>
      <c r="DJK243" s="117"/>
      <c r="DJL243" s="117"/>
      <c r="DJM243" s="117"/>
      <c r="DJN243" s="117"/>
      <c r="DJO243" s="117"/>
      <c r="DJP243" s="117"/>
      <c r="DJQ243" s="117"/>
      <c r="DJR243" s="117"/>
      <c r="DJS243" s="117"/>
      <c r="DJT243" s="117"/>
      <c r="DJU243" s="117"/>
      <c r="DJV243" s="117"/>
      <c r="DJW243" s="117"/>
      <c r="DJX243" s="117"/>
      <c r="DJY243" s="117"/>
      <c r="DJZ243" s="117"/>
      <c r="DKA243" s="117"/>
      <c r="DKB243" s="117"/>
      <c r="DKC243" s="117"/>
      <c r="DKD243" s="117"/>
      <c r="DKE243" s="117"/>
      <c r="DKF243" s="117"/>
      <c r="DKG243" s="117"/>
      <c r="DKH243" s="117"/>
      <c r="DKI243" s="117"/>
      <c r="DKJ243" s="117"/>
      <c r="DKK243" s="117"/>
      <c r="DKL243" s="117"/>
      <c r="DKM243" s="117"/>
      <c r="DKN243" s="117"/>
      <c r="DKO243" s="117"/>
      <c r="DKP243" s="117"/>
      <c r="DKQ243" s="117"/>
      <c r="DKR243" s="117"/>
      <c r="DKS243" s="117"/>
      <c r="DKT243" s="117"/>
      <c r="DKU243" s="117"/>
      <c r="DKV243" s="117"/>
      <c r="DKW243" s="117"/>
      <c r="DKX243" s="117"/>
      <c r="DKY243" s="117"/>
      <c r="DKZ243" s="117"/>
      <c r="DLA243" s="117"/>
      <c r="DLB243" s="117"/>
      <c r="DLC243" s="117"/>
      <c r="DLD243" s="117"/>
      <c r="DLE243" s="117"/>
      <c r="DLF243" s="117"/>
      <c r="DLG243" s="117"/>
      <c r="DLH243" s="117"/>
      <c r="DLI243" s="117"/>
      <c r="DLJ243" s="117"/>
      <c r="DLK243" s="117"/>
      <c r="DLL243" s="117"/>
      <c r="DLM243" s="117"/>
      <c r="DLN243" s="117"/>
      <c r="DLO243" s="117"/>
      <c r="DLP243" s="117"/>
      <c r="DLQ243" s="117"/>
      <c r="DLR243" s="117"/>
      <c r="DLS243" s="117"/>
      <c r="DLT243" s="117"/>
      <c r="DLU243" s="117"/>
      <c r="DLV243" s="117"/>
      <c r="DLW243" s="117"/>
      <c r="DLX243" s="117"/>
      <c r="DLY243" s="117"/>
      <c r="DLZ243" s="117"/>
      <c r="DMA243" s="117"/>
      <c r="DMB243" s="117"/>
      <c r="DMC243" s="117"/>
      <c r="DMD243" s="117"/>
      <c r="DME243" s="117"/>
      <c r="DMF243" s="117"/>
      <c r="DMG243" s="117"/>
      <c r="DMH243" s="117"/>
      <c r="DMI243" s="117"/>
      <c r="DMJ243" s="117"/>
      <c r="DMK243" s="117"/>
      <c r="DML243" s="117"/>
      <c r="DMM243" s="117"/>
      <c r="DMN243" s="117"/>
      <c r="DMO243" s="117"/>
      <c r="DMP243" s="117"/>
      <c r="DMQ243" s="117"/>
      <c r="DMR243" s="117"/>
      <c r="DMS243" s="117"/>
      <c r="DMT243" s="117"/>
      <c r="DMU243" s="117"/>
      <c r="DMV243" s="117"/>
      <c r="DMW243" s="117"/>
      <c r="DMX243" s="117"/>
      <c r="DMY243" s="117"/>
      <c r="DMZ243" s="117"/>
      <c r="DNA243" s="117"/>
      <c r="DNB243" s="117"/>
      <c r="DNC243" s="117"/>
      <c r="DND243" s="117"/>
      <c r="DNE243" s="117"/>
      <c r="DNF243" s="117"/>
      <c r="DNG243" s="117"/>
      <c r="DNH243" s="117"/>
      <c r="DNI243" s="117"/>
      <c r="DNJ243" s="117"/>
      <c r="DNK243" s="117"/>
      <c r="DNL243" s="117"/>
      <c r="DNM243" s="117"/>
      <c r="DNN243" s="117"/>
      <c r="DNO243" s="117"/>
      <c r="DNP243" s="117"/>
      <c r="DNQ243" s="117"/>
      <c r="DNR243" s="117"/>
      <c r="DNS243" s="117"/>
      <c r="DNT243" s="117"/>
      <c r="DNU243" s="117"/>
      <c r="DNV243" s="117"/>
      <c r="DNW243" s="117"/>
      <c r="DNX243" s="117"/>
      <c r="DNY243" s="117"/>
      <c r="DNZ243" s="117"/>
      <c r="DOA243" s="117"/>
      <c r="DOB243" s="117"/>
      <c r="DOC243" s="117"/>
      <c r="DOD243" s="117"/>
      <c r="DOE243" s="117"/>
      <c r="DOF243" s="117"/>
      <c r="DOG243" s="117"/>
      <c r="DOH243" s="117"/>
      <c r="DOI243" s="117"/>
      <c r="DOJ243" s="117"/>
      <c r="DOK243" s="117"/>
      <c r="DOL243" s="117"/>
      <c r="DOM243" s="117"/>
      <c r="DON243" s="117"/>
      <c r="DOO243" s="117"/>
      <c r="DOP243" s="117"/>
      <c r="DOQ243" s="117"/>
      <c r="DOR243" s="117"/>
      <c r="DOS243" s="117"/>
      <c r="DOT243" s="117"/>
      <c r="DOU243" s="117"/>
      <c r="DOV243" s="117"/>
      <c r="DOW243" s="117"/>
      <c r="DOX243" s="117"/>
      <c r="DOY243" s="117"/>
      <c r="DOZ243" s="117"/>
      <c r="DPA243" s="117"/>
      <c r="DPB243" s="117"/>
      <c r="DPC243" s="117"/>
      <c r="DPD243" s="117"/>
      <c r="DPE243" s="117"/>
      <c r="DPF243" s="117"/>
      <c r="DPG243" s="117"/>
      <c r="DPH243" s="117"/>
      <c r="DPI243" s="117"/>
      <c r="DPJ243" s="117"/>
      <c r="DPK243" s="117"/>
      <c r="DPL243" s="117"/>
      <c r="DPM243" s="117"/>
      <c r="DPN243" s="117"/>
      <c r="DPO243" s="117"/>
      <c r="DPP243" s="117"/>
      <c r="DPQ243" s="117"/>
      <c r="DPR243" s="117"/>
      <c r="DPS243" s="117"/>
      <c r="DPT243" s="117"/>
      <c r="DPU243" s="117"/>
      <c r="DPV243" s="117"/>
      <c r="DPW243" s="117"/>
      <c r="DPX243" s="117"/>
      <c r="DPY243" s="117"/>
      <c r="DPZ243" s="117"/>
      <c r="DQA243" s="117"/>
      <c r="DQB243" s="117"/>
      <c r="DQC243" s="117"/>
      <c r="DQD243" s="117"/>
      <c r="DQE243" s="117"/>
      <c r="DQF243" s="117"/>
      <c r="DQG243" s="117"/>
      <c r="DQH243" s="117"/>
      <c r="DQI243" s="117"/>
      <c r="DQJ243" s="117"/>
      <c r="DQK243" s="117"/>
      <c r="DQL243" s="117"/>
      <c r="DQM243" s="117"/>
      <c r="DQN243" s="117"/>
      <c r="DQO243" s="117"/>
      <c r="DQP243" s="117"/>
      <c r="DQQ243" s="117"/>
      <c r="DQR243" s="117"/>
      <c r="DQS243" s="117"/>
      <c r="DQT243" s="117"/>
      <c r="DQU243" s="117"/>
      <c r="DQV243" s="117"/>
      <c r="DQW243" s="117"/>
      <c r="DQX243" s="117"/>
      <c r="DQY243" s="117"/>
      <c r="DQZ243" s="117"/>
      <c r="DRA243" s="117"/>
      <c r="DRB243" s="117"/>
      <c r="DRC243" s="117"/>
      <c r="DRD243" s="117"/>
      <c r="DRE243" s="117"/>
      <c r="DRF243" s="117"/>
      <c r="DRG243" s="117"/>
      <c r="DRH243" s="117"/>
      <c r="DRI243" s="117"/>
      <c r="DRJ243" s="117"/>
      <c r="DRK243" s="117"/>
      <c r="DRL243" s="117"/>
      <c r="DRM243" s="117"/>
      <c r="DRN243" s="117"/>
      <c r="DRO243" s="117"/>
      <c r="DRP243" s="117"/>
      <c r="DRQ243" s="117"/>
      <c r="DRR243" s="117"/>
      <c r="DRS243" s="117"/>
      <c r="DRT243" s="117"/>
      <c r="DRU243" s="117"/>
      <c r="DRV243" s="117"/>
      <c r="DRW243" s="117"/>
      <c r="DRX243" s="117"/>
      <c r="DRY243" s="117"/>
      <c r="DRZ243" s="117"/>
      <c r="DSA243" s="117"/>
      <c r="DSB243" s="117"/>
      <c r="DSC243" s="117"/>
      <c r="DSD243" s="117"/>
      <c r="DSE243" s="117"/>
      <c r="DSF243" s="117"/>
      <c r="DSG243" s="117"/>
      <c r="DSH243" s="117"/>
      <c r="DSI243" s="117"/>
      <c r="DSJ243" s="117"/>
      <c r="DSK243" s="117"/>
      <c r="DSL243" s="117"/>
      <c r="DSM243" s="117"/>
      <c r="DSN243" s="117"/>
      <c r="DSO243" s="117"/>
      <c r="DSP243" s="117"/>
      <c r="DSQ243" s="117"/>
      <c r="DSR243" s="117"/>
      <c r="DSS243" s="117"/>
      <c r="DST243" s="117"/>
      <c r="DSU243" s="117"/>
      <c r="DSV243" s="117"/>
      <c r="DSW243" s="117"/>
      <c r="DSX243" s="117"/>
      <c r="DSY243" s="117"/>
      <c r="DSZ243" s="117"/>
      <c r="DTA243" s="117"/>
      <c r="DTB243" s="117"/>
      <c r="DTC243" s="117"/>
      <c r="DTD243" s="117"/>
      <c r="DTE243" s="117"/>
      <c r="DTF243" s="117"/>
      <c r="DTG243" s="117"/>
      <c r="DTH243" s="117"/>
      <c r="DTI243" s="117"/>
      <c r="DTJ243" s="117"/>
      <c r="DTK243" s="117"/>
      <c r="DTL243" s="117"/>
      <c r="DTM243" s="117"/>
      <c r="DTN243" s="117"/>
      <c r="DTO243" s="117"/>
      <c r="DTP243" s="117"/>
      <c r="DTQ243" s="117"/>
      <c r="DTR243" s="117"/>
      <c r="DTS243" s="117"/>
      <c r="DTT243" s="117"/>
      <c r="DTU243" s="117"/>
      <c r="DTV243" s="117"/>
      <c r="DTW243" s="117"/>
      <c r="DTX243" s="117"/>
      <c r="DTY243" s="117"/>
      <c r="DTZ243" s="117"/>
      <c r="DUA243" s="117"/>
      <c r="DUB243" s="117"/>
      <c r="DUC243" s="117"/>
      <c r="DUD243" s="117"/>
      <c r="DUE243" s="117"/>
      <c r="DUF243" s="117"/>
      <c r="DUG243" s="117"/>
      <c r="DUH243" s="117"/>
      <c r="DUI243" s="117"/>
      <c r="DUJ243" s="117"/>
      <c r="DUK243" s="117"/>
      <c r="DUL243" s="117"/>
      <c r="DUM243" s="117"/>
      <c r="DUN243" s="117"/>
      <c r="DUO243" s="117"/>
      <c r="DUP243" s="117"/>
      <c r="DUQ243" s="117"/>
      <c r="DUR243" s="117"/>
      <c r="DUS243" s="117"/>
      <c r="DUT243" s="117"/>
      <c r="DUU243" s="117"/>
      <c r="DUV243" s="117"/>
      <c r="DUW243" s="117"/>
      <c r="DUX243" s="117"/>
      <c r="DUY243" s="117"/>
      <c r="DUZ243" s="117"/>
      <c r="DVA243" s="117"/>
      <c r="DVB243" s="117"/>
      <c r="DVC243" s="117"/>
      <c r="DVD243" s="117"/>
      <c r="DVE243" s="117"/>
      <c r="DVF243" s="117"/>
      <c r="DVG243" s="117"/>
      <c r="DVH243" s="117"/>
      <c r="DVI243" s="117"/>
      <c r="DVJ243" s="117"/>
      <c r="DVK243" s="117"/>
      <c r="DVL243" s="117"/>
      <c r="DVM243" s="117"/>
      <c r="DVN243" s="117"/>
      <c r="DVO243" s="117"/>
      <c r="DVP243" s="117"/>
      <c r="DVQ243" s="117"/>
      <c r="DVR243" s="117"/>
      <c r="DVS243" s="117"/>
      <c r="DVT243" s="117"/>
      <c r="DVU243" s="117"/>
      <c r="DVV243" s="117"/>
      <c r="DVW243" s="117"/>
      <c r="DVX243" s="117"/>
      <c r="DVY243" s="117"/>
      <c r="DVZ243" s="117"/>
      <c r="DWA243" s="117"/>
      <c r="DWB243" s="117"/>
      <c r="DWC243" s="117"/>
      <c r="DWD243" s="117"/>
      <c r="DWE243" s="117"/>
      <c r="DWF243" s="117"/>
      <c r="DWG243" s="117"/>
      <c r="DWH243" s="117"/>
      <c r="DWI243" s="117"/>
      <c r="DWJ243" s="117"/>
      <c r="DWK243" s="117"/>
      <c r="DWL243" s="117"/>
      <c r="DWM243" s="117"/>
      <c r="DWN243" s="117"/>
      <c r="DWO243" s="117"/>
      <c r="DWP243" s="117"/>
      <c r="DWQ243" s="117"/>
      <c r="DWR243" s="117"/>
      <c r="DWS243" s="117"/>
      <c r="DWT243" s="117"/>
      <c r="DWU243" s="117"/>
      <c r="DWV243" s="117"/>
      <c r="DWW243" s="117"/>
      <c r="DWX243" s="117"/>
      <c r="DWY243" s="117"/>
      <c r="DWZ243" s="117"/>
      <c r="DXA243" s="117"/>
      <c r="DXB243" s="117"/>
      <c r="DXC243" s="117"/>
      <c r="DXD243" s="117"/>
      <c r="DXE243" s="117"/>
      <c r="DXF243" s="117"/>
      <c r="DXG243" s="117"/>
      <c r="DXH243" s="117"/>
      <c r="DXI243" s="117"/>
      <c r="DXJ243" s="117"/>
      <c r="DXK243" s="117"/>
      <c r="DXL243" s="117"/>
      <c r="DXM243" s="117"/>
      <c r="DXN243" s="117"/>
      <c r="DXO243" s="117"/>
      <c r="DXP243" s="117"/>
      <c r="DXQ243" s="117"/>
      <c r="DXR243" s="117"/>
      <c r="DXS243" s="117"/>
      <c r="DXT243" s="117"/>
      <c r="DXU243" s="117"/>
      <c r="DXV243" s="117"/>
      <c r="DXW243" s="117"/>
      <c r="DXX243" s="117"/>
      <c r="DXY243" s="117"/>
      <c r="DXZ243" s="117"/>
      <c r="DYA243" s="117"/>
      <c r="DYB243" s="117"/>
      <c r="DYC243" s="117"/>
      <c r="DYD243" s="117"/>
      <c r="DYE243" s="117"/>
      <c r="DYF243" s="117"/>
      <c r="DYG243" s="117"/>
      <c r="DYH243" s="117"/>
      <c r="DYI243" s="117"/>
      <c r="DYJ243" s="117"/>
      <c r="DYK243" s="117"/>
      <c r="DYL243" s="117"/>
      <c r="DYM243" s="117"/>
      <c r="DYN243" s="117"/>
      <c r="DYO243" s="117"/>
      <c r="DYP243" s="117"/>
      <c r="DYQ243" s="117"/>
      <c r="DYR243" s="117"/>
      <c r="DYS243" s="117"/>
      <c r="DYT243" s="117"/>
      <c r="DYU243" s="117"/>
      <c r="DYV243" s="117"/>
      <c r="DYW243" s="117"/>
      <c r="DYX243" s="117"/>
      <c r="DYY243" s="117"/>
      <c r="DYZ243" s="117"/>
      <c r="DZA243" s="117"/>
      <c r="DZB243" s="117"/>
      <c r="DZC243" s="117"/>
      <c r="DZD243" s="117"/>
      <c r="DZE243" s="117"/>
      <c r="DZF243" s="117"/>
      <c r="DZG243" s="117"/>
      <c r="DZH243" s="117"/>
      <c r="DZI243" s="117"/>
      <c r="DZJ243" s="117"/>
      <c r="DZK243" s="117"/>
      <c r="DZL243" s="117"/>
      <c r="DZM243" s="117"/>
      <c r="DZN243" s="117"/>
      <c r="DZO243" s="117"/>
      <c r="DZP243" s="117"/>
      <c r="DZQ243" s="117"/>
      <c r="DZR243" s="117"/>
      <c r="DZS243" s="117"/>
      <c r="DZT243" s="117"/>
      <c r="DZU243" s="117"/>
      <c r="DZV243" s="117"/>
      <c r="DZW243" s="117"/>
      <c r="DZX243" s="117"/>
      <c r="DZY243" s="117"/>
      <c r="DZZ243" s="117"/>
      <c r="EAA243" s="117"/>
      <c r="EAB243" s="117"/>
      <c r="EAC243" s="117"/>
      <c r="EAD243" s="117"/>
      <c r="EAE243" s="117"/>
      <c r="EAF243" s="117"/>
      <c r="EAG243" s="117"/>
      <c r="EAH243" s="117"/>
      <c r="EAI243" s="117"/>
      <c r="EAJ243" s="117"/>
      <c r="EAK243" s="117"/>
      <c r="EAL243" s="117"/>
      <c r="EAM243" s="117"/>
      <c r="EAN243" s="117"/>
      <c r="EAO243" s="117"/>
      <c r="EAP243" s="117"/>
      <c r="EAQ243" s="117"/>
      <c r="EAR243" s="117"/>
      <c r="EAS243" s="117"/>
      <c r="EAT243" s="117"/>
      <c r="EAU243" s="117"/>
      <c r="EAV243" s="117"/>
      <c r="EAW243" s="117"/>
      <c r="EAX243" s="117"/>
      <c r="EAY243" s="117"/>
      <c r="EAZ243" s="117"/>
      <c r="EBA243" s="117"/>
      <c r="EBB243" s="117"/>
      <c r="EBC243" s="117"/>
      <c r="EBD243" s="117"/>
      <c r="EBE243" s="117"/>
      <c r="EBF243" s="117"/>
      <c r="EBG243" s="117"/>
      <c r="EBH243" s="117"/>
      <c r="EBI243" s="117"/>
      <c r="EBJ243" s="117"/>
      <c r="EBK243" s="117"/>
      <c r="EBL243" s="117"/>
      <c r="EBM243" s="117"/>
      <c r="EBN243" s="117"/>
      <c r="EBO243" s="117"/>
      <c r="EBP243" s="117"/>
      <c r="EBQ243" s="117"/>
      <c r="EBR243" s="117"/>
      <c r="EBS243" s="117"/>
      <c r="EBT243" s="117"/>
      <c r="EBU243" s="117"/>
      <c r="EBV243" s="117"/>
      <c r="EBW243" s="117"/>
      <c r="EBX243" s="117"/>
      <c r="EBY243" s="117"/>
      <c r="EBZ243" s="117"/>
      <c r="ECA243" s="117"/>
      <c r="ECB243" s="117"/>
      <c r="ECC243" s="117"/>
      <c r="ECD243" s="117"/>
      <c r="ECE243" s="117"/>
      <c r="ECF243" s="117"/>
      <c r="ECG243" s="117"/>
      <c r="ECH243" s="117"/>
      <c r="ECI243" s="117"/>
      <c r="ECJ243" s="117"/>
      <c r="ECK243" s="117"/>
      <c r="ECL243" s="117"/>
      <c r="ECM243" s="117"/>
      <c r="ECN243" s="117"/>
      <c r="ECO243" s="117"/>
      <c r="ECP243" s="117"/>
      <c r="ECQ243" s="117"/>
      <c r="ECR243" s="117"/>
      <c r="ECS243" s="117"/>
      <c r="ECT243" s="117"/>
      <c r="ECU243" s="117"/>
      <c r="ECV243" s="117"/>
      <c r="ECW243" s="117"/>
      <c r="ECX243" s="117"/>
      <c r="ECY243" s="117"/>
      <c r="ECZ243" s="117"/>
      <c r="EDA243" s="117"/>
      <c r="EDB243" s="117"/>
      <c r="EDC243" s="117"/>
      <c r="EDD243" s="117"/>
      <c r="EDE243" s="117"/>
      <c r="EDF243" s="117"/>
      <c r="EDG243" s="117"/>
      <c r="EDH243" s="117"/>
      <c r="EDI243" s="117"/>
      <c r="EDJ243" s="117"/>
      <c r="EDK243" s="117"/>
      <c r="EDL243" s="117"/>
      <c r="EDM243" s="117"/>
      <c r="EDN243" s="117"/>
      <c r="EDO243" s="117"/>
      <c r="EDP243" s="117"/>
      <c r="EDQ243" s="117"/>
      <c r="EDR243" s="117"/>
      <c r="EDS243" s="117"/>
      <c r="EDT243" s="117"/>
      <c r="EDU243" s="117"/>
      <c r="EDV243" s="117"/>
      <c r="EDW243" s="117"/>
      <c r="EDX243" s="117"/>
      <c r="EDY243" s="117"/>
      <c r="EDZ243" s="117"/>
      <c r="EEA243" s="117"/>
      <c r="EEB243" s="117"/>
      <c r="EEC243" s="117"/>
      <c r="EED243" s="117"/>
      <c r="EEE243" s="117"/>
      <c r="EEF243" s="117"/>
      <c r="EEG243" s="117"/>
      <c r="EEH243" s="117"/>
      <c r="EEI243" s="117"/>
      <c r="EEJ243" s="117"/>
      <c r="EEK243" s="117"/>
      <c r="EEL243" s="117"/>
      <c r="EEM243" s="117"/>
      <c r="EEN243" s="117"/>
      <c r="EEO243" s="117"/>
      <c r="EEP243" s="117"/>
      <c r="EEQ243" s="117"/>
      <c r="EER243" s="117"/>
      <c r="EES243" s="117"/>
      <c r="EET243" s="117"/>
      <c r="EEU243" s="117"/>
      <c r="EEV243" s="117"/>
      <c r="EEW243" s="117"/>
      <c r="EEX243" s="117"/>
      <c r="EEY243" s="117"/>
      <c r="EEZ243" s="117"/>
      <c r="EFA243" s="117"/>
      <c r="EFB243" s="117"/>
      <c r="EFC243" s="117"/>
      <c r="EFD243" s="117"/>
      <c r="EFE243" s="117"/>
      <c r="EFF243" s="117"/>
      <c r="EFG243" s="117"/>
      <c r="EFH243" s="117"/>
      <c r="EFI243" s="117"/>
      <c r="EFJ243" s="117"/>
      <c r="EFK243" s="117"/>
      <c r="EFL243" s="117"/>
      <c r="EFM243" s="117"/>
      <c r="EFN243" s="117"/>
      <c r="EFO243" s="117"/>
      <c r="EFP243" s="117"/>
      <c r="EFQ243" s="117"/>
      <c r="EFR243" s="117"/>
      <c r="EFS243" s="117"/>
      <c r="EFT243" s="117"/>
      <c r="EFU243" s="117"/>
      <c r="EFV243" s="117"/>
      <c r="EFW243" s="117"/>
      <c r="EFX243" s="117"/>
      <c r="EFY243" s="117"/>
      <c r="EFZ243" s="117"/>
      <c r="EGA243" s="117"/>
      <c r="EGB243" s="117"/>
      <c r="EGC243" s="117"/>
      <c r="EGD243" s="117"/>
      <c r="EGE243" s="117"/>
      <c r="EGF243" s="117"/>
      <c r="EGG243" s="117"/>
      <c r="EGH243" s="117"/>
      <c r="EGI243" s="117"/>
      <c r="EGJ243" s="117"/>
      <c r="EGK243" s="117"/>
      <c r="EGL243" s="117"/>
      <c r="EGM243" s="117"/>
      <c r="EGN243" s="117"/>
      <c r="EGO243" s="117"/>
      <c r="EGP243" s="117"/>
      <c r="EGQ243" s="117"/>
      <c r="EGR243" s="117"/>
      <c r="EGS243" s="117"/>
      <c r="EGT243" s="117"/>
      <c r="EGU243" s="117"/>
      <c r="EGV243" s="117"/>
      <c r="EGW243" s="117"/>
      <c r="EGX243" s="117"/>
      <c r="EGY243" s="117"/>
      <c r="EGZ243" s="117"/>
      <c r="EHA243" s="117"/>
      <c r="EHB243" s="117"/>
      <c r="EHC243" s="117"/>
      <c r="EHD243" s="117"/>
      <c r="EHE243" s="117"/>
      <c r="EHF243" s="117"/>
      <c r="EHG243" s="117"/>
      <c r="EHH243" s="117"/>
      <c r="EHI243" s="117"/>
      <c r="EHJ243" s="117"/>
      <c r="EHK243" s="117"/>
      <c r="EHL243" s="117"/>
      <c r="EHM243" s="117"/>
      <c r="EHN243" s="117"/>
      <c r="EHO243" s="117"/>
      <c r="EHP243" s="117"/>
      <c r="EHQ243" s="117"/>
      <c r="EHR243" s="117"/>
      <c r="EHS243" s="117"/>
      <c r="EHT243" s="117"/>
      <c r="EHU243" s="117"/>
      <c r="EHV243" s="117"/>
      <c r="EHW243" s="117"/>
      <c r="EHX243" s="117"/>
      <c r="EHY243" s="117"/>
      <c r="EHZ243" s="117"/>
      <c r="EIA243" s="117"/>
      <c r="EIB243" s="117"/>
      <c r="EIC243" s="117"/>
      <c r="EID243" s="117"/>
      <c r="EIE243" s="117"/>
      <c r="EIF243" s="117"/>
      <c r="EIG243" s="117"/>
      <c r="EIH243" s="117"/>
      <c r="EII243" s="117"/>
      <c r="EIJ243" s="117"/>
      <c r="EIK243" s="117"/>
      <c r="EIL243" s="117"/>
      <c r="EIM243" s="117"/>
      <c r="EIN243" s="117"/>
      <c r="EIO243" s="117"/>
      <c r="EIP243" s="117"/>
      <c r="EIQ243" s="117"/>
      <c r="EIR243" s="117"/>
      <c r="EIS243" s="117"/>
      <c r="EIT243" s="117"/>
      <c r="EIU243" s="117"/>
      <c r="EIV243" s="117"/>
      <c r="EIW243" s="117"/>
      <c r="EIX243" s="117"/>
      <c r="EIY243" s="117"/>
      <c r="EIZ243" s="117"/>
      <c r="EJA243" s="117"/>
      <c r="EJB243" s="117"/>
      <c r="EJC243" s="117"/>
      <c r="EJD243" s="117"/>
      <c r="EJE243" s="117"/>
      <c r="EJF243" s="117"/>
      <c r="EJG243" s="117"/>
      <c r="EJH243" s="117"/>
      <c r="EJI243" s="117"/>
      <c r="EJJ243" s="117"/>
      <c r="EJK243" s="117"/>
      <c r="EJL243" s="117"/>
      <c r="EJM243" s="117"/>
      <c r="EJN243" s="117"/>
      <c r="EJO243" s="117"/>
      <c r="EJP243" s="117"/>
      <c r="EJQ243" s="117"/>
      <c r="EJR243" s="117"/>
      <c r="EJS243" s="117"/>
      <c r="EJT243" s="117"/>
      <c r="EJU243" s="117"/>
      <c r="EJV243" s="117"/>
      <c r="EJW243" s="117"/>
      <c r="EJX243" s="117"/>
      <c r="EJY243" s="117"/>
      <c r="EJZ243" s="117"/>
      <c r="EKA243" s="117"/>
      <c r="EKB243" s="117"/>
      <c r="EKC243" s="117"/>
      <c r="EKD243" s="117"/>
      <c r="EKE243" s="117"/>
      <c r="EKF243" s="117"/>
      <c r="EKG243" s="117"/>
      <c r="EKH243" s="117"/>
      <c r="EKI243" s="117"/>
      <c r="EKJ243" s="117"/>
      <c r="EKK243" s="117"/>
      <c r="EKL243" s="117"/>
      <c r="EKM243" s="117"/>
      <c r="EKN243" s="117"/>
      <c r="EKO243" s="117"/>
      <c r="EKP243" s="117"/>
      <c r="EKQ243" s="117"/>
      <c r="EKR243" s="117"/>
      <c r="EKS243" s="117"/>
      <c r="EKT243" s="117"/>
      <c r="EKU243" s="117"/>
      <c r="EKV243" s="117"/>
      <c r="EKW243" s="117"/>
      <c r="EKX243" s="117"/>
      <c r="EKY243" s="117"/>
      <c r="EKZ243" s="117"/>
      <c r="ELA243" s="117"/>
      <c r="ELB243" s="117"/>
      <c r="ELC243" s="117"/>
      <c r="ELD243" s="117"/>
      <c r="ELE243" s="117"/>
      <c r="ELF243" s="117"/>
      <c r="ELG243" s="117"/>
      <c r="ELH243" s="117"/>
      <c r="ELI243" s="117"/>
      <c r="ELJ243" s="117"/>
      <c r="ELK243" s="117"/>
      <c r="ELL243" s="117"/>
      <c r="ELM243" s="117"/>
      <c r="ELN243" s="117"/>
      <c r="ELO243" s="117"/>
      <c r="ELP243" s="117"/>
      <c r="ELQ243" s="117"/>
      <c r="ELR243" s="117"/>
      <c r="ELS243" s="117"/>
      <c r="ELT243" s="117"/>
      <c r="ELU243" s="117"/>
      <c r="ELV243" s="117"/>
      <c r="ELW243" s="117"/>
      <c r="ELX243" s="117"/>
      <c r="ELY243" s="117"/>
      <c r="ELZ243" s="117"/>
      <c r="EMA243" s="117"/>
      <c r="EMB243" s="117"/>
      <c r="EMC243" s="117"/>
      <c r="EMD243" s="117"/>
      <c r="EME243" s="117"/>
      <c r="EMF243" s="117"/>
      <c r="EMG243" s="117"/>
      <c r="EMH243" s="117"/>
      <c r="EMI243" s="117"/>
      <c r="EMJ243" s="117"/>
      <c r="EMK243" s="117"/>
      <c r="EML243" s="117"/>
      <c r="EMM243" s="117"/>
      <c r="EMN243" s="117"/>
      <c r="EMO243" s="117"/>
      <c r="EMP243" s="117"/>
      <c r="EMQ243" s="117"/>
      <c r="EMR243" s="117"/>
      <c r="EMS243" s="117"/>
      <c r="EMT243" s="117"/>
      <c r="EMU243" s="117"/>
      <c r="EMV243" s="117"/>
      <c r="EMW243" s="117"/>
      <c r="EMX243" s="117"/>
      <c r="EMY243" s="117"/>
      <c r="EMZ243" s="117"/>
      <c r="ENA243" s="117"/>
      <c r="ENB243" s="117"/>
      <c r="ENC243" s="117"/>
      <c r="END243" s="117"/>
      <c r="ENE243" s="117"/>
      <c r="ENF243" s="117"/>
      <c r="ENG243" s="117"/>
      <c r="ENH243" s="117"/>
      <c r="ENI243" s="117"/>
      <c r="ENJ243" s="117"/>
      <c r="ENK243" s="117"/>
      <c r="ENL243" s="117"/>
      <c r="ENM243" s="117"/>
      <c r="ENN243" s="117"/>
      <c r="ENO243" s="117"/>
      <c r="ENP243" s="117"/>
      <c r="ENQ243" s="117"/>
      <c r="ENR243" s="117"/>
      <c r="ENS243" s="117"/>
      <c r="ENT243" s="117"/>
      <c r="ENU243" s="117"/>
      <c r="ENV243" s="117"/>
      <c r="ENW243" s="117"/>
      <c r="ENX243" s="117"/>
      <c r="ENY243" s="117"/>
      <c r="ENZ243" s="117"/>
      <c r="EOA243" s="117"/>
      <c r="EOB243" s="117"/>
      <c r="EOC243" s="117"/>
      <c r="EOD243" s="117"/>
      <c r="EOE243" s="117"/>
      <c r="EOF243" s="117"/>
      <c r="EOG243" s="117"/>
      <c r="EOH243" s="117"/>
      <c r="EOI243" s="117"/>
      <c r="EOJ243" s="117"/>
      <c r="EOK243" s="117"/>
      <c r="EOL243" s="117"/>
      <c r="EOM243" s="117"/>
      <c r="EON243" s="117"/>
      <c r="EOO243" s="117"/>
      <c r="EOP243" s="117"/>
      <c r="EOQ243" s="117"/>
      <c r="EOR243" s="117"/>
      <c r="EOS243" s="117"/>
      <c r="EOT243" s="117"/>
      <c r="EOU243" s="117"/>
      <c r="EOV243" s="117"/>
      <c r="EOW243" s="117"/>
      <c r="EOX243" s="117"/>
      <c r="EOY243" s="117"/>
      <c r="EOZ243" s="117"/>
      <c r="EPA243" s="117"/>
      <c r="EPB243" s="117"/>
      <c r="EPC243" s="117"/>
      <c r="EPD243" s="117"/>
      <c r="EPE243" s="117"/>
      <c r="EPF243" s="117"/>
      <c r="EPG243" s="117"/>
      <c r="EPH243" s="117"/>
      <c r="EPI243" s="117"/>
      <c r="EPJ243" s="117"/>
      <c r="EPK243" s="117"/>
      <c r="EPL243" s="117"/>
      <c r="EPM243" s="117"/>
      <c r="EPN243" s="117"/>
      <c r="EPO243" s="117"/>
      <c r="EPP243" s="117"/>
      <c r="EPQ243" s="117"/>
      <c r="EPR243" s="117"/>
      <c r="EPS243" s="117"/>
      <c r="EPT243" s="117"/>
      <c r="EPU243" s="117"/>
      <c r="EPV243" s="117"/>
      <c r="EPW243" s="117"/>
      <c r="EPX243" s="117"/>
      <c r="EPY243" s="117"/>
      <c r="EPZ243" s="117"/>
      <c r="EQA243" s="117"/>
      <c r="EQB243" s="117"/>
      <c r="EQC243" s="117"/>
      <c r="EQD243" s="117"/>
      <c r="EQE243" s="117"/>
      <c r="EQF243" s="117"/>
      <c r="EQG243" s="117"/>
      <c r="EQH243" s="117"/>
      <c r="EQI243" s="117"/>
      <c r="EQJ243" s="117"/>
      <c r="EQK243" s="117"/>
      <c r="EQL243" s="117"/>
      <c r="EQM243" s="117"/>
      <c r="EQN243" s="117"/>
      <c r="EQO243" s="117"/>
      <c r="EQP243" s="117"/>
      <c r="EQQ243" s="117"/>
      <c r="EQR243" s="117"/>
      <c r="EQS243" s="117"/>
      <c r="EQT243" s="117"/>
      <c r="EQU243" s="117"/>
      <c r="EQV243" s="117"/>
      <c r="EQW243" s="117"/>
      <c r="EQX243" s="117"/>
      <c r="EQY243" s="117"/>
      <c r="EQZ243" s="117"/>
      <c r="ERA243" s="117"/>
      <c r="ERB243" s="117"/>
      <c r="ERC243" s="117"/>
      <c r="ERD243" s="117"/>
      <c r="ERE243" s="117"/>
      <c r="ERF243" s="117"/>
      <c r="ERG243" s="117"/>
      <c r="ERH243" s="117"/>
      <c r="ERI243" s="117"/>
      <c r="ERJ243" s="117"/>
      <c r="ERK243" s="117"/>
      <c r="ERL243" s="117"/>
      <c r="ERM243" s="117"/>
      <c r="ERN243" s="117"/>
      <c r="ERO243" s="117"/>
      <c r="ERP243" s="117"/>
      <c r="ERQ243" s="117"/>
      <c r="ERR243" s="117"/>
      <c r="ERS243" s="117"/>
      <c r="ERT243" s="117"/>
      <c r="ERU243" s="117"/>
      <c r="ERV243" s="117"/>
      <c r="ERW243" s="117"/>
      <c r="ERX243" s="117"/>
      <c r="ERY243" s="117"/>
      <c r="ERZ243" s="117"/>
      <c r="ESA243" s="117"/>
      <c r="ESB243" s="117"/>
      <c r="ESC243" s="117"/>
      <c r="ESD243" s="117"/>
      <c r="ESE243" s="117"/>
      <c r="ESF243" s="117"/>
      <c r="ESG243" s="117"/>
      <c r="ESH243" s="117"/>
      <c r="ESI243" s="117"/>
      <c r="ESJ243" s="117"/>
      <c r="ESK243" s="117"/>
      <c r="ESL243" s="117"/>
      <c r="ESM243" s="117"/>
      <c r="ESN243" s="117"/>
      <c r="ESO243" s="117"/>
      <c r="ESP243" s="117"/>
      <c r="ESQ243" s="117"/>
      <c r="ESR243" s="117"/>
      <c r="ESS243" s="117"/>
      <c r="EST243" s="117"/>
      <c r="ESU243" s="117"/>
      <c r="ESV243" s="117"/>
      <c r="ESW243" s="117"/>
      <c r="ESX243" s="117"/>
      <c r="ESY243" s="117"/>
      <c r="ESZ243" s="117"/>
      <c r="ETA243" s="117"/>
      <c r="ETB243" s="117"/>
      <c r="ETC243" s="117"/>
      <c r="ETD243" s="117"/>
      <c r="ETE243" s="117"/>
      <c r="ETF243" s="117"/>
      <c r="ETG243" s="117"/>
      <c r="ETH243" s="117"/>
      <c r="ETI243" s="117"/>
      <c r="ETJ243" s="117"/>
      <c r="ETK243" s="117"/>
      <c r="ETL243" s="117"/>
      <c r="ETM243" s="117"/>
      <c r="ETN243" s="117"/>
      <c r="ETO243" s="117"/>
      <c r="ETP243" s="117"/>
      <c r="ETQ243" s="117"/>
      <c r="ETR243" s="117"/>
      <c r="ETS243" s="117"/>
      <c r="ETT243" s="117"/>
      <c r="ETU243" s="117"/>
      <c r="ETV243" s="117"/>
      <c r="ETW243" s="117"/>
      <c r="ETX243" s="117"/>
      <c r="ETY243" s="117"/>
      <c r="ETZ243" s="117"/>
      <c r="EUA243" s="117"/>
      <c r="EUB243" s="117"/>
      <c r="EUC243" s="117"/>
      <c r="EUD243" s="117"/>
      <c r="EUE243" s="117"/>
      <c r="EUF243" s="117"/>
      <c r="EUG243" s="117"/>
      <c r="EUH243" s="117"/>
      <c r="EUI243" s="117"/>
      <c r="EUJ243" s="117"/>
      <c r="EUK243" s="117"/>
      <c r="EUL243" s="117"/>
      <c r="EUM243" s="117"/>
      <c r="EUN243" s="117"/>
      <c r="EUO243" s="117"/>
      <c r="EUP243" s="117"/>
      <c r="EUQ243" s="117"/>
      <c r="EUR243" s="117"/>
      <c r="EUS243" s="117"/>
      <c r="EUT243" s="117"/>
      <c r="EUU243" s="117"/>
      <c r="EUV243" s="117"/>
      <c r="EUW243" s="117"/>
      <c r="EUX243" s="117"/>
      <c r="EUY243" s="117"/>
      <c r="EUZ243" s="117"/>
      <c r="EVA243" s="117"/>
      <c r="EVB243" s="117"/>
      <c r="EVC243" s="117"/>
      <c r="EVD243" s="117"/>
      <c r="EVE243" s="117"/>
      <c r="EVF243" s="117"/>
      <c r="EVG243" s="117"/>
      <c r="EVH243" s="117"/>
      <c r="EVI243" s="117"/>
      <c r="EVJ243" s="117"/>
      <c r="EVK243" s="117"/>
      <c r="EVL243" s="117"/>
      <c r="EVM243" s="117"/>
      <c r="EVN243" s="117"/>
      <c r="EVO243" s="117"/>
      <c r="EVP243" s="117"/>
      <c r="EVQ243" s="117"/>
      <c r="EVR243" s="117"/>
      <c r="EVS243" s="117"/>
      <c r="EVT243" s="117"/>
      <c r="EVU243" s="117"/>
      <c r="EVV243" s="117"/>
      <c r="EVW243" s="117"/>
      <c r="EVX243" s="117"/>
      <c r="EVY243" s="117"/>
      <c r="EVZ243" s="117"/>
      <c r="EWA243" s="117"/>
      <c r="EWB243" s="117"/>
      <c r="EWC243" s="117"/>
      <c r="EWD243" s="117"/>
      <c r="EWE243" s="117"/>
      <c r="EWF243" s="117"/>
      <c r="EWG243" s="117"/>
      <c r="EWH243" s="117"/>
      <c r="EWI243" s="117"/>
      <c r="EWJ243" s="117"/>
      <c r="EWK243" s="117"/>
      <c r="EWL243" s="117"/>
      <c r="EWM243" s="117"/>
      <c r="EWN243" s="117"/>
      <c r="EWO243" s="117"/>
      <c r="EWP243" s="117"/>
      <c r="EWQ243" s="117"/>
      <c r="EWR243" s="117"/>
      <c r="EWS243" s="117"/>
      <c r="EWT243" s="117"/>
      <c r="EWU243" s="117"/>
      <c r="EWV243" s="117"/>
      <c r="EWW243" s="117"/>
      <c r="EWX243" s="117"/>
      <c r="EWY243" s="117"/>
      <c r="EWZ243" s="117"/>
      <c r="EXA243" s="117"/>
      <c r="EXB243" s="117"/>
      <c r="EXC243" s="117"/>
      <c r="EXD243" s="117"/>
      <c r="EXE243" s="117"/>
      <c r="EXF243" s="117"/>
      <c r="EXG243" s="117"/>
      <c r="EXH243" s="117"/>
      <c r="EXI243" s="117"/>
      <c r="EXJ243" s="117"/>
      <c r="EXK243" s="117"/>
      <c r="EXL243" s="117"/>
      <c r="EXM243" s="117"/>
      <c r="EXN243" s="117"/>
      <c r="EXO243" s="117"/>
      <c r="EXP243" s="117"/>
      <c r="EXQ243" s="117"/>
      <c r="EXR243" s="117"/>
      <c r="EXS243" s="117"/>
      <c r="EXT243" s="117"/>
      <c r="EXU243" s="117"/>
      <c r="EXV243" s="117"/>
      <c r="EXW243" s="117"/>
      <c r="EXX243" s="117"/>
      <c r="EXY243" s="117"/>
      <c r="EXZ243" s="117"/>
      <c r="EYA243" s="117"/>
      <c r="EYB243" s="117"/>
      <c r="EYC243" s="117"/>
      <c r="EYD243" s="117"/>
      <c r="EYE243" s="117"/>
      <c r="EYF243" s="117"/>
      <c r="EYG243" s="117"/>
      <c r="EYH243" s="117"/>
      <c r="EYI243" s="117"/>
      <c r="EYJ243" s="117"/>
      <c r="EYK243" s="117"/>
      <c r="EYL243" s="117"/>
      <c r="EYM243" s="117"/>
      <c r="EYN243" s="117"/>
      <c r="EYO243" s="117"/>
      <c r="EYP243" s="117"/>
      <c r="EYQ243" s="117"/>
      <c r="EYR243" s="117"/>
      <c r="EYS243" s="117"/>
      <c r="EYT243" s="117"/>
      <c r="EYU243" s="117"/>
      <c r="EYV243" s="117"/>
      <c r="EYW243" s="117"/>
      <c r="EYX243" s="117"/>
      <c r="EYY243" s="117"/>
      <c r="EYZ243" s="117"/>
      <c r="EZA243" s="117"/>
      <c r="EZB243" s="117"/>
      <c r="EZC243" s="117"/>
      <c r="EZD243" s="117"/>
      <c r="EZE243" s="117"/>
      <c r="EZF243" s="117"/>
      <c r="EZG243" s="117"/>
      <c r="EZH243" s="117"/>
      <c r="EZI243" s="117"/>
      <c r="EZJ243" s="117"/>
      <c r="EZK243" s="117"/>
      <c r="EZL243" s="117"/>
      <c r="EZM243" s="117"/>
      <c r="EZN243" s="117"/>
      <c r="EZO243" s="117"/>
      <c r="EZP243" s="117"/>
      <c r="EZQ243" s="117"/>
      <c r="EZR243" s="117"/>
      <c r="EZS243" s="117"/>
      <c r="EZT243" s="117"/>
      <c r="EZU243" s="117"/>
      <c r="EZV243" s="117"/>
      <c r="EZW243" s="117"/>
      <c r="EZX243" s="117"/>
      <c r="EZY243" s="117"/>
      <c r="EZZ243" s="117"/>
      <c r="FAA243" s="117"/>
      <c r="FAB243" s="117"/>
      <c r="FAC243" s="117"/>
      <c r="FAD243" s="117"/>
      <c r="FAE243" s="117"/>
      <c r="FAF243" s="117"/>
      <c r="FAG243" s="117"/>
      <c r="FAH243" s="117"/>
      <c r="FAI243" s="117"/>
      <c r="FAJ243" s="117"/>
      <c r="FAK243" s="117"/>
      <c r="FAL243" s="117"/>
      <c r="FAM243" s="117"/>
      <c r="FAN243" s="117"/>
      <c r="FAO243" s="117"/>
      <c r="FAP243" s="117"/>
      <c r="FAQ243" s="117"/>
      <c r="FAR243" s="117"/>
      <c r="FAS243" s="117"/>
      <c r="FAT243" s="117"/>
      <c r="FAU243" s="117"/>
      <c r="FAV243" s="117"/>
      <c r="FAW243" s="117"/>
      <c r="FAX243" s="117"/>
      <c r="FAY243" s="117"/>
      <c r="FAZ243" s="117"/>
      <c r="FBA243" s="117"/>
      <c r="FBB243" s="117"/>
      <c r="FBC243" s="117"/>
      <c r="FBD243" s="117"/>
      <c r="FBE243" s="117"/>
      <c r="FBF243" s="117"/>
      <c r="FBG243" s="117"/>
      <c r="FBH243" s="117"/>
      <c r="FBI243" s="117"/>
      <c r="FBJ243" s="117"/>
      <c r="FBK243" s="117"/>
      <c r="FBL243" s="117"/>
      <c r="FBM243" s="117"/>
      <c r="FBN243" s="117"/>
      <c r="FBO243" s="117"/>
      <c r="FBP243" s="117"/>
      <c r="FBQ243" s="117"/>
      <c r="FBR243" s="117"/>
      <c r="FBS243" s="117"/>
      <c r="FBT243" s="117"/>
      <c r="FBU243" s="117"/>
      <c r="FBV243" s="117"/>
      <c r="FBW243" s="117"/>
      <c r="FBX243" s="117"/>
      <c r="FBY243" s="117"/>
      <c r="FBZ243" s="117"/>
      <c r="FCA243" s="117"/>
      <c r="FCB243" s="117"/>
      <c r="FCC243" s="117"/>
      <c r="FCD243" s="117"/>
      <c r="FCE243" s="117"/>
      <c r="FCF243" s="117"/>
      <c r="FCG243" s="117"/>
      <c r="FCH243" s="117"/>
      <c r="FCI243" s="117"/>
      <c r="FCJ243" s="117"/>
      <c r="FCK243" s="117"/>
      <c r="FCL243" s="117"/>
      <c r="FCM243" s="117"/>
      <c r="FCN243" s="117"/>
      <c r="FCO243" s="117"/>
      <c r="FCP243" s="117"/>
      <c r="FCQ243" s="117"/>
      <c r="FCR243" s="117"/>
      <c r="FCS243" s="117"/>
      <c r="FCT243" s="117"/>
      <c r="FCU243" s="117"/>
      <c r="FCV243" s="117"/>
      <c r="FCW243" s="117"/>
      <c r="FCX243" s="117"/>
      <c r="FCY243" s="117"/>
      <c r="FCZ243" s="117"/>
      <c r="FDA243" s="117"/>
      <c r="FDB243" s="117"/>
      <c r="FDC243" s="117"/>
      <c r="FDD243" s="117"/>
      <c r="FDE243" s="117"/>
      <c r="FDF243" s="117"/>
      <c r="FDG243" s="117"/>
      <c r="FDH243" s="117"/>
      <c r="FDI243" s="117"/>
      <c r="FDJ243" s="117"/>
      <c r="FDK243" s="117"/>
      <c r="FDL243" s="117"/>
      <c r="FDM243" s="117"/>
      <c r="FDN243" s="117"/>
      <c r="FDO243" s="117"/>
      <c r="FDP243" s="117"/>
      <c r="FDQ243" s="117"/>
      <c r="FDR243" s="117"/>
      <c r="FDS243" s="117"/>
      <c r="FDT243" s="117"/>
      <c r="FDU243" s="117"/>
      <c r="FDV243" s="117"/>
      <c r="FDW243" s="117"/>
      <c r="FDX243" s="117"/>
      <c r="FDY243" s="117"/>
      <c r="FDZ243" s="117"/>
      <c r="FEA243" s="117"/>
      <c r="FEB243" s="117"/>
      <c r="FEC243" s="117"/>
      <c r="FED243" s="117"/>
      <c r="FEE243" s="117"/>
      <c r="FEF243" s="117"/>
      <c r="FEG243" s="117"/>
      <c r="FEH243" s="117"/>
      <c r="FEI243" s="117"/>
      <c r="FEJ243" s="117"/>
      <c r="FEK243" s="117"/>
      <c r="FEL243" s="117"/>
      <c r="FEM243" s="117"/>
      <c r="FEN243" s="117"/>
      <c r="FEO243" s="117"/>
      <c r="FEP243" s="117"/>
      <c r="FEQ243" s="117"/>
      <c r="FER243" s="117"/>
      <c r="FES243" s="117"/>
      <c r="FET243" s="117"/>
      <c r="FEU243" s="117"/>
      <c r="FEV243" s="117"/>
      <c r="FEW243" s="117"/>
      <c r="FEX243" s="117"/>
      <c r="FEY243" s="117"/>
      <c r="FEZ243" s="117"/>
      <c r="FFA243" s="117"/>
      <c r="FFB243" s="117"/>
      <c r="FFC243" s="117"/>
      <c r="FFD243" s="117"/>
      <c r="FFE243" s="117"/>
      <c r="FFF243" s="117"/>
      <c r="FFG243" s="117"/>
      <c r="FFH243" s="117"/>
      <c r="FFI243" s="117"/>
      <c r="FFJ243" s="117"/>
      <c r="FFK243" s="117"/>
      <c r="FFL243" s="117"/>
      <c r="FFM243" s="117"/>
      <c r="FFN243" s="117"/>
      <c r="FFO243" s="117"/>
      <c r="FFP243" s="117"/>
      <c r="FFQ243" s="117"/>
      <c r="FFR243" s="117"/>
      <c r="FFS243" s="117"/>
      <c r="FFT243" s="117"/>
      <c r="FFU243" s="117"/>
      <c r="FFV243" s="117"/>
      <c r="FFW243" s="117"/>
      <c r="FFX243" s="117"/>
      <c r="FFY243" s="117"/>
      <c r="FFZ243" s="117"/>
      <c r="FGA243" s="117"/>
      <c r="FGB243" s="117"/>
      <c r="FGC243" s="117"/>
      <c r="FGD243" s="117"/>
      <c r="FGE243" s="117"/>
      <c r="FGF243" s="117"/>
      <c r="FGG243" s="117"/>
      <c r="FGH243" s="117"/>
      <c r="FGI243" s="117"/>
      <c r="FGJ243" s="117"/>
      <c r="FGK243" s="117"/>
      <c r="FGL243" s="117"/>
      <c r="FGM243" s="117"/>
      <c r="FGN243" s="117"/>
      <c r="FGO243" s="117"/>
      <c r="FGP243" s="117"/>
      <c r="FGQ243" s="117"/>
      <c r="FGR243" s="117"/>
      <c r="FGS243" s="117"/>
      <c r="FGT243" s="117"/>
      <c r="FGU243" s="117"/>
      <c r="FGV243" s="117"/>
      <c r="FGW243" s="117"/>
      <c r="FGX243" s="117"/>
      <c r="FGY243" s="117"/>
      <c r="FGZ243" s="117"/>
      <c r="FHA243" s="117"/>
      <c r="FHB243" s="117"/>
      <c r="FHC243" s="117"/>
      <c r="FHD243" s="117"/>
      <c r="FHE243" s="117"/>
      <c r="FHF243" s="117"/>
      <c r="FHG243" s="117"/>
      <c r="FHH243" s="117"/>
      <c r="FHI243" s="117"/>
      <c r="FHJ243" s="117"/>
      <c r="FHK243" s="117"/>
      <c r="FHL243" s="117"/>
      <c r="FHM243" s="117"/>
      <c r="FHN243" s="117"/>
      <c r="FHO243" s="117"/>
      <c r="FHP243" s="117"/>
      <c r="FHQ243" s="117"/>
      <c r="FHR243" s="117"/>
      <c r="FHS243" s="117"/>
      <c r="FHT243" s="117"/>
      <c r="FHU243" s="117"/>
      <c r="FHV243" s="117"/>
      <c r="FHW243" s="117"/>
      <c r="FHX243" s="117"/>
      <c r="FHY243" s="117"/>
      <c r="FHZ243" s="117"/>
      <c r="FIA243" s="117"/>
      <c r="FIB243" s="117"/>
      <c r="FIC243" s="117"/>
      <c r="FID243" s="117"/>
      <c r="FIE243" s="117"/>
      <c r="FIF243" s="117"/>
      <c r="FIG243" s="117"/>
      <c r="FIH243" s="117"/>
      <c r="FII243" s="117"/>
      <c r="FIJ243" s="117"/>
      <c r="FIK243" s="117"/>
      <c r="FIL243" s="117"/>
      <c r="FIM243" s="117"/>
      <c r="FIN243" s="117"/>
      <c r="FIO243" s="117"/>
      <c r="FIP243" s="117"/>
      <c r="FIQ243" s="117"/>
      <c r="FIR243" s="117"/>
      <c r="FIS243" s="117"/>
      <c r="FIT243" s="117"/>
      <c r="FIU243" s="117"/>
      <c r="FIV243" s="117"/>
      <c r="FIW243" s="117"/>
      <c r="FIX243" s="117"/>
      <c r="FIY243" s="117"/>
      <c r="FIZ243" s="117"/>
      <c r="FJA243" s="117"/>
      <c r="FJB243" s="117"/>
      <c r="FJC243" s="117"/>
      <c r="FJD243" s="117"/>
      <c r="FJE243" s="117"/>
      <c r="FJF243" s="117"/>
      <c r="FJG243" s="117"/>
      <c r="FJH243" s="117"/>
      <c r="FJI243" s="117"/>
      <c r="FJJ243" s="117"/>
      <c r="FJK243" s="117"/>
      <c r="FJL243" s="117"/>
      <c r="FJM243" s="117"/>
      <c r="FJN243" s="117"/>
      <c r="FJO243" s="117"/>
      <c r="FJP243" s="117"/>
      <c r="FJQ243" s="117"/>
      <c r="FJR243" s="117"/>
      <c r="FJS243" s="117"/>
      <c r="FJT243" s="117"/>
      <c r="FJU243" s="117"/>
      <c r="FJV243" s="117"/>
      <c r="FJW243" s="117"/>
      <c r="FJX243" s="117"/>
      <c r="FJY243" s="117"/>
      <c r="FJZ243" s="117"/>
      <c r="FKA243" s="117"/>
      <c r="FKB243" s="117"/>
      <c r="FKC243" s="117"/>
      <c r="FKD243" s="117"/>
      <c r="FKE243" s="117"/>
      <c r="FKF243" s="117"/>
      <c r="FKG243" s="117"/>
      <c r="FKH243" s="117"/>
      <c r="FKI243" s="117"/>
      <c r="FKJ243" s="117"/>
      <c r="FKK243" s="117"/>
      <c r="FKL243" s="117"/>
      <c r="FKM243" s="117"/>
      <c r="FKN243" s="117"/>
      <c r="FKO243" s="117"/>
      <c r="FKP243" s="117"/>
      <c r="FKQ243" s="117"/>
      <c r="FKR243" s="117"/>
      <c r="FKS243" s="117"/>
      <c r="FKT243" s="117"/>
      <c r="FKU243" s="117"/>
      <c r="FKV243" s="117"/>
      <c r="FKW243" s="117"/>
      <c r="FKX243" s="117"/>
      <c r="FKY243" s="117"/>
      <c r="FKZ243" s="117"/>
      <c r="FLA243" s="117"/>
      <c r="FLB243" s="117"/>
      <c r="FLC243" s="117"/>
      <c r="FLD243" s="117"/>
      <c r="FLE243" s="117"/>
      <c r="FLF243" s="117"/>
      <c r="FLG243" s="117"/>
      <c r="FLH243" s="117"/>
      <c r="FLI243" s="117"/>
      <c r="FLJ243" s="117"/>
      <c r="FLK243" s="117"/>
      <c r="FLL243" s="117"/>
      <c r="FLM243" s="117"/>
      <c r="FLN243" s="117"/>
      <c r="FLO243" s="117"/>
      <c r="FLP243" s="117"/>
      <c r="FLQ243" s="117"/>
      <c r="FLR243" s="117"/>
      <c r="FLS243" s="117"/>
      <c r="FLT243" s="117"/>
      <c r="FLU243" s="117"/>
      <c r="FLV243" s="117"/>
      <c r="FLW243" s="117"/>
      <c r="FLX243" s="117"/>
      <c r="FLY243" s="117"/>
      <c r="FLZ243" s="117"/>
      <c r="FMA243" s="117"/>
      <c r="FMB243" s="117"/>
      <c r="FMC243" s="117"/>
      <c r="FMD243" s="117"/>
      <c r="FME243" s="117"/>
      <c r="FMF243" s="117"/>
      <c r="FMG243" s="117"/>
      <c r="FMH243" s="117"/>
      <c r="FMI243" s="117"/>
      <c r="FMJ243" s="117"/>
      <c r="FMK243" s="117"/>
      <c r="FML243" s="117"/>
      <c r="FMM243" s="117"/>
      <c r="FMN243" s="117"/>
      <c r="FMO243" s="117"/>
      <c r="FMP243" s="117"/>
      <c r="FMQ243" s="117"/>
      <c r="FMR243" s="117"/>
      <c r="FMS243" s="117"/>
      <c r="FMT243" s="117"/>
      <c r="FMU243" s="117"/>
      <c r="FMV243" s="117"/>
      <c r="FMW243" s="117"/>
      <c r="FMX243" s="117"/>
      <c r="FMY243" s="117"/>
      <c r="FMZ243" s="117"/>
      <c r="FNA243" s="117"/>
      <c r="FNB243" s="117"/>
      <c r="FNC243" s="117"/>
      <c r="FND243" s="117"/>
      <c r="FNE243" s="117"/>
      <c r="FNF243" s="117"/>
      <c r="FNG243" s="117"/>
      <c r="FNH243" s="117"/>
      <c r="FNI243" s="117"/>
      <c r="FNJ243" s="117"/>
      <c r="FNK243" s="117"/>
      <c r="FNL243" s="117"/>
      <c r="FNM243" s="117"/>
      <c r="FNN243" s="117"/>
      <c r="FNO243" s="117"/>
      <c r="FNP243" s="117"/>
      <c r="FNQ243" s="117"/>
      <c r="FNR243" s="117"/>
      <c r="FNS243" s="117"/>
      <c r="FNT243" s="117"/>
      <c r="FNU243" s="117"/>
      <c r="FNV243" s="117"/>
      <c r="FNW243" s="117"/>
      <c r="FNX243" s="117"/>
      <c r="FNY243" s="117"/>
      <c r="FNZ243" s="117"/>
      <c r="FOA243" s="117"/>
      <c r="FOB243" s="117"/>
      <c r="FOC243" s="117"/>
      <c r="FOD243" s="117"/>
      <c r="FOE243" s="117"/>
      <c r="FOF243" s="117"/>
      <c r="FOG243" s="117"/>
      <c r="FOH243" s="117"/>
      <c r="FOI243" s="117"/>
      <c r="FOJ243" s="117"/>
      <c r="FOK243" s="117"/>
      <c r="FOL243" s="117"/>
      <c r="FOM243" s="117"/>
      <c r="FON243" s="117"/>
      <c r="FOO243" s="117"/>
      <c r="FOP243" s="117"/>
      <c r="FOQ243" s="117"/>
      <c r="FOR243" s="117"/>
      <c r="FOS243" s="117"/>
      <c r="FOT243" s="117"/>
      <c r="FOU243" s="117"/>
      <c r="FOV243" s="117"/>
      <c r="FOW243" s="117"/>
      <c r="FOX243" s="117"/>
      <c r="FOY243" s="117"/>
      <c r="FOZ243" s="117"/>
      <c r="FPA243" s="117"/>
      <c r="FPB243" s="117"/>
      <c r="FPC243" s="117"/>
      <c r="FPD243" s="117"/>
      <c r="FPE243" s="117"/>
      <c r="FPF243" s="117"/>
      <c r="FPG243" s="117"/>
      <c r="FPH243" s="117"/>
      <c r="FPI243" s="117"/>
      <c r="FPJ243" s="117"/>
      <c r="FPK243" s="117"/>
      <c r="FPL243" s="117"/>
      <c r="FPM243" s="117"/>
      <c r="FPN243" s="117"/>
      <c r="FPO243" s="117"/>
      <c r="FPP243" s="117"/>
      <c r="FPQ243" s="117"/>
      <c r="FPR243" s="117"/>
      <c r="FPS243" s="117"/>
      <c r="FPT243" s="117"/>
      <c r="FPU243" s="117"/>
      <c r="FPV243" s="117"/>
      <c r="FPW243" s="117"/>
      <c r="FPX243" s="117"/>
      <c r="FPY243" s="117"/>
      <c r="FPZ243" s="117"/>
      <c r="FQA243" s="117"/>
      <c r="FQB243" s="117"/>
      <c r="FQC243" s="117"/>
      <c r="FQD243" s="117"/>
      <c r="FQE243" s="117"/>
      <c r="FQF243" s="117"/>
      <c r="FQG243" s="117"/>
      <c r="FQH243" s="117"/>
      <c r="FQI243" s="117"/>
      <c r="FQJ243" s="117"/>
      <c r="FQK243" s="117"/>
      <c r="FQL243" s="117"/>
      <c r="FQM243" s="117"/>
      <c r="FQN243" s="117"/>
      <c r="FQO243" s="117"/>
      <c r="FQP243" s="117"/>
      <c r="FQQ243" s="117"/>
      <c r="FQR243" s="117"/>
      <c r="FQS243" s="117"/>
      <c r="FQT243" s="117"/>
      <c r="FQU243" s="117"/>
      <c r="FQV243" s="117"/>
      <c r="FQW243" s="117"/>
      <c r="FQX243" s="117"/>
      <c r="FQY243" s="117"/>
      <c r="FQZ243" s="117"/>
      <c r="FRA243" s="117"/>
      <c r="FRB243" s="117"/>
      <c r="FRC243" s="117"/>
      <c r="FRD243" s="117"/>
      <c r="FRE243" s="117"/>
      <c r="FRF243" s="117"/>
      <c r="FRG243" s="117"/>
      <c r="FRH243" s="117"/>
      <c r="FRI243" s="117"/>
      <c r="FRJ243" s="117"/>
      <c r="FRK243" s="117"/>
      <c r="FRL243" s="117"/>
      <c r="FRM243" s="117"/>
      <c r="FRN243" s="117"/>
      <c r="FRO243" s="117"/>
      <c r="FRP243" s="117"/>
      <c r="FRQ243" s="117"/>
      <c r="FRR243" s="117"/>
      <c r="FRS243" s="117"/>
      <c r="FRT243" s="117"/>
      <c r="FRU243" s="117"/>
      <c r="FRV243" s="117"/>
      <c r="FRW243" s="117"/>
      <c r="FRX243" s="117"/>
      <c r="FRY243" s="117"/>
      <c r="FRZ243" s="117"/>
      <c r="FSA243" s="117"/>
      <c r="FSB243" s="117"/>
      <c r="FSC243" s="117"/>
      <c r="FSD243" s="117"/>
      <c r="FSE243" s="117"/>
      <c r="FSF243" s="117"/>
      <c r="FSG243" s="117"/>
      <c r="FSH243" s="117"/>
      <c r="FSI243" s="117"/>
      <c r="FSJ243" s="117"/>
      <c r="FSK243" s="117"/>
      <c r="FSL243" s="117"/>
      <c r="FSM243" s="117"/>
      <c r="FSN243" s="117"/>
      <c r="FSO243" s="117"/>
      <c r="FSP243" s="117"/>
      <c r="FSQ243" s="117"/>
      <c r="FSR243" s="117"/>
      <c r="FSS243" s="117"/>
      <c r="FST243" s="117"/>
      <c r="FSU243" s="117"/>
      <c r="FSV243" s="117"/>
      <c r="FSW243" s="117"/>
      <c r="FSX243" s="117"/>
      <c r="FSY243" s="117"/>
      <c r="FSZ243" s="117"/>
      <c r="FTA243" s="117"/>
      <c r="FTB243" s="117"/>
      <c r="FTC243" s="117"/>
      <c r="FTD243" s="117"/>
      <c r="FTE243" s="117"/>
      <c r="FTF243" s="117"/>
      <c r="FTG243" s="117"/>
      <c r="FTH243" s="117"/>
      <c r="FTI243" s="117"/>
      <c r="FTJ243" s="117"/>
      <c r="FTK243" s="117"/>
      <c r="FTL243" s="117"/>
      <c r="FTM243" s="117"/>
      <c r="FTN243" s="117"/>
      <c r="FTO243" s="117"/>
      <c r="FTP243" s="117"/>
      <c r="FTQ243" s="117"/>
      <c r="FTR243" s="117"/>
      <c r="FTS243" s="117"/>
      <c r="FTT243" s="117"/>
      <c r="FTU243" s="117"/>
      <c r="FTV243" s="117"/>
      <c r="FTW243" s="117"/>
      <c r="FTX243" s="117"/>
      <c r="FTY243" s="117"/>
      <c r="FTZ243" s="117"/>
      <c r="FUA243" s="117"/>
      <c r="FUB243" s="117"/>
      <c r="FUC243" s="117"/>
      <c r="FUD243" s="117"/>
      <c r="FUE243" s="117"/>
      <c r="FUF243" s="117"/>
      <c r="FUG243" s="117"/>
      <c r="FUH243" s="117"/>
      <c r="FUI243" s="117"/>
      <c r="FUJ243" s="117"/>
      <c r="FUK243" s="117"/>
      <c r="FUL243" s="117"/>
      <c r="FUM243" s="117"/>
      <c r="FUN243" s="117"/>
      <c r="FUO243" s="117"/>
      <c r="FUP243" s="117"/>
      <c r="FUQ243" s="117"/>
      <c r="FUR243" s="117"/>
      <c r="FUS243" s="117"/>
      <c r="FUT243" s="117"/>
      <c r="FUU243" s="117"/>
      <c r="FUV243" s="117"/>
      <c r="FUW243" s="117"/>
      <c r="FUX243" s="117"/>
      <c r="FUY243" s="117"/>
      <c r="FUZ243" s="117"/>
      <c r="FVA243" s="117"/>
      <c r="FVB243" s="117"/>
      <c r="FVC243" s="117"/>
      <c r="FVD243" s="117"/>
      <c r="FVE243" s="117"/>
      <c r="FVF243" s="117"/>
      <c r="FVG243" s="117"/>
      <c r="FVH243" s="117"/>
      <c r="FVI243" s="117"/>
      <c r="FVJ243" s="117"/>
      <c r="FVK243" s="117"/>
      <c r="FVL243" s="117"/>
      <c r="FVM243" s="117"/>
      <c r="FVN243" s="117"/>
      <c r="FVO243" s="117"/>
      <c r="FVP243" s="117"/>
      <c r="FVQ243" s="117"/>
      <c r="FVR243" s="117"/>
      <c r="FVS243" s="117"/>
      <c r="FVT243" s="117"/>
      <c r="FVU243" s="117"/>
      <c r="FVV243" s="117"/>
      <c r="FVW243" s="117"/>
      <c r="FVX243" s="117"/>
      <c r="FVY243" s="117"/>
      <c r="FVZ243" s="117"/>
      <c r="FWA243" s="117"/>
      <c r="FWB243" s="117"/>
      <c r="FWC243" s="117"/>
      <c r="FWD243" s="117"/>
      <c r="FWE243" s="117"/>
      <c r="FWF243" s="117"/>
      <c r="FWG243" s="117"/>
      <c r="FWH243" s="117"/>
      <c r="FWI243" s="117"/>
      <c r="FWJ243" s="117"/>
      <c r="FWK243" s="117"/>
      <c r="FWL243" s="117"/>
      <c r="FWM243" s="117"/>
      <c r="FWN243" s="117"/>
      <c r="FWO243" s="117"/>
      <c r="FWP243" s="117"/>
      <c r="FWQ243" s="117"/>
      <c r="FWR243" s="117"/>
      <c r="FWS243" s="117"/>
      <c r="FWT243" s="117"/>
      <c r="FWU243" s="117"/>
      <c r="FWV243" s="117"/>
      <c r="FWW243" s="117"/>
      <c r="FWX243" s="117"/>
      <c r="FWY243" s="117"/>
      <c r="FWZ243" s="117"/>
      <c r="FXA243" s="117"/>
      <c r="FXB243" s="117"/>
      <c r="FXC243" s="117"/>
      <c r="FXD243" s="117"/>
      <c r="FXE243" s="117"/>
      <c r="FXF243" s="117"/>
      <c r="FXG243" s="117"/>
      <c r="FXH243" s="117"/>
      <c r="FXI243" s="117"/>
      <c r="FXJ243" s="117"/>
      <c r="FXK243" s="117"/>
      <c r="FXL243" s="117"/>
      <c r="FXM243" s="117"/>
      <c r="FXN243" s="117"/>
      <c r="FXO243" s="117"/>
      <c r="FXP243" s="117"/>
      <c r="FXQ243" s="117"/>
      <c r="FXR243" s="117"/>
      <c r="FXS243" s="117"/>
      <c r="FXT243" s="117"/>
      <c r="FXU243" s="117"/>
      <c r="FXV243" s="117"/>
      <c r="FXW243" s="117"/>
      <c r="FXX243" s="117"/>
      <c r="FXY243" s="117"/>
      <c r="FXZ243" s="117"/>
      <c r="FYA243" s="117"/>
      <c r="FYB243" s="117"/>
      <c r="FYC243" s="117"/>
      <c r="FYD243" s="117"/>
      <c r="FYE243" s="117"/>
      <c r="FYF243" s="117"/>
      <c r="FYG243" s="117"/>
      <c r="FYH243" s="117"/>
      <c r="FYI243" s="117"/>
      <c r="FYJ243" s="117"/>
      <c r="FYK243" s="117"/>
      <c r="FYL243" s="117"/>
      <c r="FYM243" s="117"/>
      <c r="FYN243" s="117"/>
      <c r="FYO243" s="117"/>
      <c r="FYP243" s="117"/>
      <c r="FYQ243" s="117"/>
      <c r="FYR243" s="117"/>
      <c r="FYS243" s="117"/>
      <c r="FYT243" s="117"/>
      <c r="FYU243" s="117"/>
      <c r="FYV243" s="117"/>
      <c r="FYW243" s="117"/>
      <c r="FYX243" s="117"/>
      <c r="FYY243" s="117"/>
      <c r="FYZ243" s="117"/>
      <c r="FZA243" s="117"/>
      <c r="FZB243" s="117"/>
      <c r="FZC243" s="117"/>
      <c r="FZD243" s="117"/>
      <c r="FZE243" s="117"/>
      <c r="FZF243" s="117"/>
      <c r="FZG243" s="117"/>
      <c r="FZH243" s="117"/>
      <c r="FZI243" s="117"/>
      <c r="FZJ243" s="117"/>
      <c r="FZK243" s="117"/>
      <c r="FZL243" s="117"/>
      <c r="FZM243" s="117"/>
      <c r="FZN243" s="117"/>
      <c r="FZO243" s="117"/>
      <c r="FZP243" s="117"/>
      <c r="FZQ243" s="117"/>
      <c r="FZR243" s="117"/>
      <c r="FZS243" s="117"/>
      <c r="FZT243" s="117"/>
      <c r="FZU243" s="117"/>
      <c r="FZV243" s="117"/>
      <c r="FZW243" s="117"/>
      <c r="FZX243" s="117"/>
      <c r="FZY243" s="117"/>
      <c r="FZZ243" s="117"/>
      <c r="GAA243" s="117"/>
      <c r="GAB243" s="117"/>
      <c r="GAC243" s="117"/>
      <c r="GAD243" s="117"/>
      <c r="GAE243" s="117"/>
      <c r="GAF243" s="117"/>
      <c r="GAG243" s="117"/>
      <c r="GAH243" s="117"/>
      <c r="GAI243" s="117"/>
      <c r="GAJ243" s="117"/>
      <c r="GAK243" s="117"/>
      <c r="GAL243" s="117"/>
      <c r="GAM243" s="117"/>
      <c r="GAN243" s="117"/>
      <c r="GAO243" s="117"/>
      <c r="GAP243" s="117"/>
      <c r="GAQ243" s="117"/>
      <c r="GAR243" s="117"/>
      <c r="GAS243" s="117"/>
      <c r="GAT243" s="117"/>
      <c r="GAU243" s="117"/>
      <c r="GAV243" s="117"/>
      <c r="GAW243" s="117"/>
      <c r="GAX243" s="117"/>
      <c r="GAY243" s="117"/>
      <c r="GAZ243" s="117"/>
      <c r="GBA243" s="117"/>
      <c r="GBB243" s="117"/>
      <c r="GBC243" s="117"/>
      <c r="GBD243" s="117"/>
      <c r="GBE243" s="117"/>
      <c r="GBF243" s="117"/>
      <c r="GBG243" s="117"/>
      <c r="GBH243" s="117"/>
      <c r="GBI243" s="117"/>
      <c r="GBJ243" s="117"/>
      <c r="GBK243" s="117"/>
      <c r="GBL243" s="117"/>
      <c r="GBM243" s="117"/>
      <c r="GBN243" s="117"/>
      <c r="GBO243" s="117"/>
      <c r="GBP243" s="117"/>
      <c r="GBQ243" s="117"/>
      <c r="GBR243" s="117"/>
      <c r="GBS243" s="117"/>
      <c r="GBT243" s="117"/>
      <c r="GBU243" s="117"/>
      <c r="GBV243" s="117"/>
      <c r="GBW243" s="117"/>
      <c r="GBX243" s="117"/>
      <c r="GBY243" s="117"/>
      <c r="GBZ243" s="117"/>
      <c r="GCA243" s="117"/>
      <c r="GCB243" s="117"/>
      <c r="GCC243" s="117"/>
      <c r="GCD243" s="117"/>
      <c r="GCE243" s="117"/>
      <c r="GCF243" s="117"/>
      <c r="GCG243" s="117"/>
      <c r="GCH243" s="117"/>
      <c r="GCI243" s="117"/>
      <c r="GCJ243" s="117"/>
      <c r="GCK243" s="117"/>
      <c r="GCL243" s="117"/>
      <c r="GCM243" s="117"/>
      <c r="GCN243" s="117"/>
      <c r="GCO243" s="117"/>
      <c r="GCP243" s="117"/>
      <c r="GCQ243" s="117"/>
      <c r="GCR243" s="117"/>
      <c r="GCS243" s="117"/>
      <c r="GCT243" s="117"/>
      <c r="GCU243" s="117"/>
      <c r="GCV243" s="117"/>
      <c r="GCW243" s="117"/>
      <c r="GCX243" s="117"/>
      <c r="GCY243" s="117"/>
      <c r="GCZ243" s="117"/>
      <c r="GDA243" s="117"/>
      <c r="GDB243" s="117"/>
      <c r="GDC243" s="117"/>
      <c r="GDD243" s="117"/>
      <c r="GDE243" s="117"/>
      <c r="GDF243" s="117"/>
      <c r="GDG243" s="117"/>
      <c r="GDH243" s="117"/>
      <c r="GDI243" s="117"/>
      <c r="GDJ243" s="117"/>
      <c r="GDK243" s="117"/>
      <c r="GDL243" s="117"/>
      <c r="GDM243" s="117"/>
      <c r="GDN243" s="117"/>
      <c r="GDO243" s="117"/>
      <c r="GDP243" s="117"/>
      <c r="GDQ243" s="117"/>
      <c r="GDR243" s="117"/>
      <c r="GDS243" s="117"/>
      <c r="GDT243" s="117"/>
      <c r="GDU243" s="117"/>
      <c r="GDV243" s="117"/>
      <c r="GDW243" s="117"/>
      <c r="GDX243" s="117"/>
      <c r="GDY243" s="117"/>
      <c r="GDZ243" s="117"/>
      <c r="GEA243" s="117"/>
      <c r="GEB243" s="117"/>
      <c r="GEC243" s="117"/>
      <c r="GED243" s="117"/>
      <c r="GEE243" s="117"/>
      <c r="GEF243" s="117"/>
      <c r="GEG243" s="117"/>
      <c r="GEH243" s="117"/>
      <c r="GEI243" s="117"/>
      <c r="GEJ243" s="117"/>
      <c r="GEK243" s="117"/>
      <c r="GEL243" s="117"/>
      <c r="GEM243" s="117"/>
      <c r="GEN243" s="117"/>
      <c r="GEO243" s="117"/>
      <c r="GEP243" s="117"/>
      <c r="GEQ243" s="117"/>
      <c r="GER243" s="117"/>
      <c r="GES243" s="117"/>
      <c r="GET243" s="117"/>
      <c r="GEU243" s="117"/>
      <c r="GEV243" s="117"/>
      <c r="GEW243" s="117"/>
      <c r="GEX243" s="117"/>
      <c r="GEY243" s="117"/>
      <c r="GEZ243" s="117"/>
      <c r="GFA243" s="117"/>
      <c r="GFB243" s="117"/>
      <c r="GFC243" s="117"/>
      <c r="GFD243" s="117"/>
      <c r="GFE243" s="117"/>
      <c r="GFF243" s="117"/>
      <c r="GFG243" s="117"/>
      <c r="GFH243" s="117"/>
      <c r="GFI243" s="117"/>
      <c r="GFJ243" s="117"/>
      <c r="GFK243" s="117"/>
      <c r="GFL243" s="117"/>
      <c r="GFM243" s="117"/>
      <c r="GFN243" s="117"/>
      <c r="GFO243" s="117"/>
      <c r="GFP243" s="117"/>
      <c r="GFQ243" s="117"/>
      <c r="GFR243" s="117"/>
      <c r="GFS243" s="117"/>
      <c r="GFT243" s="117"/>
      <c r="GFU243" s="117"/>
      <c r="GFV243" s="117"/>
      <c r="GFW243" s="117"/>
      <c r="GFX243" s="117"/>
      <c r="GFY243" s="117"/>
      <c r="GFZ243" s="117"/>
      <c r="GGA243" s="117"/>
      <c r="GGB243" s="117"/>
      <c r="GGC243" s="117"/>
      <c r="GGD243" s="117"/>
      <c r="GGE243" s="117"/>
      <c r="GGF243" s="117"/>
      <c r="GGG243" s="117"/>
      <c r="GGH243" s="117"/>
      <c r="GGI243" s="117"/>
      <c r="GGJ243" s="117"/>
      <c r="GGK243" s="117"/>
      <c r="GGL243" s="117"/>
      <c r="GGM243" s="117"/>
      <c r="GGN243" s="117"/>
      <c r="GGO243" s="117"/>
      <c r="GGP243" s="117"/>
      <c r="GGQ243" s="117"/>
      <c r="GGR243" s="117"/>
      <c r="GGS243" s="117"/>
      <c r="GGT243" s="117"/>
      <c r="GGU243" s="117"/>
      <c r="GGV243" s="117"/>
      <c r="GGW243" s="117"/>
      <c r="GGX243" s="117"/>
      <c r="GGY243" s="117"/>
      <c r="GGZ243" s="117"/>
      <c r="GHA243" s="117"/>
      <c r="GHB243" s="117"/>
      <c r="GHC243" s="117"/>
      <c r="GHD243" s="117"/>
      <c r="GHE243" s="117"/>
      <c r="GHF243" s="117"/>
      <c r="GHG243" s="117"/>
      <c r="GHH243" s="117"/>
      <c r="GHI243" s="117"/>
      <c r="GHJ243" s="117"/>
      <c r="GHK243" s="117"/>
      <c r="GHL243" s="117"/>
      <c r="GHM243" s="117"/>
      <c r="GHN243" s="117"/>
      <c r="GHO243" s="117"/>
      <c r="GHP243" s="117"/>
      <c r="GHQ243" s="117"/>
      <c r="GHR243" s="117"/>
      <c r="GHS243" s="117"/>
      <c r="GHT243" s="117"/>
      <c r="GHU243" s="117"/>
      <c r="GHV243" s="117"/>
      <c r="GHW243" s="117"/>
      <c r="GHX243" s="117"/>
      <c r="GHY243" s="117"/>
      <c r="GHZ243" s="117"/>
      <c r="GIA243" s="117"/>
      <c r="GIB243" s="117"/>
      <c r="GIC243" s="117"/>
      <c r="GID243" s="117"/>
      <c r="GIE243" s="117"/>
      <c r="GIF243" s="117"/>
      <c r="GIG243" s="117"/>
      <c r="GIH243" s="117"/>
      <c r="GII243" s="117"/>
      <c r="GIJ243" s="117"/>
      <c r="GIK243" s="117"/>
      <c r="GIL243" s="117"/>
      <c r="GIM243" s="117"/>
      <c r="GIN243" s="117"/>
      <c r="GIO243" s="117"/>
      <c r="GIP243" s="117"/>
      <c r="GIQ243" s="117"/>
      <c r="GIR243" s="117"/>
      <c r="GIS243" s="117"/>
      <c r="GIT243" s="117"/>
      <c r="GIU243" s="117"/>
      <c r="GIV243" s="117"/>
      <c r="GIW243" s="117"/>
      <c r="GIX243" s="117"/>
      <c r="GIY243" s="117"/>
      <c r="GIZ243" s="117"/>
      <c r="GJA243" s="117"/>
      <c r="GJB243" s="117"/>
      <c r="GJC243" s="117"/>
      <c r="GJD243" s="117"/>
      <c r="GJE243" s="117"/>
      <c r="GJF243" s="117"/>
      <c r="GJG243" s="117"/>
      <c r="GJH243" s="117"/>
      <c r="GJI243" s="117"/>
      <c r="GJJ243" s="117"/>
      <c r="GJK243" s="117"/>
      <c r="GJL243" s="117"/>
      <c r="GJM243" s="117"/>
      <c r="GJN243" s="117"/>
      <c r="GJO243" s="117"/>
      <c r="GJP243" s="117"/>
      <c r="GJQ243" s="117"/>
      <c r="GJR243" s="117"/>
      <c r="GJS243" s="117"/>
      <c r="GJT243" s="117"/>
      <c r="GJU243" s="117"/>
      <c r="GJV243" s="117"/>
      <c r="GJW243" s="117"/>
      <c r="GJX243" s="117"/>
      <c r="GJY243" s="117"/>
      <c r="GJZ243" s="117"/>
      <c r="GKA243" s="117"/>
      <c r="GKB243" s="117"/>
      <c r="GKC243" s="117"/>
      <c r="GKD243" s="117"/>
      <c r="GKE243" s="117"/>
      <c r="GKF243" s="117"/>
      <c r="GKG243" s="117"/>
      <c r="GKH243" s="117"/>
      <c r="GKI243" s="117"/>
      <c r="GKJ243" s="117"/>
      <c r="GKK243" s="117"/>
      <c r="GKL243" s="117"/>
      <c r="GKM243" s="117"/>
      <c r="GKN243" s="117"/>
      <c r="GKO243" s="117"/>
      <c r="GKP243" s="117"/>
      <c r="GKQ243" s="117"/>
      <c r="GKR243" s="117"/>
      <c r="GKS243" s="117"/>
      <c r="GKT243" s="117"/>
      <c r="GKU243" s="117"/>
      <c r="GKV243" s="117"/>
      <c r="GKW243" s="117"/>
      <c r="GKX243" s="117"/>
      <c r="GKY243" s="117"/>
      <c r="GKZ243" s="117"/>
      <c r="GLA243" s="117"/>
      <c r="GLB243" s="117"/>
      <c r="GLC243" s="117"/>
      <c r="GLD243" s="117"/>
      <c r="GLE243" s="117"/>
      <c r="GLF243" s="117"/>
      <c r="GLG243" s="117"/>
      <c r="GLH243" s="117"/>
      <c r="GLI243" s="117"/>
      <c r="GLJ243" s="117"/>
      <c r="GLK243" s="117"/>
      <c r="GLL243" s="117"/>
      <c r="GLM243" s="117"/>
      <c r="GLN243" s="117"/>
      <c r="GLO243" s="117"/>
      <c r="GLP243" s="117"/>
      <c r="GLQ243" s="117"/>
      <c r="GLR243" s="117"/>
      <c r="GLS243" s="117"/>
      <c r="GLT243" s="117"/>
      <c r="GLU243" s="117"/>
      <c r="GLV243" s="117"/>
      <c r="GLW243" s="117"/>
      <c r="GLX243" s="117"/>
      <c r="GLY243" s="117"/>
      <c r="GLZ243" s="117"/>
      <c r="GMA243" s="117"/>
      <c r="GMB243" s="117"/>
      <c r="GMC243" s="117"/>
      <c r="GMD243" s="117"/>
      <c r="GME243" s="117"/>
      <c r="GMF243" s="117"/>
      <c r="GMG243" s="117"/>
      <c r="GMH243" s="117"/>
      <c r="GMI243" s="117"/>
      <c r="GMJ243" s="117"/>
      <c r="GMK243" s="117"/>
      <c r="GML243" s="117"/>
      <c r="GMM243" s="117"/>
      <c r="GMN243" s="117"/>
      <c r="GMO243" s="117"/>
      <c r="GMP243" s="117"/>
      <c r="GMQ243" s="117"/>
      <c r="GMR243" s="117"/>
      <c r="GMS243" s="117"/>
      <c r="GMT243" s="117"/>
      <c r="GMU243" s="117"/>
      <c r="GMV243" s="117"/>
      <c r="GMW243" s="117"/>
      <c r="GMX243" s="117"/>
      <c r="GMY243" s="117"/>
      <c r="GMZ243" s="117"/>
      <c r="GNA243" s="117"/>
      <c r="GNB243" s="117"/>
      <c r="GNC243" s="117"/>
      <c r="GND243" s="117"/>
      <c r="GNE243" s="117"/>
      <c r="GNF243" s="117"/>
      <c r="GNG243" s="117"/>
      <c r="GNH243" s="117"/>
      <c r="GNI243" s="117"/>
      <c r="GNJ243" s="117"/>
      <c r="GNK243" s="117"/>
      <c r="GNL243" s="117"/>
      <c r="GNM243" s="117"/>
      <c r="GNN243" s="117"/>
      <c r="GNO243" s="117"/>
      <c r="GNP243" s="117"/>
      <c r="GNQ243" s="117"/>
      <c r="GNR243" s="117"/>
      <c r="GNS243" s="117"/>
      <c r="GNT243" s="117"/>
      <c r="GNU243" s="117"/>
      <c r="GNV243" s="117"/>
      <c r="GNW243" s="117"/>
      <c r="GNX243" s="117"/>
      <c r="GNY243" s="117"/>
      <c r="GNZ243" s="117"/>
      <c r="GOA243" s="117"/>
      <c r="GOB243" s="117"/>
      <c r="GOC243" s="117"/>
      <c r="GOD243" s="117"/>
      <c r="GOE243" s="117"/>
      <c r="GOF243" s="117"/>
      <c r="GOG243" s="117"/>
      <c r="GOH243" s="117"/>
      <c r="GOI243" s="117"/>
      <c r="GOJ243" s="117"/>
      <c r="GOK243" s="117"/>
      <c r="GOL243" s="117"/>
      <c r="GOM243" s="117"/>
      <c r="GON243" s="117"/>
      <c r="GOO243" s="117"/>
      <c r="GOP243" s="117"/>
      <c r="GOQ243" s="117"/>
      <c r="GOR243" s="117"/>
      <c r="GOS243" s="117"/>
      <c r="GOT243" s="117"/>
      <c r="GOU243" s="117"/>
      <c r="GOV243" s="117"/>
      <c r="GOW243" s="117"/>
      <c r="GOX243" s="117"/>
      <c r="GOY243" s="117"/>
      <c r="GOZ243" s="117"/>
      <c r="GPA243" s="117"/>
      <c r="GPB243" s="117"/>
      <c r="GPC243" s="117"/>
      <c r="GPD243" s="117"/>
      <c r="GPE243" s="117"/>
      <c r="GPF243" s="117"/>
      <c r="GPG243" s="117"/>
      <c r="GPH243" s="117"/>
      <c r="GPI243" s="117"/>
      <c r="GPJ243" s="117"/>
      <c r="GPK243" s="117"/>
      <c r="GPL243" s="117"/>
      <c r="GPM243" s="117"/>
      <c r="GPN243" s="117"/>
      <c r="GPO243" s="117"/>
      <c r="GPP243" s="117"/>
      <c r="GPQ243" s="117"/>
      <c r="GPR243" s="117"/>
      <c r="GPS243" s="117"/>
      <c r="GPT243" s="117"/>
      <c r="GPU243" s="117"/>
      <c r="GPV243" s="117"/>
      <c r="GPW243" s="117"/>
      <c r="GPX243" s="117"/>
      <c r="GPY243" s="117"/>
      <c r="GPZ243" s="117"/>
      <c r="GQA243" s="117"/>
      <c r="GQB243" s="117"/>
      <c r="GQC243" s="117"/>
      <c r="GQD243" s="117"/>
      <c r="GQE243" s="117"/>
      <c r="GQF243" s="117"/>
      <c r="GQG243" s="117"/>
      <c r="GQH243" s="117"/>
      <c r="GQI243" s="117"/>
      <c r="GQJ243" s="117"/>
      <c r="GQK243" s="117"/>
      <c r="GQL243" s="117"/>
      <c r="GQM243" s="117"/>
      <c r="GQN243" s="117"/>
      <c r="GQO243" s="117"/>
      <c r="GQP243" s="117"/>
      <c r="GQQ243" s="117"/>
      <c r="GQR243" s="117"/>
      <c r="GQS243" s="117"/>
      <c r="GQT243" s="117"/>
      <c r="GQU243" s="117"/>
      <c r="GQV243" s="117"/>
      <c r="GQW243" s="117"/>
      <c r="GQX243" s="117"/>
      <c r="GQY243" s="117"/>
      <c r="GQZ243" s="117"/>
      <c r="GRA243" s="117"/>
      <c r="GRB243" s="117"/>
      <c r="GRC243" s="117"/>
      <c r="GRD243" s="117"/>
      <c r="GRE243" s="117"/>
      <c r="GRF243" s="117"/>
      <c r="GRG243" s="117"/>
      <c r="GRH243" s="117"/>
      <c r="GRI243" s="117"/>
      <c r="GRJ243" s="117"/>
      <c r="GRK243" s="117"/>
      <c r="GRL243" s="117"/>
      <c r="GRM243" s="117"/>
      <c r="GRN243" s="117"/>
      <c r="GRO243" s="117"/>
      <c r="GRP243" s="117"/>
      <c r="GRQ243" s="117"/>
      <c r="GRR243" s="117"/>
      <c r="GRS243" s="117"/>
      <c r="GRT243" s="117"/>
      <c r="GRU243" s="117"/>
      <c r="GRV243" s="117"/>
      <c r="GRW243" s="117"/>
      <c r="GRX243" s="117"/>
      <c r="GRY243" s="117"/>
      <c r="GRZ243" s="117"/>
      <c r="GSA243" s="117"/>
      <c r="GSB243" s="117"/>
      <c r="GSC243" s="117"/>
      <c r="GSD243" s="117"/>
      <c r="GSE243" s="117"/>
      <c r="GSF243" s="117"/>
      <c r="GSG243" s="117"/>
      <c r="GSH243" s="117"/>
      <c r="GSI243" s="117"/>
      <c r="GSJ243" s="117"/>
      <c r="GSK243" s="117"/>
      <c r="GSL243" s="117"/>
      <c r="GSM243" s="117"/>
      <c r="GSN243" s="117"/>
      <c r="GSO243" s="117"/>
      <c r="GSP243" s="117"/>
      <c r="GSQ243" s="117"/>
      <c r="GSR243" s="117"/>
      <c r="GSS243" s="117"/>
      <c r="GST243" s="117"/>
      <c r="GSU243" s="117"/>
      <c r="GSV243" s="117"/>
      <c r="GSW243" s="117"/>
      <c r="GSX243" s="117"/>
      <c r="GSY243" s="117"/>
      <c r="GSZ243" s="117"/>
      <c r="GTA243" s="117"/>
      <c r="GTB243" s="117"/>
      <c r="GTC243" s="117"/>
      <c r="GTD243" s="117"/>
      <c r="GTE243" s="117"/>
      <c r="GTF243" s="117"/>
      <c r="GTG243" s="117"/>
      <c r="GTH243" s="117"/>
      <c r="GTI243" s="117"/>
      <c r="GTJ243" s="117"/>
      <c r="GTK243" s="117"/>
      <c r="GTL243" s="117"/>
      <c r="GTM243" s="117"/>
      <c r="GTN243" s="117"/>
      <c r="GTO243" s="117"/>
      <c r="GTP243" s="117"/>
      <c r="GTQ243" s="117"/>
      <c r="GTR243" s="117"/>
      <c r="GTS243" s="117"/>
      <c r="GTT243" s="117"/>
      <c r="GTU243" s="117"/>
      <c r="GTV243" s="117"/>
      <c r="GTW243" s="117"/>
      <c r="GTX243" s="117"/>
      <c r="GTY243" s="117"/>
      <c r="GTZ243" s="117"/>
      <c r="GUA243" s="117"/>
      <c r="GUB243" s="117"/>
      <c r="GUC243" s="117"/>
      <c r="GUD243" s="117"/>
      <c r="GUE243" s="117"/>
      <c r="GUF243" s="117"/>
      <c r="GUG243" s="117"/>
      <c r="GUH243" s="117"/>
      <c r="GUI243" s="117"/>
      <c r="GUJ243" s="117"/>
      <c r="GUK243" s="117"/>
      <c r="GUL243" s="117"/>
      <c r="GUM243" s="117"/>
      <c r="GUN243" s="117"/>
      <c r="GUO243" s="117"/>
      <c r="GUP243" s="117"/>
      <c r="GUQ243" s="117"/>
      <c r="GUR243" s="117"/>
      <c r="GUS243" s="117"/>
      <c r="GUT243" s="117"/>
      <c r="GUU243" s="117"/>
      <c r="GUV243" s="117"/>
      <c r="GUW243" s="117"/>
      <c r="GUX243" s="117"/>
      <c r="GUY243" s="117"/>
      <c r="GUZ243" s="117"/>
      <c r="GVA243" s="117"/>
      <c r="GVB243" s="117"/>
      <c r="GVC243" s="117"/>
      <c r="GVD243" s="117"/>
      <c r="GVE243" s="117"/>
      <c r="GVF243" s="117"/>
      <c r="GVG243" s="117"/>
      <c r="GVH243" s="117"/>
      <c r="GVI243" s="117"/>
      <c r="GVJ243" s="117"/>
      <c r="GVK243" s="117"/>
      <c r="GVL243" s="117"/>
      <c r="GVM243" s="117"/>
      <c r="GVN243" s="117"/>
      <c r="GVO243" s="117"/>
      <c r="GVP243" s="117"/>
      <c r="GVQ243" s="117"/>
      <c r="GVR243" s="117"/>
      <c r="GVS243" s="117"/>
      <c r="GVT243" s="117"/>
      <c r="GVU243" s="117"/>
      <c r="GVV243" s="117"/>
      <c r="GVW243" s="117"/>
      <c r="GVX243" s="117"/>
      <c r="GVY243" s="117"/>
      <c r="GVZ243" s="117"/>
      <c r="GWA243" s="117"/>
      <c r="GWB243" s="117"/>
      <c r="GWC243" s="117"/>
      <c r="GWD243" s="117"/>
      <c r="GWE243" s="117"/>
      <c r="GWF243" s="117"/>
      <c r="GWG243" s="117"/>
      <c r="GWH243" s="117"/>
      <c r="GWI243" s="117"/>
      <c r="GWJ243" s="117"/>
      <c r="GWK243" s="117"/>
      <c r="GWL243" s="117"/>
      <c r="GWM243" s="117"/>
      <c r="GWN243" s="117"/>
      <c r="GWO243" s="117"/>
      <c r="GWP243" s="117"/>
      <c r="GWQ243" s="117"/>
      <c r="GWR243" s="117"/>
      <c r="GWS243" s="117"/>
      <c r="GWT243" s="117"/>
      <c r="GWU243" s="117"/>
      <c r="GWV243" s="117"/>
      <c r="GWW243" s="117"/>
      <c r="GWX243" s="117"/>
      <c r="GWY243" s="117"/>
      <c r="GWZ243" s="117"/>
      <c r="GXA243" s="117"/>
      <c r="GXB243" s="117"/>
      <c r="GXC243" s="117"/>
      <c r="GXD243" s="117"/>
      <c r="GXE243" s="117"/>
      <c r="GXF243" s="117"/>
      <c r="GXG243" s="117"/>
      <c r="GXH243" s="117"/>
      <c r="GXI243" s="117"/>
      <c r="GXJ243" s="117"/>
      <c r="GXK243" s="117"/>
      <c r="GXL243" s="117"/>
      <c r="GXM243" s="117"/>
      <c r="GXN243" s="117"/>
      <c r="GXO243" s="117"/>
      <c r="GXP243" s="117"/>
      <c r="GXQ243" s="117"/>
      <c r="GXR243" s="117"/>
      <c r="GXS243" s="117"/>
      <c r="GXT243" s="117"/>
      <c r="GXU243" s="117"/>
      <c r="GXV243" s="117"/>
      <c r="GXW243" s="117"/>
      <c r="GXX243" s="117"/>
      <c r="GXY243" s="117"/>
      <c r="GXZ243" s="117"/>
      <c r="GYA243" s="117"/>
      <c r="GYB243" s="117"/>
      <c r="GYC243" s="117"/>
      <c r="GYD243" s="117"/>
      <c r="GYE243" s="117"/>
      <c r="GYF243" s="117"/>
      <c r="GYG243" s="117"/>
      <c r="GYH243" s="117"/>
      <c r="GYI243" s="117"/>
      <c r="GYJ243" s="117"/>
      <c r="GYK243" s="117"/>
      <c r="GYL243" s="117"/>
      <c r="GYM243" s="117"/>
      <c r="GYN243" s="117"/>
      <c r="GYO243" s="117"/>
      <c r="GYP243" s="117"/>
      <c r="GYQ243" s="117"/>
      <c r="GYR243" s="117"/>
      <c r="GYS243" s="117"/>
      <c r="GYT243" s="117"/>
      <c r="GYU243" s="117"/>
      <c r="GYV243" s="117"/>
      <c r="GYW243" s="117"/>
      <c r="GYX243" s="117"/>
      <c r="GYY243" s="117"/>
      <c r="GYZ243" s="117"/>
      <c r="GZA243" s="117"/>
      <c r="GZB243" s="117"/>
      <c r="GZC243" s="117"/>
      <c r="GZD243" s="117"/>
      <c r="GZE243" s="117"/>
      <c r="GZF243" s="117"/>
      <c r="GZG243" s="117"/>
      <c r="GZH243" s="117"/>
      <c r="GZI243" s="117"/>
      <c r="GZJ243" s="117"/>
      <c r="GZK243" s="117"/>
      <c r="GZL243" s="117"/>
      <c r="GZM243" s="117"/>
      <c r="GZN243" s="117"/>
      <c r="GZO243" s="117"/>
      <c r="GZP243" s="117"/>
      <c r="GZQ243" s="117"/>
      <c r="GZR243" s="117"/>
      <c r="GZS243" s="117"/>
      <c r="GZT243" s="117"/>
      <c r="GZU243" s="117"/>
      <c r="GZV243" s="117"/>
      <c r="GZW243" s="117"/>
      <c r="GZX243" s="117"/>
      <c r="GZY243" s="117"/>
      <c r="GZZ243" s="117"/>
      <c r="HAA243" s="117"/>
      <c r="HAB243" s="117"/>
      <c r="HAC243" s="117"/>
      <c r="HAD243" s="117"/>
      <c r="HAE243" s="117"/>
      <c r="HAF243" s="117"/>
      <c r="HAG243" s="117"/>
      <c r="HAH243" s="117"/>
      <c r="HAI243" s="117"/>
      <c r="HAJ243" s="117"/>
      <c r="HAK243" s="117"/>
      <c r="HAL243" s="117"/>
      <c r="HAM243" s="117"/>
      <c r="HAN243" s="117"/>
      <c r="HAO243" s="117"/>
      <c r="HAP243" s="117"/>
      <c r="HAQ243" s="117"/>
      <c r="HAR243" s="117"/>
      <c r="HAS243" s="117"/>
      <c r="HAT243" s="117"/>
      <c r="HAU243" s="117"/>
      <c r="HAV243" s="117"/>
      <c r="HAW243" s="117"/>
      <c r="HAX243" s="117"/>
      <c r="HAY243" s="117"/>
      <c r="HAZ243" s="117"/>
      <c r="HBA243" s="117"/>
      <c r="HBB243" s="117"/>
      <c r="HBC243" s="117"/>
      <c r="HBD243" s="117"/>
      <c r="HBE243" s="117"/>
      <c r="HBF243" s="117"/>
      <c r="HBG243" s="117"/>
      <c r="HBH243" s="117"/>
      <c r="HBI243" s="117"/>
      <c r="HBJ243" s="117"/>
      <c r="HBK243" s="117"/>
      <c r="HBL243" s="117"/>
      <c r="HBM243" s="117"/>
      <c r="HBN243" s="117"/>
      <c r="HBO243" s="117"/>
      <c r="HBP243" s="117"/>
      <c r="HBQ243" s="117"/>
      <c r="HBR243" s="117"/>
      <c r="HBS243" s="117"/>
      <c r="HBT243" s="117"/>
      <c r="HBU243" s="117"/>
      <c r="HBV243" s="117"/>
      <c r="HBW243" s="117"/>
      <c r="HBX243" s="117"/>
      <c r="HBY243" s="117"/>
      <c r="HBZ243" s="117"/>
      <c r="HCA243" s="117"/>
      <c r="HCB243" s="117"/>
      <c r="HCC243" s="117"/>
      <c r="HCD243" s="117"/>
      <c r="HCE243" s="117"/>
      <c r="HCF243" s="117"/>
      <c r="HCG243" s="117"/>
      <c r="HCH243" s="117"/>
      <c r="HCI243" s="117"/>
      <c r="HCJ243" s="117"/>
      <c r="HCK243" s="117"/>
      <c r="HCL243" s="117"/>
      <c r="HCM243" s="117"/>
      <c r="HCN243" s="117"/>
      <c r="HCO243" s="117"/>
      <c r="HCP243" s="117"/>
      <c r="HCQ243" s="117"/>
      <c r="HCR243" s="117"/>
      <c r="HCS243" s="117"/>
      <c r="HCT243" s="117"/>
      <c r="HCU243" s="117"/>
      <c r="HCV243" s="117"/>
      <c r="HCW243" s="117"/>
      <c r="HCX243" s="117"/>
      <c r="HCY243" s="117"/>
      <c r="HCZ243" s="117"/>
      <c r="HDA243" s="117"/>
      <c r="HDB243" s="117"/>
      <c r="HDC243" s="117"/>
      <c r="HDD243" s="117"/>
      <c r="HDE243" s="117"/>
      <c r="HDF243" s="117"/>
      <c r="HDG243" s="117"/>
      <c r="HDH243" s="117"/>
      <c r="HDI243" s="117"/>
      <c r="HDJ243" s="117"/>
      <c r="HDK243" s="117"/>
      <c r="HDL243" s="117"/>
      <c r="HDM243" s="117"/>
      <c r="HDN243" s="117"/>
      <c r="HDO243" s="117"/>
      <c r="HDP243" s="117"/>
      <c r="HDQ243" s="117"/>
      <c r="HDR243" s="117"/>
      <c r="HDS243" s="117"/>
      <c r="HDT243" s="117"/>
      <c r="HDU243" s="117"/>
      <c r="HDV243" s="117"/>
      <c r="HDW243" s="117"/>
      <c r="HDX243" s="117"/>
      <c r="HDY243" s="117"/>
      <c r="HDZ243" s="117"/>
      <c r="HEA243" s="117"/>
      <c r="HEB243" s="117"/>
      <c r="HEC243" s="117"/>
      <c r="HED243" s="117"/>
      <c r="HEE243" s="117"/>
      <c r="HEF243" s="117"/>
      <c r="HEG243" s="117"/>
      <c r="HEH243" s="117"/>
      <c r="HEI243" s="117"/>
      <c r="HEJ243" s="117"/>
      <c r="HEK243" s="117"/>
      <c r="HEL243" s="117"/>
      <c r="HEM243" s="117"/>
      <c r="HEN243" s="117"/>
      <c r="HEO243" s="117"/>
      <c r="HEP243" s="117"/>
      <c r="HEQ243" s="117"/>
      <c r="HER243" s="117"/>
      <c r="HES243" s="117"/>
      <c r="HET243" s="117"/>
      <c r="HEU243" s="117"/>
      <c r="HEV243" s="117"/>
      <c r="HEW243" s="117"/>
      <c r="HEX243" s="117"/>
      <c r="HEY243" s="117"/>
      <c r="HEZ243" s="117"/>
      <c r="HFA243" s="117"/>
      <c r="HFB243" s="117"/>
      <c r="HFC243" s="117"/>
      <c r="HFD243" s="117"/>
      <c r="HFE243" s="117"/>
      <c r="HFF243" s="117"/>
      <c r="HFG243" s="117"/>
      <c r="HFH243" s="117"/>
      <c r="HFI243" s="117"/>
      <c r="HFJ243" s="117"/>
      <c r="HFK243" s="117"/>
      <c r="HFL243" s="117"/>
      <c r="HFM243" s="117"/>
      <c r="HFN243" s="117"/>
      <c r="HFO243" s="117"/>
      <c r="HFP243" s="117"/>
      <c r="HFQ243" s="117"/>
      <c r="HFR243" s="117"/>
      <c r="HFS243" s="117"/>
      <c r="HFT243" s="117"/>
      <c r="HFU243" s="117"/>
      <c r="HFV243" s="117"/>
      <c r="HFW243" s="117"/>
      <c r="HFX243" s="117"/>
      <c r="HFY243" s="117"/>
      <c r="HFZ243" s="117"/>
      <c r="HGA243" s="117"/>
      <c r="HGB243" s="117"/>
      <c r="HGC243" s="117"/>
      <c r="HGD243" s="117"/>
      <c r="HGE243" s="117"/>
      <c r="HGF243" s="117"/>
      <c r="HGG243" s="117"/>
      <c r="HGH243" s="117"/>
      <c r="HGI243" s="117"/>
      <c r="HGJ243" s="117"/>
      <c r="HGK243" s="117"/>
      <c r="HGL243" s="117"/>
      <c r="HGM243" s="117"/>
      <c r="HGN243" s="117"/>
      <c r="HGO243" s="117"/>
      <c r="HGP243" s="117"/>
      <c r="HGQ243" s="117"/>
      <c r="HGR243" s="117"/>
      <c r="HGS243" s="117"/>
      <c r="HGT243" s="117"/>
      <c r="HGU243" s="117"/>
      <c r="HGV243" s="117"/>
      <c r="HGW243" s="117"/>
      <c r="HGX243" s="117"/>
      <c r="HGY243" s="117"/>
      <c r="HGZ243" s="117"/>
      <c r="HHA243" s="117"/>
      <c r="HHB243" s="117"/>
      <c r="HHC243" s="117"/>
      <c r="HHD243" s="117"/>
      <c r="HHE243" s="117"/>
      <c r="HHF243" s="117"/>
      <c r="HHG243" s="117"/>
      <c r="HHH243" s="117"/>
      <c r="HHI243" s="117"/>
      <c r="HHJ243" s="117"/>
      <c r="HHK243" s="117"/>
      <c r="HHL243" s="117"/>
      <c r="HHM243" s="117"/>
      <c r="HHN243" s="117"/>
      <c r="HHO243" s="117"/>
      <c r="HHP243" s="117"/>
      <c r="HHQ243" s="117"/>
      <c r="HHR243" s="117"/>
      <c r="HHS243" s="117"/>
      <c r="HHT243" s="117"/>
      <c r="HHU243" s="117"/>
      <c r="HHV243" s="117"/>
      <c r="HHW243" s="117"/>
      <c r="HHX243" s="117"/>
      <c r="HHY243" s="117"/>
      <c r="HHZ243" s="117"/>
      <c r="HIA243" s="117"/>
      <c r="HIB243" s="117"/>
      <c r="HIC243" s="117"/>
      <c r="HID243" s="117"/>
      <c r="HIE243" s="117"/>
      <c r="HIF243" s="117"/>
      <c r="HIG243" s="117"/>
      <c r="HIH243" s="117"/>
      <c r="HII243" s="117"/>
      <c r="HIJ243" s="117"/>
      <c r="HIK243" s="117"/>
      <c r="HIL243" s="117"/>
      <c r="HIM243" s="117"/>
      <c r="HIN243" s="117"/>
      <c r="HIO243" s="117"/>
      <c r="HIP243" s="117"/>
      <c r="HIQ243" s="117"/>
      <c r="HIR243" s="117"/>
      <c r="HIS243" s="117"/>
      <c r="HIT243" s="117"/>
      <c r="HIU243" s="117"/>
      <c r="HIV243" s="117"/>
      <c r="HIW243" s="117"/>
      <c r="HIX243" s="117"/>
      <c r="HIY243" s="117"/>
      <c r="HIZ243" s="117"/>
      <c r="HJA243" s="117"/>
      <c r="HJB243" s="117"/>
      <c r="HJC243" s="117"/>
      <c r="HJD243" s="117"/>
      <c r="HJE243" s="117"/>
      <c r="HJF243" s="117"/>
      <c r="HJG243" s="117"/>
      <c r="HJH243" s="117"/>
      <c r="HJI243" s="117"/>
      <c r="HJJ243" s="117"/>
      <c r="HJK243" s="117"/>
      <c r="HJL243" s="117"/>
      <c r="HJM243" s="117"/>
      <c r="HJN243" s="117"/>
      <c r="HJO243" s="117"/>
      <c r="HJP243" s="117"/>
      <c r="HJQ243" s="117"/>
      <c r="HJR243" s="117"/>
      <c r="HJS243" s="117"/>
      <c r="HJT243" s="117"/>
      <c r="HJU243" s="117"/>
      <c r="HJV243" s="117"/>
      <c r="HJW243" s="117"/>
      <c r="HJX243" s="117"/>
      <c r="HJY243" s="117"/>
      <c r="HJZ243" s="117"/>
      <c r="HKA243" s="117"/>
      <c r="HKB243" s="117"/>
      <c r="HKC243" s="117"/>
      <c r="HKD243" s="117"/>
      <c r="HKE243" s="117"/>
      <c r="HKF243" s="117"/>
      <c r="HKG243" s="117"/>
      <c r="HKH243" s="117"/>
      <c r="HKI243" s="117"/>
      <c r="HKJ243" s="117"/>
      <c r="HKK243" s="117"/>
      <c r="HKL243" s="117"/>
      <c r="HKM243" s="117"/>
      <c r="HKN243" s="117"/>
      <c r="HKO243" s="117"/>
      <c r="HKP243" s="117"/>
      <c r="HKQ243" s="117"/>
      <c r="HKR243" s="117"/>
      <c r="HKS243" s="117"/>
      <c r="HKT243" s="117"/>
      <c r="HKU243" s="117"/>
      <c r="HKV243" s="117"/>
      <c r="HKW243" s="117"/>
      <c r="HKX243" s="117"/>
      <c r="HKY243" s="117"/>
      <c r="HKZ243" s="117"/>
      <c r="HLA243" s="117"/>
      <c r="HLB243" s="117"/>
      <c r="HLC243" s="117"/>
      <c r="HLD243" s="117"/>
      <c r="HLE243" s="117"/>
      <c r="HLF243" s="117"/>
      <c r="HLG243" s="117"/>
      <c r="HLH243" s="117"/>
      <c r="HLI243" s="117"/>
      <c r="HLJ243" s="117"/>
      <c r="HLK243" s="117"/>
      <c r="HLL243" s="117"/>
      <c r="HLM243" s="117"/>
      <c r="HLN243" s="117"/>
      <c r="HLO243" s="117"/>
      <c r="HLP243" s="117"/>
      <c r="HLQ243" s="117"/>
      <c r="HLR243" s="117"/>
      <c r="HLS243" s="117"/>
      <c r="HLT243" s="117"/>
      <c r="HLU243" s="117"/>
      <c r="HLV243" s="117"/>
      <c r="HLW243" s="117"/>
      <c r="HLX243" s="117"/>
      <c r="HLY243" s="117"/>
      <c r="HLZ243" s="117"/>
      <c r="HMA243" s="117"/>
      <c r="HMB243" s="117"/>
      <c r="HMC243" s="117"/>
      <c r="HMD243" s="117"/>
      <c r="HME243" s="117"/>
      <c r="HMF243" s="117"/>
      <c r="HMG243" s="117"/>
      <c r="HMH243" s="117"/>
      <c r="HMI243" s="117"/>
      <c r="HMJ243" s="117"/>
      <c r="HMK243" s="117"/>
      <c r="HML243" s="117"/>
      <c r="HMM243" s="117"/>
      <c r="HMN243" s="117"/>
      <c r="HMO243" s="117"/>
      <c r="HMP243" s="117"/>
      <c r="HMQ243" s="117"/>
      <c r="HMR243" s="117"/>
      <c r="HMS243" s="117"/>
      <c r="HMT243" s="117"/>
      <c r="HMU243" s="117"/>
      <c r="HMV243" s="117"/>
      <c r="HMW243" s="117"/>
      <c r="HMX243" s="117"/>
      <c r="HMY243" s="117"/>
      <c r="HMZ243" s="117"/>
      <c r="HNA243" s="117"/>
      <c r="HNB243" s="117"/>
      <c r="HNC243" s="117"/>
      <c r="HND243" s="117"/>
      <c r="HNE243" s="117"/>
      <c r="HNF243" s="117"/>
      <c r="HNG243" s="117"/>
      <c r="HNH243" s="117"/>
      <c r="HNI243" s="117"/>
      <c r="HNJ243" s="117"/>
      <c r="HNK243" s="117"/>
      <c r="HNL243" s="117"/>
      <c r="HNM243" s="117"/>
      <c r="HNN243" s="117"/>
      <c r="HNO243" s="117"/>
      <c r="HNP243" s="117"/>
      <c r="HNQ243" s="117"/>
      <c r="HNR243" s="117"/>
      <c r="HNS243" s="117"/>
      <c r="HNT243" s="117"/>
      <c r="HNU243" s="117"/>
      <c r="HNV243" s="117"/>
      <c r="HNW243" s="117"/>
      <c r="HNX243" s="117"/>
      <c r="HNY243" s="117"/>
      <c r="HNZ243" s="117"/>
      <c r="HOA243" s="117"/>
      <c r="HOB243" s="117"/>
      <c r="HOC243" s="117"/>
      <c r="HOD243" s="117"/>
      <c r="HOE243" s="117"/>
      <c r="HOF243" s="117"/>
      <c r="HOG243" s="117"/>
      <c r="HOH243" s="117"/>
      <c r="HOI243" s="117"/>
      <c r="HOJ243" s="117"/>
      <c r="HOK243" s="117"/>
      <c r="HOL243" s="117"/>
      <c r="HOM243" s="117"/>
      <c r="HON243" s="117"/>
      <c r="HOO243" s="117"/>
      <c r="HOP243" s="117"/>
      <c r="HOQ243" s="117"/>
      <c r="HOR243" s="117"/>
      <c r="HOS243" s="117"/>
      <c r="HOT243" s="117"/>
      <c r="HOU243" s="117"/>
      <c r="HOV243" s="117"/>
      <c r="HOW243" s="117"/>
      <c r="HOX243" s="117"/>
      <c r="HOY243" s="117"/>
      <c r="HOZ243" s="117"/>
      <c r="HPA243" s="117"/>
      <c r="HPB243" s="117"/>
      <c r="HPC243" s="117"/>
      <c r="HPD243" s="117"/>
      <c r="HPE243" s="117"/>
      <c r="HPF243" s="117"/>
      <c r="HPG243" s="117"/>
      <c r="HPH243" s="117"/>
      <c r="HPI243" s="117"/>
      <c r="HPJ243" s="117"/>
      <c r="HPK243" s="117"/>
      <c r="HPL243" s="117"/>
      <c r="HPM243" s="117"/>
      <c r="HPN243" s="117"/>
      <c r="HPO243" s="117"/>
      <c r="HPP243" s="117"/>
      <c r="HPQ243" s="117"/>
      <c r="HPR243" s="117"/>
      <c r="HPS243" s="117"/>
      <c r="HPT243" s="117"/>
      <c r="HPU243" s="117"/>
      <c r="HPV243" s="117"/>
      <c r="HPW243" s="117"/>
      <c r="HPX243" s="117"/>
      <c r="HPY243" s="117"/>
      <c r="HPZ243" s="117"/>
      <c r="HQA243" s="117"/>
      <c r="HQB243" s="117"/>
      <c r="HQC243" s="117"/>
      <c r="HQD243" s="117"/>
      <c r="HQE243" s="117"/>
      <c r="HQF243" s="117"/>
      <c r="HQG243" s="117"/>
      <c r="HQH243" s="117"/>
      <c r="HQI243" s="117"/>
      <c r="HQJ243" s="117"/>
      <c r="HQK243" s="117"/>
      <c r="HQL243" s="117"/>
      <c r="HQM243" s="117"/>
      <c r="HQN243" s="117"/>
      <c r="HQO243" s="117"/>
      <c r="HQP243" s="117"/>
      <c r="HQQ243" s="117"/>
      <c r="HQR243" s="117"/>
      <c r="HQS243" s="117"/>
      <c r="HQT243" s="117"/>
      <c r="HQU243" s="117"/>
      <c r="HQV243" s="117"/>
      <c r="HQW243" s="117"/>
      <c r="HQX243" s="117"/>
      <c r="HQY243" s="117"/>
      <c r="HQZ243" s="117"/>
      <c r="HRA243" s="117"/>
      <c r="HRB243" s="117"/>
      <c r="HRC243" s="117"/>
      <c r="HRD243" s="117"/>
      <c r="HRE243" s="117"/>
      <c r="HRF243" s="117"/>
      <c r="HRG243" s="117"/>
      <c r="HRH243" s="117"/>
      <c r="HRI243" s="117"/>
      <c r="HRJ243" s="117"/>
      <c r="HRK243" s="117"/>
      <c r="HRL243" s="117"/>
      <c r="HRM243" s="117"/>
      <c r="HRN243" s="117"/>
      <c r="HRO243" s="117"/>
      <c r="HRP243" s="117"/>
      <c r="HRQ243" s="117"/>
      <c r="HRR243" s="117"/>
      <c r="HRS243" s="117"/>
      <c r="HRT243" s="117"/>
      <c r="HRU243" s="117"/>
      <c r="HRV243" s="117"/>
      <c r="HRW243" s="117"/>
      <c r="HRX243" s="117"/>
      <c r="HRY243" s="117"/>
      <c r="HRZ243" s="117"/>
      <c r="HSA243" s="117"/>
      <c r="HSB243" s="117"/>
      <c r="HSC243" s="117"/>
      <c r="HSD243" s="117"/>
      <c r="HSE243" s="117"/>
      <c r="HSF243" s="117"/>
      <c r="HSG243" s="117"/>
      <c r="HSH243" s="117"/>
      <c r="HSI243" s="117"/>
      <c r="HSJ243" s="117"/>
      <c r="HSK243" s="117"/>
      <c r="HSL243" s="117"/>
      <c r="HSM243" s="117"/>
      <c r="HSN243" s="117"/>
      <c r="HSO243" s="117"/>
      <c r="HSP243" s="117"/>
      <c r="HSQ243" s="117"/>
      <c r="HSR243" s="117"/>
      <c r="HSS243" s="117"/>
      <c r="HST243" s="117"/>
      <c r="HSU243" s="117"/>
      <c r="HSV243" s="117"/>
      <c r="HSW243" s="117"/>
      <c r="HSX243" s="117"/>
      <c r="HSY243" s="117"/>
      <c r="HSZ243" s="117"/>
      <c r="HTA243" s="117"/>
      <c r="HTB243" s="117"/>
      <c r="HTC243" s="117"/>
      <c r="HTD243" s="117"/>
      <c r="HTE243" s="117"/>
      <c r="HTF243" s="117"/>
      <c r="HTG243" s="117"/>
      <c r="HTH243" s="117"/>
      <c r="HTI243" s="117"/>
      <c r="HTJ243" s="117"/>
      <c r="HTK243" s="117"/>
      <c r="HTL243" s="117"/>
      <c r="HTM243" s="117"/>
      <c r="HTN243" s="117"/>
      <c r="HTO243" s="117"/>
      <c r="HTP243" s="117"/>
      <c r="HTQ243" s="117"/>
      <c r="HTR243" s="117"/>
      <c r="HTS243" s="117"/>
      <c r="HTT243" s="117"/>
      <c r="HTU243" s="117"/>
      <c r="HTV243" s="117"/>
      <c r="HTW243" s="117"/>
      <c r="HTX243" s="117"/>
      <c r="HTY243" s="117"/>
      <c r="HTZ243" s="117"/>
      <c r="HUA243" s="117"/>
      <c r="HUB243" s="117"/>
      <c r="HUC243" s="117"/>
      <c r="HUD243" s="117"/>
      <c r="HUE243" s="117"/>
      <c r="HUF243" s="117"/>
      <c r="HUG243" s="117"/>
      <c r="HUH243" s="117"/>
      <c r="HUI243" s="117"/>
      <c r="HUJ243" s="117"/>
      <c r="HUK243" s="117"/>
      <c r="HUL243" s="117"/>
      <c r="HUM243" s="117"/>
      <c r="HUN243" s="117"/>
      <c r="HUO243" s="117"/>
      <c r="HUP243" s="117"/>
      <c r="HUQ243" s="117"/>
      <c r="HUR243" s="117"/>
      <c r="HUS243" s="117"/>
      <c r="HUT243" s="117"/>
      <c r="HUU243" s="117"/>
      <c r="HUV243" s="117"/>
      <c r="HUW243" s="117"/>
      <c r="HUX243" s="117"/>
      <c r="HUY243" s="117"/>
      <c r="HUZ243" s="117"/>
      <c r="HVA243" s="117"/>
      <c r="HVB243" s="117"/>
      <c r="HVC243" s="117"/>
      <c r="HVD243" s="117"/>
      <c r="HVE243" s="117"/>
      <c r="HVF243" s="117"/>
      <c r="HVG243" s="117"/>
      <c r="HVH243" s="117"/>
      <c r="HVI243" s="117"/>
      <c r="HVJ243" s="117"/>
      <c r="HVK243" s="117"/>
      <c r="HVL243" s="117"/>
      <c r="HVM243" s="117"/>
      <c r="HVN243" s="117"/>
      <c r="HVO243" s="117"/>
      <c r="HVP243" s="117"/>
      <c r="HVQ243" s="117"/>
      <c r="HVR243" s="117"/>
      <c r="HVS243" s="117"/>
      <c r="HVT243" s="117"/>
      <c r="HVU243" s="117"/>
      <c r="HVV243" s="117"/>
      <c r="HVW243" s="117"/>
      <c r="HVX243" s="117"/>
      <c r="HVY243" s="117"/>
      <c r="HVZ243" s="117"/>
      <c r="HWA243" s="117"/>
      <c r="HWB243" s="117"/>
      <c r="HWC243" s="117"/>
      <c r="HWD243" s="117"/>
      <c r="HWE243" s="117"/>
      <c r="HWF243" s="117"/>
      <c r="HWG243" s="117"/>
      <c r="HWH243" s="117"/>
      <c r="HWI243" s="117"/>
      <c r="HWJ243" s="117"/>
      <c r="HWK243" s="117"/>
      <c r="HWL243" s="117"/>
      <c r="HWM243" s="117"/>
      <c r="HWN243" s="117"/>
      <c r="HWO243" s="117"/>
      <c r="HWP243" s="117"/>
      <c r="HWQ243" s="117"/>
      <c r="HWR243" s="117"/>
      <c r="HWS243" s="117"/>
      <c r="HWT243" s="117"/>
      <c r="HWU243" s="117"/>
      <c r="HWV243" s="117"/>
      <c r="HWW243" s="117"/>
      <c r="HWX243" s="117"/>
      <c r="HWY243" s="117"/>
      <c r="HWZ243" s="117"/>
      <c r="HXA243" s="117"/>
      <c r="HXB243" s="117"/>
      <c r="HXC243" s="117"/>
      <c r="HXD243" s="117"/>
      <c r="HXE243" s="117"/>
      <c r="HXF243" s="117"/>
      <c r="HXG243" s="117"/>
      <c r="HXH243" s="117"/>
      <c r="HXI243" s="117"/>
      <c r="HXJ243" s="117"/>
      <c r="HXK243" s="117"/>
      <c r="HXL243" s="117"/>
      <c r="HXM243" s="117"/>
      <c r="HXN243" s="117"/>
      <c r="HXO243" s="117"/>
      <c r="HXP243" s="117"/>
      <c r="HXQ243" s="117"/>
      <c r="HXR243" s="117"/>
      <c r="HXS243" s="117"/>
      <c r="HXT243" s="117"/>
      <c r="HXU243" s="117"/>
      <c r="HXV243" s="117"/>
      <c r="HXW243" s="117"/>
      <c r="HXX243" s="117"/>
      <c r="HXY243" s="117"/>
      <c r="HXZ243" s="117"/>
      <c r="HYA243" s="117"/>
      <c r="HYB243" s="117"/>
      <c r="HYC243" s="117"/>
      <c r="HYD243" s="117"/>
      <c r="HYE243" s="117"/>
      <c r="HYF243" s="117"/>
      <c r="HYG243" s="117"/>
      <c r="HYH243" s="117"/>
      <c r="HYI243" s="117"/>
      <c r="HYJ243" s="117"/>
      <c r="HYK243" s="117"/>
      <c r="HYL243" s="117"/>
      <c r="HYM243" s="117"/>
      <c r="HYN243" s="117"/>
      <c r="HYO243" s="117"/>
      <c r="HYP243" s="117"/>
      <c r="HYQ243" s="117"/>
      <c r="HYR243" s="117"/>
      <c r="HYS243" s="117"/>
      <c r="HYT243" s="117"/>
      <c r="HYU243" s="117"/>
      <c r="HYV243" s="117"/>
      <c r="HYW243" s="117"/>
      <c r="HYX243" s="117"/>
      <c r="HYY243" s="117"/>
      <c r="HYZ243" s="117"/>
      <c r="HZA243" s="117"/>
      <c r="HZB243" s="117"/>
      <c r="HZC243" s="117"/>
      <c r="HZD243" s="117"/>
      <c r="HZE243" s="117"/>
      <c r="HZF243" s="117"/>
      <c r="HZG243" s="117"/>
      <c r="HZH243" s="117"/>
      <c r="HZI243" s="117"/>
      <c r="HZJ243" s="117"/>
      <c r="HZK243" s="117"/>
      <c r="HZL243" s="117"/>
      <c r="HZM243" s="117"/>
      <c r="HZN243" s="117"/>
      <c r="HZO243" s="117"/>
      <c r="HZP243" s="117"/>
      <c r="HZQ243" s="117"/>
      <c r="HZR243" s="117"/>
      <c r="HZS243" s="117"/>
      <c r="HZT243" s="117"/>
      <c r="HZU243" s="117"/>
      <c r="HZV243" s="117"/>
      <c r="HZW243" s="117"/>
      <c r="HZX243" s="117"/>
      <c r="HZY243" s="117"/>
      <c r="HZZ243" s="117"/>
      <c r="IAA243" s="117"/>
      <c r="IAB243" s="117"/>
      <c r="IAC243" s="117"/>
      <c r="IAD243" s="117"/>
      <c r="IAE243" s="117"/>
      <c r="IAF243" s="117"/>
      <c r="IAG243" s="117"/>
      <c r="IAH243" s="117"/>
      <c r="IAI243" s="117"/>
      <c r="IAJ243" s="117"/>
      <c r="IAK243" s="117"/>
      <c r="IAL243" s="117"/>
      <c r="IAM243" s="117"/>
      <c r="IAN243" s="117"/>
      <c r="IAO243" s="117"/>
      <c r="IAP243" s="117"/>
      <c r="IAQ243" s="117"/>
      <c r="IAR243" s="117"/>
      <c r="IAS243" s="117"/>
      <c r="IAT243" s="117"/>
      <c r="IAU243" s="117"/>
      <c r="IAV243" s="117"/>
      <c r="IAW243" s="117"/>
      <c r="IAX243" s="117"/>
      <c r="IAY243" s="117"/>
      <c r="IAZ243" s="117"/>
      <c r="IBA243" s="117"/>
      <c r="IBB243" s="117"/>
      <c r="IBC243" s="117"/>
      <c r="IBD243" s="117"/>
      <c r="IBE243" s="117"/>
      <c r="IBF243" s="117"/>
      <c r="IBG243" s="117"/>
      <c r="IBH243" s="117"/>
      <c r="IBI243" s="117"/>
      <c r="IBJ243" s="117"/>
      <c r="IBK243" s="117"/>
      <c r="IBL243" s="117"/>
      <c r="IBM243" s="117"/>
      <c r="IBN243" s="117"/>
      <c r="IBO243" s="117"/>
      <c r="IBP243" s="117"/>
      <c r="IBQ243" s="117"/>
      <c r="IBR243" s="117"/>
      <c r="IBS243" s="117"/>
      <c r="IBT243" s="117"/>
      <c r="IBU243" s="117"/>
      <c r="IBV243" s="117"/>
      <c r="IBW243" s="117"/>
      <c r="IBX243" s="117"/>
      <c r="IBY243" s="117"/>
      <c r="IBZ243" s="117"/>
      <c r="ICA243" s="117"/>
      <c r="ICB243" s="117"/>
      <c r="ICC243" s="117"/>
      <c r="ICD243" s="117"/>
      <c r="ICE243" s="117"/>
      <c r="ICF243" s="117"/>
      <c r="ICG243" s="117"/>
      <c r="ICH243" s="117"/>
      <c r="ICI243" s="117"/>
      <c r="ICJ243" s="117"/>
      <c r="ICK243" s="117"/>
      <c r="ICL243" s="117"/>
      <c r="ICM243" s="117"/>
      <c r="ICN243" s="117"/>
      <c r="ICO243" s="117"/>
      <c r="ICP243" s="117"/>
      <c r="ICQ243" s="117"/>
      <c r="ICR243" s="117"/>
      <c r="ICS243" s="117"/>
      <c r="ICT243" s="117"/>
      <c r="ICU243" s="117"/>
      <c r="ICV243" s="117"/>
      <c r="ICW243" s="117"/>
      <c r="ICX243" s="117"/>
      <c r="ICY243" s="117"/>
      <c r="ICZ243" s="117"/>
      <c r="IDA243" s="117"/>
      <c r="IDB243" s="117"/>
      <c r="IDC243" s="117"/>
      <c r="IDD243" s="117"/>
      <c r="IDE243" s="117"/>
      <c r="IDF243" s="117"/>
      <c r="IDG243" s="117"/>
      <c r="IDH243" s="117"/>
      <c r="IDI243" s="117"/>
      <c r="IDJ243" s="117"/>
      <c r="IDK243" s="117"/>
      <c r="IDL243" s="117"/>
      <c r="IDM243" s="117"/>
      <c r="IDN243" s="117"/>
      <c r="IDO243" s="117"/>
      <c r="IDP243" s="117"/>
      <c r="IDQ243" s="117"/>
      <c r="IDR243" s="117"/>
      <c r="IDS243" s="117"/>
      <c r="IDT243" s="117"/>
      <c r="IDU243" s="117"/>
      <c r="IDV243" s="117"/>
      <c r="IDW243" s="117"/>
      <c r="IDX243" s="117"/>
      <c r="IDY243" s="117"/>
      <c r="IDZ243" s="117"/>
      <c r="IEA243" s="117"/>
      <c r="IEB243" s="117"/>
      <c r="IEC243" s="117"/>
      <c r="IED243" s="117"/>
      <c r="IEE243" s="117"/>
      <c r="IEF243" s="117"/>
      <c r="IEG243" s="117"/>
      <c r="IEH243" s="117"/>
      <c r="IEI243" s="117"/>
      <c r="IEJ243" s="117"/>
      <c r="IEK243" s="117"/>
      <c r="IEL243" s="117"/>
      <c r="IEM243" s="117"/>
      <c r="IEN243" s="117"/>
      <c r="IEO243" s="117"/>
      <c r="IEP243" s="117"/>
      <c r="IEQ243" s="117"/>
      <c r="IER243" s="117"/>
      <c r="IES243" s="117"/>
      <c r="IET243" s="117"/>
      <c r="IEU243" s="117"/>
      <c r="IEV243" s="117"/>
      <c r="IEW243" s="117"/>
      <c r="IEX243" s="117"/>
      <c r="IEY243" s="117"/>
      <c r="IEZ243" s="117"/>
      <c r="IFA243" s="117"/>
      <c r="IFB243" s="117"/>
      <c r="IFC243" s="117"/>
      <c r="IFD243" s="117"/>
      <c r="IFE243" s="117"/>
      <c r="IFF243" s="117"/>
      <c r="IFG243" s="117"/>
      <c r="IFH243" s="117"/>
      <c r="IFI243" s="117"/>
      <c r="IFJ243" s="117"/>
      <c r="IFK243" s="117"/>
      <c r="IFL243" s="117"/>
      <c r="IFM243" s="117"/>
      <c r="IFN243" s="117"/>
      <c r="IFO243" s="117"/>
      <c r="IFP243" s="117"/>
      <c r="IFQ243" s="117"/>
      <c r="IFR243" s="117"/>
      <c r="IFS243" s="117"/>
      <c r="IFT243" s="117"/>
      <c r="IFU243" s="117"/>
      <c r="IFV243" s="117"/>
      <c r="IFW243" s="117"/>
      <c r="IFX243" s="117"/>
      <c r="IFY243" s="117"/>
      <c r="IFZ243" s="117"/>
      <c r="IGA243" s="117"/>
      <c r="IGB243" s="117"/>
      <c r="IGC243" s="117"/>
      <c r="IGD243" s="117"/>
      <c r="IGE243" s="117"/>
      <c r="IGF243" s="117"/>
      <c r="IGG243" s="117"/>
      <c r="IGH243" s="117"/>
      <c r="IGI243" s="117"/>
      <c r="IGJ243" s="117"/>
      <c r="IGK243" s="117"/>
      <c r="IGL243" s="117"/>
      <c r="IGM243" s="117"/>
      <c r="IGN243" s="117"/>
      <c r="IGO243" s="117"/>
      <c r="IGP243" s="117"/>
      <c r="IGQ243" s="117"/>
      <c r="IGR243" s="117"/>
      <c r="IGS243" s="117"/>
      <c r="IGT243" s="117"/>
      <c r="IGU243" s="117"/>
      <c r="IGV243" s="117"/>
      <c r="IGW243" s="117"/>
      <c r="IGX243" s="117"/>
      <c r="IGY243" s="117"/>
      <c r="IGZ243" s="117"/>
      <c r="IHA243" s="117"/>
      <c r="IHB243" s="117"/>
      <c r="IHC243" s="117"/>
      <c r="IHD243" s="117"/>
      <c r="IHE243" s="117"/>
      <c r="IHF243" s="117"/>
      <c r="IHG243" s="117"/>
      <c r="IHH243" s="117"/>
      <c r="IHI243" s="117"/>
      <c r="IHJ243" s="117"/>
      <c r="IHK243" s="117"/>
      <c r="IHL243" s="117"/>
      <c r="IHM243" s="117"/>
      <c r="IHN243" s="117"/>
      <c r="IHO243" s="117"/>
      <c r="IHP243" s="117"/>
      <c r="IHQ243" s="117"/>
      <c r="IHR243" s="117"/>
      <c r="IHS243" s="117"/>
      <c r="IHT243" s="117"/>
      <c r="IHU243" s="117"/>
      <c r="IHV243" s="117"/>
      <c r="IHW243" s="117"/>
      <c r="IHX243" s="117"/>
      <c r="IHY243" s="117"/>
      <c r="IHZ243" s="117"/>
      <c r="IIA243" s="117"/>
      <c r="IIB243" s="117"/>
      <c r="IIC243" s="117"/>
      <c r="IID243" s="117"/>
      <c r="IIE243" s="117"/>
      <c r="IIF243" s="117"/>
      <c r="IIG243" s="117"/>
      <c r="IIH243" s="117"/>
      <c r="III243" s="117"/>
      <c r="IIJ243" s="117"/>
      <c r="IIK243" s="117"/>
      <c r="IIL243" s="117"/>
      <c r="IIM243" s="117"/>
      <c r="IIN243" s="117"/>
      <c r="IIO243" s="117"/>
      <c r="IIP243" s="117"/>
      <c r="IIQ243" s="117"/>
      <c r="IIR243" s="117"/>
      <c r="IIS243" s="117"/>
      <c r="IIT243" s="117"/>
      <c r="IIU243" s="117"/>
      <c r="IIV243" s="117"/>
      <c r="IIW243" s="117"/>
      <c r="IIX243" s="117"/>
      <c r="IIY243" s="117"/>
      <c r="IIZ243" s="117"/>
      <c r="IJA243" s="117"/>
      <c r="IJB243" s="117"/>
      <c r="IJC243" s="117"/>
      <c r="IJD243" s="117"/>
      <c r="IJE243" s="117"/>
      <c r="IJF243" s="117"/>
      <c r="IJG243" s="117"/>
      <c r="IJH243" s="117"/>
      <c r="IJI243" s="117"/>
      <c r="IJJ243" s="117"/>
      <c r="IJK243" s="117"/>
      <c r="IJL243" s="117"/>
      <c r="IJM243" s="117"/>
      <c r="IJN243" s="117"/>
      <c r="IJO243" s="117"/>
      <c r="IJP243" s="117"/>
      <c r="IJQ243" s="117"/>
      <c r="IJR243" s="117"/>
      <c r="IJS243" s="117"/>
      <c r="IJT243" s="117"/>
      <c r="IJU243" s="117"/>
      <c r="IJV243" s="117"/>
      <c r="IJW243" s="117"/>
      <c r="IJX243" s="117"/>
      <c r="IJY243" s="117"/>
      <c r="IJZ243" s="117"/>
      <c r="IKA243" s="117"/>
      <c r="IKB243" s="117"/>
      <c r="IKC243" s="117"/>
      <c r="IKD243" s="117"/>
      <c r="IKE243" s="117"/>
      <c r="IKF243" s="117"/>
      <c r="IKG243" s="117"/>
      <c r="IKH243" s="117"/>
      <c r="IKI243" s="117"/>
      <c r="IKJ243" s="117"/>
      <c r="IKK243" s="117"/>
      <c r="IKL243" s="117"/>
      <c r="IKM243" s="117"/>
      <c r="IKN243" s="117"/>
      <c r="IKO243" s="117"/>
      <c r="IKP243" s="117"/>
      <c r="IKQ243" s="117"/>
      <c r="IKR243" s="117"/>
      <c r="IKS243" s="117"/>
      <c r="IKT243" s="117"/>
      <c r="IKU243" s="117"/>
      <c r="IKV243" s="117"/>
      <c r="IKW243" s="117"/>
      <c r="IKX243" s="117"/>
      <c r="IKY243" s="117"/>
      <c r="IKZ243" s="117"/>
      <c r="ILA243" s="117"/>
      <c r="ILB243" s="117"/>
      <c r="ILC243" s="117"/>
      <c r="ILD243" s="117"/>
      <c r="ILE243" s="117"/>
      <c r="ILF243" s="117"/>
      <c r="ILG243" s="117"/>
      <c r="ILH243" s="117"/>
      <c r="ILI243" s="117"/>
      <c r="ILJ243" s="117"/>
      <c r="ILK243" s="117"/>
      <c r="ILL243" s="117"/>
      <c r="ILM243" s="117"/>
      <c r="ILN243" s="117"/>
      <c r="ILO243" s="117"/>
      <c r="ILP243" s="117"/>
      <c r="ILQ243" s="117"/>
      <c r="ILR243" s="117"/>
      <c r="ILS243" s="117"/>
      <c r="ILT243" s="117"/>
      <c r="ILU243" s="117"/>
      <c r="ILV243" s="117"/>
      <c r="ILW243" s="117"/>
      <c r="ILX243" s="117"/>
      <c r="ILY243" s="117"/>
      <c r="ILZ243" s="117"/>
      <c r="IMA243" s="117"/>
      <c r="IMB243" s="117"/>
      <c r="IMC243" s="117"/>
      <c r="IMD243" s="117"/>
      <c r="IME243" s="117"/>
      <c r="IMF243" s="117"/>
      <c r="IMG243" s="117"/>
      <c r="IMH243" s="117"/>
      <c r="IMI243" s="117"/>
      <c r="IMJ243" s="117"/>
      <c r="IMK243" s="117"/>
      <c r="IML243" s="117"/>
      <c r="IMM243" s="117"/>
      <c r="IMN243" s="117"/>
      <c r="IMO243" s="117"/>
      <c r="IMP243" s="117"/>
      <c r="IMQ243" s="117"/>
      <c r="IMR243" s="117"/>
      <c r="IMS243" s="117"/>
      <c r="IMT243" s="117"/>
      <c r="IMU243" s="117"/>
      <c r="IMV243" s="117"/>
      <c r="IMW243" s="117"/>
      <c r="IMX243" s="117"/>
      <c r="IMY243" s="117"/>
      <c r="IMZ243" s="117"/>
      <c r="INA243" s="117"/>
      <c r="INB243" s="117"/>
      <c r="INC243" s="117"/>
      <c r="IND243" s="117"/>
      <c r="INE243" s="117"/>
      <c r="INF243" s="117"/>
      <c r="ING243" s="117"/>
      <c r="INH243" s="117"/>
      <c r="INI243" s="117"/>
      <c r="INJ243" s="117"/>
      <c r="INK243" s="117"/>
      <c r="INL243" s="117"/>
      <c r="INM243" s="117"/>
      <c r="INN243" s="117"/>
      <c r="INO243" s="117"/>
      <c r="INP243" s="117"/>
      <c r="INQ243" s="117"/>
      <c r="INR243" s="117"/>
      <c r="INS243" s="117"/>
      <c r="INT243" s="117"/>
      <c r="INU243" s="117"/>
      <c r="INV243" s="117"/>
      <c r="INW243" s="117"/>
      <c r="INX243" s="117"/>
      <c r="INY243" s="117"/>
      <c r="INZ243" s="117"/>
      <c r="IOA243" s="117"/>
      <c r="IOB243" s="117"/>
      <c r="IOC243" s="117"/>
      <c r="IOD243" s="117"/>
      <c r="IOE243" s="117"/>
      <c r="IOF243" s="117"/>
      <c r="IOG243" s="117"/>
      <c r="IOH243" s="117"/>
      <c r="IOI243" s="117"/>
      <c r="IOJ243" s="117"/>
      <c r="IOK243" s="117"/>
      <c r="IOL243" s="117"/>
      <c r="IOM243" s="117"/>
      <c r="ION243" s="117"/>
      <c r="IOO243" s="117"/>
      <c r="IOP243" s="117"/>
      <c r="IOQ243" s="117"/>
      <c r="IOR243" s="117"/>
      <c r="IOS243" s="117"/>
      <c r="IOT243" s="117"/>
      <c r="IOU243" s="117"/>
      <c r="IOV243" s="117"/>
      <c r="IOW243" s="117"/>
      <c r="IOX243" s="117"/>
      <c r="IOY243" s="117"/>
      <c r="IOZ243" s="117"/>
      <c r="IPA243" s="117"/>
      <c r="IPB243" s="117"/>
      <c r="IPC243" s="117"/>
      <c r="IPD243" s="117"/>
      <c r="IPE243" s="117"/>
      <c r="IPF243" s="117"/>
      <c r="IPG243" s="117"/>
      <c r="IPH243" s="117"/>
      <c r="IPI243" s="117"/>
      <c r="IPJ243" s="117"/>
      <c r="IPK243" s="117"/>
      <c r="IPL243" s="117"/>
      <c r="IPM243" s="117"/>
      <c r="IPN243" s="117"/>
      <c r="IPO243" s="117"/>
      <c r="IPP243" s="117"/>
      <c r="IPQ243" s="117"/>
      <c r="IPR243" s="117"/>
      <c r="IPS243" s="117"/>
      <c r="IPT243" s="117"/>
      <c r="IPU243" s="117"/>
      <c r="IPV243" s="117"/>
      <c r="IPW243" s="117"/>
      <c r="IPX243" s="117"/>
      <c r="IPY243" s="117"/>
      <c r="IPZ243" s="117"/>
      <c r="IQA243" s="117"/>
      <c r="IQB243" s="117"/>
      <c r="IQC243" s="117"/>
      <c r="IQD243" s="117"/>
      <c r="IQE243" s="117"/>
      <c r="IQF243" s="117"/>
      <c r="IQG243" s="117"/>
      <c r="IQH243" s="117"/>
      <c r="IQI243" s="117"/>
      <c r="IQJ243" s="117"/>
      <c r="IQK243" s="117"/>
      <c r="IQL243" s="117"/>
      <c r="IQM243" s="117"/>
      <c r="IQN243" s="117"/>
      <c r="IQO243" s="117"/>
      <c r="IQP243" s="117"/>
      <c r="IQQ243" s="117"/>
      <c r="IQR243" s="117"/>
      <c r="IQS243" s="117"/>
      <c r="IQT243" s="117"/>
      <c r="IQU243" s="117"/>
      <c r="IQV243" s="117"/>
      <c r="IQW243" s="117"/>
      <c r="IQX243" s="117"/>
      <c r="IQY243" s="117"/>
      <c r="IQZ243" s="117"/>
      <c r="IRA243" s="117"/>
      <c r="IRB243" s="117"/>
      <c r="IRC243" s="117"/>
      <c r="IRD243" s="117"/>
      <c r="IRE243" s="117"/>
      <c r="IRF243" s="117"/>
      <c r="IRG243" s="117"/>
      <c r="IRH243" s="117"/>
      <c r="IRI243" s="117"/>
      <c r="IRJ243" s="117"/>
      <c r="IRK243" s="117"/>
      <c r="IRL243" s="117"/>
      <c r="IRM243" s="117"/>
      <c r="IRN243" s="117"/>
      <c r="IRO243" s="117"/>
      <c r="IRP243" s="117"/>
      <c r="IRQ243" s="117"/>
      <c r="IRR243" s="117"/>
      <c r="IRS243" s="117"/>
      <c r="IRT243" s="117"/>
      <c r="IRU243" s="117"/>
      <c r="IRV243" s="117"/>
      <c r="IRW243" s="117"/>
      <c r="IRX243" s="117"/>
      <c r="IRY243" s="117"/>
      <c r="IRZ243" s="117"/>
      <c r="ISA243" s="117"/>
      <c r="ISB243" s="117"/>
      <c r="ISC243" s="117"/>
      <c r="ISD243" s="117"/>
      <c r="ISE243" s="117"/>
      <c r="ISF243" s="117"/>
      <c r="ISG243" s="117"/>
      <c r="ISH243" s="117"/>
      <c r="ISI243" s="117"/>
      <c r="ISJ243" s="117"/>
      <c r="ISK243" s="117"/>
      <c r="ISL243" s="117"/>
      <c r="ISM243" s="117"/>
      <c r="ISN243" s="117"/>
      <c r="ISO243" s="117"/>
      <c r="ISP243" s="117"/>
      <c r="ISQ243" s="117"/>
      <c r="ISR243" s="117"/>
      <c r="ISS243" s="117"/>
      <c r="IST243" s="117"/>
      <c r="ISU243" s="117"/>
      <c r="ISV243" s="117"/>
      <c r="ISW243" s="117"/>
      <c r="ISX243" s="117"/>
      <c r="ISY243" s="117"/>
      <c r="ISZ243" s="117"/>
      <c r="ITA243" s="117"/>
      <c r="ITB243" s="117"/>
      <c r="ITC243" s="117"/>
      <c r="ITD243" s="117"/>
      <c r="ITE243" s="117"/>
      <c r="ITF243" s="117"/>
      <c r="ITG243" s="117"/>
      <c r="ITH243" s="117"/>
      <c r="ITI243" s="117"/>
      <c r="ITJ243" s="117"/>
      <c r="ITK243" s="117"/>
      <c r="ITL243" s="117"/>
      <c r="ITM243" s="117"/>
      <c r="ITN243" s="117"/>
      <c r="ITO243" s="117"/>
      <c r="ITP243" s="117"/>
      <c r="ITQ243" s="117"/>
      <c r="ITR243" s="117"/>
      <c r="ITS243" s="117"/>
      <c r="ITT243" s="117"/>
      <c r="ITU243" s="117"/>
      <c r="ITV243" s="117"/>
      <c r="ITW243" s="117"/>
      <c r="ITX243" s="117"/>
      <c r="ITY243" s="117"/>
      <c r="ITZ243" s="117"/>
      <c r="IUA243" s="117"/>
      <c r="IUB243" s="117"/>
      <c r="IUC243" s="117"/>
      <c r="IUD243" s="117"/>
      <c r="IUE243" s="117"/>
      <c r="IUF243" s="117"/>
      <c r="IUG243" s="117"/>
      <c r="IUH243" s="117"/>
      <c r="IUI243" s="117"/>
      <c r="IUJ243" s="117"/>
      <c r="IUK243" s="117"/>
      <c r="IUL243" s="117"/>
      <c r="IUM243" s="117"/>
      <c r="IUN243" s="117"/>
      <c r="IUO243" s="117"/>
      <c r="IUP243" s="117"/>
      <c r="IUQ243" s="117"/>
      <c r="IUR243" s="117"/>
      <c r="IUS243" s="117"/>
      <c r="IUT243" s="117"/>
      <c r="IUU243" s="117"/>
      <c r="IUV243" s="117"/>
      <c r="IUW243" s="117"/>
      <c r="IUX243" s="117"/>
      <c r="IUY243" s="117"/>
      <c r="IUZ243" s="117"/>
      <c r="IVA243" s="117"/>
      <c r="IVB243" s="117"/>
      <c r="IVC243" s="117"/>
      <c r="IVD243" s="117"/>
      <c r="IVE243" s="117"/>
      <c r="IVF243" s="117"/>
      <c r="IVG243" s="117"/>
      <c r="IVH243" s="117"/>
      <c r="IVI243" s="117"/>
      <c r="IVJ243" s="117"/>
      <c r="IVK243" s="117"/>
      <c r="IVL243" s="117"/>
      <c r="IVM243" s="117"/>
      <c r="IVN243" s="117"/>
      <c r="IVO243" s="117"/>
      <c r="IVP243" s="117"/>
      <c r="IVQ243" s="117"/>
      <c r="IVR243" s="117"/>
      <c r="IVS243" s="117"/>
      <c r="IVT243" s="117"/>
      <c r="IVU243" s="117"/>
      <c r="IVV243" s="117"/>
      <c r="IVW243" s="117"/>
      <c r="IVX243" s="117"/>
      <c r="IVY243" s="117"/>
      <c r="IVZ243" s="117"/>
      <c r="IWA243" s="117"/>
      <c r="IWB243" s="117"/>
      <c r="IWC243" s="117"/>
      <c r="IWD243" s="117"/>
      <c r="IWE243" s="117"/>
      <c r="IWF243" s="117"/>
      <c r="IWG243" s="117"/>
      <c r="IWH243" s="117"/>
      <c r="IWI243" s="117"/>
      <c r="IWJ243" s="117"/>
      <c r="IWK243" s="117"/>
      <c r="IWL243" s="117"/>
      <c r="IWM243" s="117"/>
      <c r="IWN243" s="117"/>
      <c r="IWO243" s="117"/>
      <c r="IWP243" s="117"/>
      <c r="IWQ243" s="117"/>
      <c r="IWR243" s="117"/>
      <c r="IWS243" s="117"/>
      <c r="IWT243" s="117"/>
      <c r="IWU243" s="117"/>
      <c r="IWV243" s="117"/>
      <c r="IWW243" s="117"/>
      <c r="IWX243" s="117"/>
      <c r="IWY243" s="117"/>
      <c r="IWZ243" s="117"/>
      <c r="IXA243" s="117"/>
      <c r="IXB243" s="117"/>
      <c r="IXC243" s="117"/>
      <c r="IXD243" s="117"/>
      <c r="IXE243" s="117"/>
      <c r="IXF243" s="117"/>
      <c r="IXG243" s="117"/>
      <c r="IXH243" s="117"/>
      <c r="IXI243" s="117"/>
      <c r="IXJ243" s="117"/>
      <c r="IXK243" s="117"/>
      <c r="IXL243" s="117"/>
      <c r="IXM243" s="117"/>
      <c r="IXN243" s="117"/>
      <c r="IXO243" s="117"/>
      <c r="IXP243" s="117"/>
      <c r="IXQ243" s="117"/>
      <c r="IXR243" s="117"/>
      <c r="IXS243" s="117"/>
      <c r="IXT243" s="117"/>
      <c r="IXU243" s="117"/>
      <c r="IXV243" s="117"/>
      <c r="IXW243" s="117"/>
      <c r="IXX243" s="117"/>
      <c r="IXY243" s="117"/>
      <c r="IXZ243" s="117"/>
      <c r="IYA243" s="117"/>
      <c r="IYB243" s="117"/>
      <c r="IYC243" s="117"/>
      <c r="IYD243" s="117"/>
      <c r="IYE243" s="117"/>
      <c r="IYF243" s="117"/>
      <c r="IYG243" s="117"/>
      <c r="IYH243" s="117"/>
      <c r="IYI243" s="117"/>
      <c r="IYJ243" s="117"/>
      <c r="IYK243" s="117"/>
      <c r="IYL243" s="117"/>
      <c r="IYM243" s="117"/>
      <c r="IYN243" s="117"/>
      <c r="IYO243" s="117"/>
      <c r="IYP243" s="117"/>
      <c r="IYQ243" s="117"/>
      <c r="IYR243" s="117"/>
      <c r="IYS243" s="117"/>
      <c r="IYT243" s="117"/>
      <c r="IYU243" s="117"/>
      <c r="IYV243" s="117"/>
      <c r="IYW243" s="117"/>
      <c r="IYX243" s="117"/>
      <c r="IYY243" s="117"/>
      <c r="IYZ243" s="117"/>
      <c r="IZA243" s="117"/>
      <c r="IZB243" s="117"/>
      <c r="IZC243" s="117"/>
      <c r="IZD243" s="117"/>
      <c r="IZE243" s="117"/>
      <c r="IZF243" s="117"/>
      <c r="IZG243" s="117"/>
      <c r="IZH243" s="117"/>
      <c r="IZI243" s="117"/>
      <c r="IZJ243" s="117"/>
      <c r="IZK243" s="117"/>
      <c r="IZL243" s="117"/>
      <c r="IZM243" s="117"/>
      <c r="IZN243" s="117"/>
      <c r="IZO243" s="117"/>
      <c r="IZP243" s="117"/>
      <c r="IZQ243" s="117"/>
      <c r="IZR243" s="117"/>
      <c r="IZS243" s="117"/>
      <c r="IZT243" s="117"/>
      <c r="IZU243" s="117"/>
      <c r="IZV243" s="117"/>
      <c r="IZW243" s="117"/>
      <c r="IZX243" s="117"/>
      <c r="IZY243" s="117"/>
      <c r="IZZ243" s="117"/>
      <c r="JAA243" s="117"/>
      <c r="JAB243" s="117"/>
      <c r="JAC243" s="117"/>
      <c r="JAD243" s="117"/>
      <c r="JAE243" s="117"/>
      <c r="JAF243" s="117"/>
      <c r="JAG243" s="117"/>
      <c r="JAH243" s="117"/>
      <c r="JAI243" s="117"/>
      <c r="JAJ243" s="117"/>
      <c r="JAK243" s="117"/>
      <c r="JAL243" s="117"/>
      <c r="JAM243" s="117"/>
      <c r="JAN243" s="117"/>
      <c r="JAO243" s="117"/>
      <c r="JAP243" s="117"/>
      <c r="JAQ243" s="117"/>
      <c r="JAR243" s="117"/>
      <c r="JAS243" s="117"/>
      <c r="JAT243" s="117"/>
      <c r="JAU243" s="117"/>
      <c r="JAV243" s="117"/>
      <c r="JAW243" s="117"/>
      <c r="JAX243" s="117"/>
      <c r="JAY243" s="117"/>
      <c r="JAZ243" s="117"/>
      <c r="JBA243" s="117"/>
      <c r="JBB243" s="117"/>
      <c r="JBC243" s="117"/>
      <c r="JBD243" s="117"/>
      <c r="JBE243" s="117"/>
      <c r="JBF243" s="117"/>
      <c r="JBG243" s="117"/>
      <c r="JBH243" s="117"/>
      <c r="JBI243" s="117"/>
      <c r="JBJ243" s="117"/>
      <c r="JBK243" s="117"/>
      <c r="JBL243" s="117"/>
      <c r="JBM243" s="117"/>
      <c r="JBN243" s="117"/>
      <c r="JBO243" s="117"/>
      <c r="JBP243" s="117"/>
      <c r="JBQ243" s="117"/>
      <c r="JBR243" s="117"/>
      <c r="JBS243" s="117"/>
      <c r="JBT243" s="117"/>
      <c r="JBU243" s="117"/>
      <c r="JBV243" s="117"/>
      <c r="JBW243" s="117"/>
      <c r="JBX243" s="117"/>
      <c r="JBY243" s="117"/>
      <c r="JBZ243" s="117"/>
      <c r="JCA243" s="117"/>
      <c r="JCB243" s="117"/>
      <c r="JCC243" s="117"/>
      <c r="JCD243" s="117"/>
      <c r="JCE243" s="117"/>
      <c r="JCF243" s="117"/>
      <c r="JCG243" s="117"/>
      <c r="JCH243" s="117"/>
      <c r="JCI243" s="117"/>
      <c r="JCJ243" s="117"/>
      <c r="JCK243" s="117"/>
      <c r="JCL243" s="117"/>
      <c r="JCM243" s="117"/>
      <c r="JCN243" s="117"/>
      <c r="JCO243" s="117"/>
      <c r="JCP243" s="117"/>
      <c r="JCQ243" s="117"/>
      <c r="JCR243" s="117"/>
      <c r="JCS243" s="117"/>
      <c r="JCT243" s="117"/>
      <c r="JCU243" s="117"/>
      <c r="JCV243" s="117"/>
      <c r="JCW243" s="117"/>
      <c r="JCX243" s="117"/>
      <c r="JCY243" s="117"/>
      <c r="JCZ243" s="117"/>
      <c r="JDA243" s="117"/>
      <c r="JDB243" s="117"/>
      <c r="JDC243" s="117"/>
      <c r="JDD243" s="117"/>
      <c r="JDE243" s="117"/>
      <c r="JDF243" s="117"/>
      <c r="JDG243" s="117"/>
      <c r="JDH243" s="117"/>
      <c r="JDI243" s="117"/>
      <c r="JDJ243" s="117"/>
      <c r="JDK243" s="117"/>
      <c r="JDL243" s="117"/>
      <c r="JDM243" s="117"/>
      <c r="JDN243" s="117"/>
      <c r="JDO243" s="117"/>
      <c r="JDP243" s="117"/>
      <c r="JDQ243" s="117"/>
      <c r="JDR243" s="117"/>
      <c r="JDS243" s="117"/>
      <c r="JDT243" s="117"/>
      <c r="JDU243" s="117"/>
      <c r="JDV243" s="117"/>
      <c r="JDW243" s="117"/>
      <c r="JDX243" s="117"/>
      <c r="JDY243" s="117"/>
      <c r="JDZ243" s="117"/>
      <c r="JEA243" s="117"/>
      <c r="JEB243" s="117"/>
      <c r="JEC243" s="117"/>
      <c r="JED243" s="117"/>
      <c r="JEE243" s="117"/>
      <c r="JEF243" s="117"/>
      <c r="JEG243" s="117"/>
      <c r="JEH243" s="117"/>
      <c r="JEI243" s="117"/>
      <c r="JEJ243" s="117"/>
      <c r="JEK243" s="117"/>
      <c r="JEL243" s="117"/>
      <c r="JEM243" s="117"/>
      <c r="JEN243" s="117"/>
      <c r="JEO243" s="117"/>
      <c r="JEP243" s="117"/>
      <c r="JEQ243" s="117"/>
      <c r="JER243" s="117"/>
      <c r="JES243" s="117"/>
      <c r="JET243" s="117"/>
      <c r="JEU243" s="117"/>
      <c r="JEV243" s="117"/>
      <c r="JEW243" s="117"/>
      <c r="JEX243" s="117"/>
      <c r="JEY243" s="117"/>
      <c r="JEZ243" s="117"/>
      <c r="JFA243" s="117"/>
      <c r="JFB243" s="117"/>
      <c r="JFC243" s="117"/>
      <c r="JFD243" s="117"/>
      <c r="JFE243" s="117"/>
      <c r="JFF243" s="117"/>
      <c r="JFG243" s="117"/>
      <c r="JFH243" s="117"/>
      <c r="JFI243" s="117"/>
      <c r="JFJ243" s="117"/>
      <c r="JFK243" s="117"/>
      <c r="JFL243" s="117"/>
      <c r="JFM243" s="117"/>
      <c r="JFN243" s="117"/>
      <c r="JFO243" s="117"/>
      <c r="JFP243" s="117"/>
      <c r="JFQ243" s="117"/>
      <c r="JFR243" s="117"/>
      <c r="JFS243" s="117"/>
      <c r="JFT243" s="117"/>
      <c r="JFU243" s="117"/>
      <c r="JFV243" s="117"/>
      <c r="JFW243" s="117"/>
      <c r="JFX243" s="117"/>
      <c r="JFY243" s="117"/>
      <c r="JFZ243" s="117"/>
      <c r="JGA243" s="117"/>
      <c r="JGB243" s="117"/>
      <c r="JGC243" s="117"/>
      <c r="JGD243" s="117"/>
      <c r="JGE243" s="117"/>
      <c r="JGF243" s="117"/>
      <c r="JGG243" s="117"/>
      <c r="JGH243" s="117"/>
      <c r="JGI243" s="117"/>
      <c r="JGJ243" s="117"/>
      <c r="JGK243" s="117"/>
      <c r="JGL243" s="117"/>
      <c r="JGM243" s="117"/>
      <c r="JGN243" s="117"/>
      <c r="JGO243" s="117"/>
      <c r="JGP243" s="117"/>
      <c r="JGQ243" s="117"/>
      <c r="JGR243" s="117"/>
      <c r="JGS243" s="117"/>
      <c r="JGT243" s="117"/>
      <c r="JGU243" s="117"/>
      <c r="JGV243" s="117"/>
      <c r="JGW243" s="117"/>
      <c r="JGX243" s="117"/>
      <c r="JGY243" s="117"/>
      <c r="JGZ243" s="117"/>
      <c r="JHA243" s="117"/>
      <c r="JHB243" s="117"/>
      <c r="JHC243" s="117"/>
      <c r="JHD243" s="117"/>
      <c r="JHE243" s="117"/>
      <c r="JHF243" s="117"/>
      <c r="JHG243" s="117"/>
      <c r="JHH243" s="117"/>
      <c r="JHI243" s="117"/>
      <c r="JHJ243" s="117"/>
      <c r="JHK243" s="117"/>
      <c r="JHL243" s="117"/>
      <c r="JHM243" s="117"/>
      <c r="JHN243" s="117"/>
      <c r="JHO243" s="117"/>
      <c r="JHP243" s="117"/>
      <c r="JHQ243" s="117"/>
      <c r="JHR243" s="117"/>
      <c r="JHS243" s="117"/>
      <c r="JHT243" s="117"/>
      <c r="JHU243" s="117"/>
      <c r="JHV243" s="117"/>
      <c r="JHW243" s="117"/>
      <c r="JHX243" s="117"/>
      <c r="JHY243" s="117"/>
      <c r="JHZ243" s="117"/>
      <c r="JIA243" s="117"/>
      <c r="JIB243" s="117"/>
      <c r="JIC243" s="117"/>
      <c r="JID243" s="117"/>
      <c r="JIE243" s="117"/>
      <c r="JIF243" s="117"/>
      <c r="JIG243" s="117"/>
      <c r="JIH243" s="117"/>
      <c r="JII243" s="117"/>
      <c r="JIJ243" s="117"/>
      <c r="JIK243" s="117"/>
      <c r="JIL243" s="117"/>
      <c r="JIM243" s="117"/>
      <c r="JIN243" s="117"/>
      <c r="JIO243" s="117"/>
      <c r="JIP243" s="117"/>
      <c r="JIQ243" s="117"/>
      <c r="JIR243" s="117"/>
      <c r="JIS243" s="117"/>
      <c r="JIT243" s="117"/>
      <c r="JIU243" s="117"/>
      <c r="JIV243" s="117"/>
      <c r="JIW243" s="117"/>
      <c r="JIX243" s="117"/>
      <c r="JIY243" s="117"/>
      <c r="JIZ243" s="117"/>
      <c r="JJA243" s="117"/>
      <c r="JJB243" s="117"/>
      <c r="JJC243" s="117"/>
      <c r="JJD243" s="117"/>
      <c r="JJE243" s="117"/>
      <c r="JJF243" s="117"/>
      <c r="JJG243" s="117"/>
      <c r="JJH243" s="117"/>
      <c r="JJI243" s="117"/>
      <c r="JJJ243" s="117"/>
      <c r="JJK243" s="117"/>
      <c r="JJL243" s="117"/>
      <c r="JJM243" s="117"/>
      <c r="JJN243" s="117"/>
      <c r="JJO243" s="117"/>
      <c r="JJP243" s="117"/>
      <c r="JJQ243" s="117"/>
      <c r="JJR243" s="117"/>
      <c r="JJS243" s="117"/>
      <c r="JJT243" s="117"/>
      <c r="JJU243" s="117"/>
      <c r="JJV243" s="117"/>
      <c r="JJW243" s="117"/>
      <c r="JJX243" s="117"/>
      <c r="JJY243" s="117"/>
      <c r="JJZ243" s="117"/>
      <c r="JKA243" s="117"/>
      <c r="JKB243" s="117"/>
      <c r="JKC243" s="117"/>
      <c r="JKD243" s="117"/>
      <c r="JKE243" s="117"/>
      <c r="JKF243" s="117"/>
      <c r="JKG243" s="117"/>
      <c r="JKH243" s="117"/>
      <c r="JKI243" s="117"/>
      <c r="JKJ243" s="117"/>
      <c r="JKK243" s="117"/>
      <c r="JKL243" s="117"/>
      <c r="JKM243" s="117"/>
      <c r="JKN243" s="117"/>
      <c r="JKO243" s="117"/>
      <c r="JKP243" s="117"/>
      <c r="JKQ243" s="117"/>
      <c r="JKR243" s="117"/>
      <c r="JKS243" s="117"/>
      <c r="JKT243" s="117"/>
      <c r="JKU243" s="117"/>
      <c r="JKV243" s="117"/>
      <c r="JKW243" s="117"/>
      <c r="JKX243" s="117"/>
      <c r="JKY243" s="117"/>
      <c r="JKZ243" s="117"/>
      <c r="JLA243" s="117"/>
      <c r="JLB243" s="117"/>
      <c r="JLC243" s="117"/>
      <c r="JLD243" s="117"/>
      <c r="JLE243" s="117"/>
      <c r="JLF243" s="117"/>
      <c r="JLG243" s="117"/>
      <c r="JLH243" s="117"/>
      <c r="JLI243" s="117"/>
      <c r="JLJ243" s="117"/>
      <c r="JLK243" s="117"/>
      <c r="JLL243" s="117"/>
      <c r="JLM243" s="117"/>
      <c r="JLN243" s="117"/>
      <c r="JLO243" s="117"/>
      <c r="JLP243" s="117"/>
      <c r="JLQ243" s="117"/>
      <c r="JLR243" s="117"/>
      <c r="JLS243" s="117"/>
      <c r="JLT243" s="117"/>
      <c r="JLU243" s="117"/>
      <c r="JLV243" s="117"/>
      <c r="JLW243" s="117"/>
      <c r="JLX243" s="117"/>
      <c r="JLY243" s="117"/>
      <c r="JLZ243" s="117"/>
      <c r="JMA243" s="117"/>
      <c r="JMB243" s="117"/>
      <c r="JMC243" s="117"/>
      <c r="JMD243" s="117"/>
      <c r="JME243" s="117"/>
      <c r="JMF243" s="117"/>
      <c r="JMG243" s="117"/>
      <c r="JMH243" s="117"/>
      <c r="JMI243" s="117"/>
      <c r="JMJ243" s="117"/>
      <c r="JMK243" s="117"/>
      <c r="JML243" s="117"/>
      <c r="JMM243" s="117"/>
      <c r="JMN243" s="117"/>
      <c r="JMO243" s="117"/>
      <c r="JMP243" s="117"/>
      <c r="JMQ243" s="117"/>
      <c r="JMR243" s="117"/>
      <c r="JMS243" s="117"/>
      <c r="JMT243" s="117"/>
      <c r="JMU243" s="117"/>
      <c r="JMV243" s="117"/>
      <c r="JMW243" s="117"/>
      <c r="JMX243" s="117"/>
      <c r="JMY243" s="117"/>
      <c r="JMZ243" s="117"/>
      <c r="JNA243" s="117"/>
      <c r="JNB243" s="117"/>
      <c r="JNC243" s="117"/>
      <c r="JND243" s="117"/>
      <c r="JNE243" s="117"/>
      <c r="JNF243" s="117"/>
      <c r="JNG243" s="117"/>
      <c r="JNH243" s="117"/>
      <c r="JNI243" s="117"/>
      <c r="JNJ243" s="117"/>
      <c r="JNK243" s="117"/>
      <c r="JNL243" s="117"/>
      <c r="JNM243" s="117"/>
      <c r="JNN243" s="117"/>
      <c r="JNO243" s="117"/>
      <c r="JNP243" s="117"/>
      <c r="JNQ243" s="117"/>
      <c r="JNR243" s="117"/>
      <c r="JNS243" s="117"/>
      <c r="JNT243" s="117"/>
      <c r="JNU243" s="117"/>
      <c r="JNV243" s="117"/>
      <c r="JNW243" s="117"/>
      <c r="JNX243" s="117"/>
      <c r="JNY243" s="117"/>
      <c r="JNZ243" s="117"/>
      <c r="JOA243" s="117"/>
      <c r="JOB243" s="117"/>
      <c r="JOC243" s="117"/>
      <c r="JOD243" s="117"/>
      <c r="JOE243" s="117"/>
      <c r="JOF243" s="117"/>
      <c r="JOG243" s="117"/>
      <c r="JOH243" s="117"/>
      <c r="JOI243" s="117"/>
      <c r="JOJ243" s="117"/>
      <c r="JOK243" s="117"/>
      <c r="JOL243" s="117"/>
      <c r="JOM243" s="117"/>
      <c r="JON243" s="117"/>
      <c r="JOO243" s="117"/>
      <c r="JOP243" s="117"/>
      <c r="JOQ243" s="117"/>
      <c r="JOR243" s="117"/>
      <c r="JOS243" s="117"/>
      <c r="JOT243" s="117"/>
      <c r="JOU243" s="117"/>
      <c r="JOV243" s="117"/>
      <c r="JOW243" s="117"/>
      <c r="JOX243" s="117"/>
      <c r="JOY243" s="117"/>
      <c r="JOZ243" s="117"/>
      <c r="JPA243" s="117"/>
      <c r="JPB243" s="117"/>
      <c r="JPC243" s="117"/>
      <c r="JPD243" s="117"/>
      <c r="JPE243" s="117"/>
      <c r="JPF243" s="117"/>
      <c r="JPG243" s="117"/>
      <c r="JPH243" s="117"/>
      <c r="JPI243" s="117"/>
      <c r="JPJ243" s="117"/>
      <c r="JPK243" s="117"/>
      <c r="JPL243" s="117"/>
      <c r="JPM243" s="117"/>
      <c r="JPN243" s="117"/>
      <c r="JPO243" s="117"/>
      <c r="JPP243" s="117"/>
      <c r="JPQ243" s="117"/>
      <c r="JPR243" s="117"/>
      <c r="JPS243" s="117"/>
      <c r="JPT243" s="117"/>
      <c r="JPU243" s="117"/>
      <c r="JPV243" s="117"/>
      <c r="JPW243" s="117"/>
      <c r="JPX243" s="117"/>
      <c r="JPY243" s="117"/>
      <c r="JPZ243" s="117"/>
      <c r="JQA243" s="117"/>
      <c r="JQB243" s="117"/>
      <c r="JQC243" s="117"/>
      <c r="JQD243" s="117"/>
      <c r="JQE243" s="117"/>
      <c r="JQF243" s="117"/>
      <c r="JQG243" s="117"/>
      <c r="JQH243" s="117"/>
      <c r="JQI243" s="117"/>
      <c r="JQJ243" s="117"/>
      <c r="JQK243" s="117"/>
      <c r="JQL243" s="117"/>
      <c r="JQM243" s="117"/>
      <c r="JQN243" s="117"/>
      <c r="JQO243" s="117"/>
      <c r="JQP243" s="117"/>
      <c r="JQQ243" s="117"/>
      <c r="JQR243" s="117"/>
      <c r="JQS243" s="117"/>
      <c r="JQT243" s="117"/>
      <c r="JQU243" s="117"/>
      <c r="JQV243" s="117"/>
      <c r="JQW243" s="117"/>
      <c r="JQX243" s="117"/>
      <c r="JQY243" s="117"/>
      <c r="JQZ243" s="117"/>
      <c r="JRA243" s="117"/>
      <c r="JRB243" s="117"/>
      <c r="JRC243" s="117"/>
      <c r="JRD243" s="117"/>
      <c r="JRE243" s="117"/>
      <c r="JRF243" s="117"/>
      <c r="JRG243" s="117"/>
      <c r="JRH243" s="117"/>
      <c r="JRI243" s="117"/>
      <c r="JRJ243" s="117"/>
      <c r="JRK243" s="117"/>
      <c r="JRL243" s="117"/>
      <c r="JRM243" s="117"/>
      <c r="JRN243" s="117"/>
      <c r="JRO243" s="117"/>
      <c r="JRP243" s="117"/>
      <c r="JRQ243" s="117"/>
      <c r="JRR243" s="117"/>
      <c r="JRS243" s="117"/>
      <c r="JRT243" s="117"/>
      <c r="JRU243" s="117"/>
      <c r="JRV243" s="117"/>
      <c r="JRW243" s="117"/>
      <c r="JRX243" s="117"/>
      <c r="JRY243" s="117"/>
      <c r="JRZ243" s="117"/>
      <c r="JSA243" s="117"/>
      <c r="JSB243" s="117"/>
      <c r="JSC243" s="117"/>
      <c r="JSD243" s="117"/>
      <c r="JSE243" s="117"/>
      <c r="JSF243" s="117"/>
      <c r="JSG243" s="117"/>
      <c r="JSH243" s="117"/>
      <c r="JSI243" s="117"/>
      <c r="JSJ243" s="117"/>
      <c r="JSK243" s="117"/>
      <c r="JSL243" s="117"/>
      <c r="JSM243" s="117"/>
      <c r="JSN243" s="117"/>
      <c r="JSO243" s="117"/>
      <c r="JSP243" s="117"/>
      <c r="JSQ243" s="117"/>
      <c r="JSR243" s="117"/>
      <c r="JSS243" s="117"/>
      <c r="JST243" s="117"/>
      <c r="JSU243" s="117"/>
      <c r="JSV243" s="117"/>
      <c r="JSW243" s="117"/>
      <c r="JSX243" s="117"/>
      <c r="JSY243" s="117"/>
      <c r="JSZ243" s="117"/>
      <c r="JTA243" s="117"/>
      <c r="JTB243" s="117"/>
      <c r="JTC243" s="117"/>
      <c r="JTD243" s="117"/>
      <c r="JTE243" s="117"/>
      <c r="JTF243" s="117"/>
      <c r="JTG243" s="117"/>
      <c r="JTH243" s="117"/>
      <c r="JTI243" s="117"/>
      <c r="JTJ243" s="117"/>
      <c r="JTK243" s="117"/>
      <c r="JTL243" s="117"/>
      <c r="JTM243" s="117"/>
      <c r="JTN243" s="117"/>
      <c r="JTO243" s="117"/>
      <c r="JTP243" s="117"/>
      <c r="JTQ243" s="117"/>
      <c r="JTR243" s="117"/>
      <c r="JTS243" s="117"/>
      <c r="JTT243" s="117"/>
      <c r="JTU243" s="117"/>
      <c r="JTV243" s="117"/>
      <c r="JTW243" s="117"/>
      <c r="JTX243" s="117"/>
      <c r="JTY243" s="117"/>
      <c r="JTZ243" s="117"/>
      <c r="JUA243" s="117"/>
      <c r="JUB243" s="117"/>
      <c r="JUC243" s="117"/>
      <c r="JUD243" s="117"/>
      <c r="JUE243" s="117"/>
      <c r="JUF243" s="117"/>
      <c r="JUG243" s="117"/>
      <c r="JUH243" s="117"/>
      <c r="JUI243" s="117"/>
      <c r="JUJ243" s="117"/>
      <c r="JUK243" s="117"/>
      <c r="JUL243" s="117"/>
      <c r="JUM243" s="117"/>
      <c r="JUN243" s="117"/>
      <c r="JUO243" s="117"/>
      <c r="JUP243" s="117"/>
      <c r="JUQ243" s="117"/>
      <c r="JUR243" s="117"/>
      <c r="JUS243" s="117"/>
      <c r="JUT243" s="117"/>
      <c r="JUU243" s="117"/>
      <c r="JUV243" s="117"/>
      <c r="JUW243" s="117"/>
      <c r="JUX243" s="117"/>
      <c r="JUY243" s="117"/>
      <c r="JUZ243" s="117"/>
      <c r="JVA243" s="117"/>
      <c r="JVB243" s="117"/>
      <c r="JVC243" s="117"/>
      <c r="JVD243" s="117"/>
      <c r="JVE243" s="117"/>
      <c r="JVF243" s="117"/>
      <c r="JVG243" s="117"/>
      <c r="JVH243" s="117"/>
      <c r="JVI243" s="117"/>
      <c r="JVJ243" s="117"/>
      <c r="JVK243" s="117"/>
      <c r="JVL243" s="117"/>
      <c r="JVM243" s="117"/>
      <c r="JVN243" s="117"/>
      <c r="JVO243" s="117"/>
      <c r="JVP243" s="117"/>
      <c r="JVQ243" s="117"/>
      <c r="JVR243" s="117"/>
      <c r="JVS243" s="117"/>
      <c r="JVT243" s="117"/>
      <c r="JVU243" s="117"/>
      <c r="JVV243" s="117"/>
      <c r="JVW243" s="117"/>
      <c r="JVX243" s="117"/>
      <c r="JVY243" s="117"/>
      <c r="JVZ243" s="117"/>
      <c r="JWA243" s="117"/>
      <c r="JWB243" s="117"/>
      <c r="JWC243" s="117"/>
      <c r="JWD243" s="117"/>
      <c r="JWE243" s="117"/>
      <c r="JWF243" s="117"/>
      <c r="JWG243" s="117"/>
      <c r="JWH243" s="117"/>
      <c r="JWI243" s="117"/>
      <c r="JWJ243" s="117"/>
      <c r="JWK243" s="117"/>
      <c r="JWL243" s="117"/>
      <c r="JWM243" s="117"/>
      <c r="JWN243" s="117"/>
      <c r="JWO243" s="117"/>
      <c r="JWP243" s="117"/>
      <c r="JWQ243" s="117"/>
      <c r="JWR243" s="117"/>
      <c r="JWS243" s="117"/>
      <c r="JWT243" s="117"/>
      <c r="JWU243" s="117"/>
      <c r="JWV243" s="117"/>
      <c r="JWW243" s="117"/>
      <c r="JWX243" s="117"/>
      <c r="JWY243" s="117"/>
      <c r="JWZ243" s="117"/>
      <c r="JXA243" s="117"/>
      <c r="JXB243" s="117"/>
      <c r="JXC243" s="117"/>
      <c r="JXD243" s="117"/>
      <c r="JXE243" s="117"/>
      <c r="JXF243" s="117"/>
      <c r="JXG243" s="117"/>
      <c r="JXH243" s="117"/>
      <c r="JXI243" s="117"/>
      <c r="JXJ243" s="117"/>
      <c r="JXK243" s="117"/>
      <c r="JXL243" s="117"/>
      <c r="JXM243" s="117"/>
      <c r="JXN243" s="117"/>
      <c r="JXO243" s="117"/>
      <c r="JXP243" s="117"/>
      <c r="JXQ243" s="117"/>
      <c r="JXR243" s="117"/>
      <c r="JXS243" s="117"/>
      <c r="JXT243" s="117"/>
      <c r="JXU243" s="117"/>
      <c r="JXV243" s="117"/>
      <c r="JXW243" s="117"/>
      <c r="JXX243" s="117"/>
      <c r="JXY243" s="117"/>
      <c r="JXZ243" s="117"/>
      <c r="JYA243" s="117"/>
      <c r="JYB243" s="117"/>
      <c r="JYC243" s="117"/>
      <c r="JYD243" s="117"/>
      <c r="JYE243" s="117"/>
      <c r="JYF243" s="117"/>
      <c r="JYG243" s="117"/>
      <c r="JYH243" s="117"/>
      <c r="JYI243" s="117"/>
      <c r="JYJ243" s="117"/>
      <c r="JYK243" s="117"/>
      <c r="JYL243" s="117"/>
      <c r="JYM243" s="117"/>
      <c r="JYN243" s="117"/>
      <c r="JYO243" s="117"/>
      <c r="JYP243" s="117"/>
      <c r="JYQ243" s="117"/>
      <c r="JYR243" s="117"/>
      <c r="JYS243" s="117"/>
      <c r="JYT243" s="117"/>
      <c r="JYU243" s="117"/>
      <c r="JYV243" s="117"/>
      <c r="JYW243" s="117"/>
      <c r="JYX243" s="117"/>
      <c r="JYY243" s="117"/>
      <c r="JYZ243" s="117"/>
      <c r="JZA243" s="117"/>
      <c r="JZB243" s="117"/>
      <c r="JZC243" s="117"/>
      <c r="JZD243" s="117"/>
      <c r="JZE243" s="117"/>
      <c r="JZF243" s="117"/>
      <c r="JZG243" s="117"/>
      <c r="JZH243" s="117"/>
      <c r="JZI243" s="117"/>
      <c r="JZJ243" s="117"/>
      <c r="JZK243" s="117"/>
      <c r="JZL243" s="117"/>
      <c r="JZM243" s="117"/>
      <c r="JZN243" s="117"/>
      <c r="JZO243" s="117"/>
      <c r="JZP243" s="117"/>
      <c r="JZQ243" s="117"/>
      <c r="JZR243" s="117"/>
      <c r="JZS243" s="117"/>
      <c r="JZT243" s="117"/>
      <c r="JZU243" s="117"/>
      <c r="JZV243" s="117"/>
      <c r="JZW243" s="117"/>
      <c r="JZX243" s="117"/>
      <c r="JZY243" s="117"/>
      <c r="JZZ243" s="117"/>
      <c r="KAA243" s="117"/>
      <c r="KAB243" s="117"/>
      <c r="KAC243" s="117"/>
      <c r="KAD243" s="117"/>
      <c r="KAE243" s="117"/>
      <c r="KAF243" s="117"/>
      <c r="KAG243" s="117"/>
      <c r="KAH243" s="117"/>
      <c r="KAI243" s="117"/>
      <c r="KAJ243" s="117"/>
      <c r="KAK243" s="117"/>
      <c r="KAL243" s="117"/>
      <c r="KAM243" s="117"/>
      <c r="KAN243" s="117"/>
      <c r="KAO243" s="117"/>
      <c r="KAP243" s="117"/>
      <c r="KAQ243" s="117"/>
      <c r="KAR243" s="117"/>
      <c r="KAS243" s="117"/>
      <c r="KAT243" s="117"/>
      <c r="KAU243" s="117"/>
      <c r="KAV243" s="117"/>
      <c r="KAW243" s="117"/>
      <c r="KAX243" s="117"/>
      <c r="KAY243" s="117"/>
      <c r="KAZ243" s="117"/>
      <c r="KBA243" s="117"/>
      <c r="KBB243" s="117"/>
      <c r="KBC243" s="117"/>
      <c r="KBD243" s="117"/>
      <c r="KBE243" s="117"/>
      <c r="KBF243" s="117"/>
      <c r="KBG243" s="117"/>
      <c r="KBH243" s="117"/>
      <c r="KBI243" s="117"/>
      <c r="KBJ243" s="117"/>
      <c r="KBK243" s="117"/>
      <c r="KBL243" s="117"/>
      <c r="KBM243" s="117"/>
      <c r="KBN243" s="117"/>
      <c r="KBO243" s="117"/>
      <c r="KBP243" s="117"/>
      <c r="KBQ243" s="117"/>
      <c r="KBR243" s="117"/>
      <c r="KBS243" s="117"/>
      <c r="KBT243" s="117"/>
      <c r="KBU243" s="117"/>
      <c r="KBV243" s="117"/>
      <c r="KBW243" s="117"/>
      <c r="KBX243" s="117"/>
      <c r="KBY243" s="117"/>
      <c r="KBZ243" s="117"/>
      <c r="KCA243" s="117"/>
      <c r="KCB243" s="117"/>
      <c r="KCC243" s="117"/>
      <c r="KCD243" s="117"/>
      <c r="KCE243" s="117"/>
      <c r="KCF243" s="117"/>
      <c r="KCG243" s="117"/>
      <c r="KCH243" s="117"/>
      <c r="KCI243" s="117"/>
      <c r="KCJ243" s="117"/>
      <c r="KCK243" s="117"/>
      <c r="KCL243" s="117"/>
      <c r="KCM243" s="117"/>
      <c r="KCN243" s="117"/>
      <c r="KCO243" s="117"/>
      <c r="KCP243" s="117"/>
      <c r="KCQ243" s="117"/>
      <c r="KCR243" s="117"/>
      <c r="KCS243" s="117"/>
      <c r="KCT243" s="117"/>
      <c r="KCU243" s="117"/>
      <c r="KCV243" s="117"/>
      <c r="KCW243" s="117"/>
      <c r="KCX243" s="117"/>
      <c r="KCY243" s="117"/>
      <c r="KCZ243" s="117"/>
      <c r="KDA243" s="117"/>
      <c r="KDB243" s="117"/>
      <c r="KDC243" s="117"/>
      <c r="KDD243" s="117"/>
      <c r="KDE243" s="117"/>
      <c r="KDF243" s="117"/>
      <c r="KDG243" s="117"/>
      <c r="KDH243" s="117"/>
      <c r="KDI243" s="117"/>
      <c r="KDJ243" s="117"/>
      <c r="KDK243" s="117"/>
      <c r="KDL243" s="117"/>
      <c r="KDM243" s="117"/>
      <c r="KDN243" s="117"/>
      <c r="KDO243" s="117"/>
      <c r="KDP243" s="117"/>
      <c r="KDQ243" s="117"/>
      <c r="KDR243" s="117"/>
      <c r="KDS243" s="117"/>
      <c r="KDT243" s="117"/>
      <c r="KDU243" s="117"/>
      <c r="KDV243" s="117"/>
      <c r="KDW243" s="117"/>
      <c r="KDX243" s="117"/>
      <c r="KDY243" s="117"/>
      <c r="KDZ243" s="117"/>
      <c r="KEA243" s="117"/>
      <c r="KEB243" s="117"/>
      <c r="KEC243" s="117"/>
      <c r="KED243" s="117"/>
      <c r="KEE243" s="117"/>
      <c r="KEF243" s="117"/>
      <c r="KEG243" s="117"/>
      <c r="KEH243" s="117"/>
      <c r="KEI243" s="117"/>
      <c r="KEJ243" s="117"/>
      <c r="KEK243" s="117"/>
      <c r="KEL243" s="117"/>
      <c r="KEM243" s="117"/>
      <c r="KEN243" s="117"/>
      <c r="KEO243" s="117"/>
      <c r="KEP243" s="117"/>
      <c r="KEQ243" s="117"/>
      <c r="KER243" s="117"/>
      <c r="KES243" s="117"/>
      <c r="KET243" s="117"/>
      <c r="KEU243" s="117"/>
      <c r="KEV243" s="117"/>
      <c r="KEW243" s="117"/>
      <c r="KEX243" s="117"/>
      <c r="KEY243" s="117"/>
      <c r="KEZ243" s="117"/>
      <c r="KFA243" s="117"/>
      <c r="KFB243" s="117"/>
      <c r="KFC243" s="117"/>
      <c r="KFD243" s="117"/>
      <c r="KFE243" s="117"/>
      <c r="KFF243" s="117"/>
      <c r="KFG243" s="117"/>
      <c r="KFH243" s="117"/>
      <c r="KFI243" s="117"/>
      <c r="KFJ243" s="117"/>
      <c r="KFK243" s="117"/>
      <c r="KFL243" s="117"/>
      <c r="KFM243" s="117"/>
      <c r="KFN243" s="117"/>
      <c r="KFO243" s="117"/>
      <c r="KFP243" s="117"/>
      <c r="KFQ243" s="117"/>
      <c r="KFR243" s="117"/>
      <c r="KFS243" s="117"/>
      <c r="KFT243" s="117"/>
      <c r="KFU243" s="117"/>
      <c r="KFV243" s="117"/>
      <c r="KFW243" s="117"/>
      <c r="KFX243" s="117"/>
      <c r="KFY243" s="117"/>
      <c r="KFZ243" s="117"/>
      <c r="KGA243" s="117"/>
      <c r="KGB243" s="117"/>
      <c r="KGC243" s="117"/>
      <c r="KGD243" s="117"/>
      <c r="KGE243" s="117"/>
      <c r="KGF243" s="117"/>
      <c r="KGG243" s="117"/>
      <c r="KGH243" s="117"/>
      <c r="KGI243" s="117"/>
      <c r="KGJ243" s="117"/>
      <c r="KGK243" s="117"/>
      <c r="KGL243" s="117"/>
      <c r="KGM243" s="117"/>
      <c r="KGN243" s="117"/>
      <c r="KGO243" s="117"/>
      <c r="KGP243" s="117"/>
      <c r="KGQ243" s="117"/>
      <c r="KGR243" s="117"/>
      <c r="KGS243" s="117"/>
      <c r="KGT243" s="117"/>
      <c r="KGU243" s="117"/>
      <c r="KGV243" s="117"/>
      <c r="KGW243" s="117"/>
      <c r="KGX243" s="117"/>
      <c r="KGY243" s="117"/>
      <c r="KGZ243" s="117"/>
      <c r="KHA243" s="117"/>
      <c r="KHB243" s="117"/>
      <c r="KHC243" s="117"/>
      <c r="KHD243" s="117"/>
      <c r="KHE243" s="117"/>
      <c r="KHF243" s="117"/>
      <c r="KHG243" s="117"/>
      <c r="KHH243" s="117"/>
      <c r="KHI243" s="117"/>
      <c r="KHJ243" s="117"/>
      <c r="KHK243" s="117"/>
      <c r="KHL243" s="117"/>
      <c r="KHM243" s="117"/>
      <c r="KHN243" s="117"/>
      <c r="KHO243" s="117"/>
      <c r="KHP243" s="117"/>
      <c r="KHQ243" s="117"/>
      <c r="KHR243" s="117"/>
      <c r="KHS243" s="117"/>
      <c r="KHT243" s="117"/>
      <c r="KHU243" s="117"/>
      <c r="KHV243" s="117"/>
      <c r="KHW243" s="117"/>
      <c r="KHX243" s="117"/>
      <c r="KHY243" s="117"/>
      <c r="KHZ243" s="117"/>
      <c r="KIA243" s="117"/>
      <c r="KIB243" s="117"/>
      <c r="KIC243" s="117"/>
      <c r="KID243" s="117"/>
      <c r="KIE243" s="117"/>
      <c r="KIF243" s="117"/>
      <c r="KIG243" s="117"/>
      <c r="KIH243" s="117"/>
      <c r="KII243" s="117"/>
      <c r="KIJ243" s="117"/>
      <c r="KIK243" s="117"/>
      <c r="KIL243" s="117"/>
      <c r="KIM243" s="117"/>
      <c r="KIN243" s="117"/>
      <c r="KIO243" s="117"/>
      <c r="KIP243" s="117"/>
      <c r="KIQ243" s="117"/>
      <c r="KIR243" s="117"/>
      <c r="KIS243" s="117"/>
      <c r="KIT243" s="117"/>
      <c r="KIU243" s="117"/>
      <c r="KIV243" s="117"/>
      <c r="KIW243" s="117"/>
      <c r="KIX243" s="117"/>
      <c r="KIY243" s="117"/>
      <c r="KIZ243" s="117"/>
      <c r="KJA243" s="117"/>
      <c r="KJB243" s="117"/>
      <c r="KJC243" s="117"/>
      <c r="KJD243" s="117"/>
      <c r="KJE243" s="117"/>
      <c r="KJF243" s="117"/>
      <c r="KJG243" s="117"/>
      <c r="KJH243" s="117"/>
      <c r="KJI243" s="117"/>
      <c r="KJJ243" s="117"/>
      <c r="KJK243" s="117"/>
      <c r="KJL243" s="117"/>
      <c r="KJM243" s="117"/>
      <c r="KJN243" s="117"/>
      <c r="KJO243" s="117"/>
      <c r="KJP243" s="117"/>
      <c r="KJQ243" s="117"/>
      <c r="KJR243" s="117"/>
      <c r="KJS243" s="117"/>
      <c r="KJT243" s="117"/>
      <c r="KJU243" s="117"/>
      <c r="KJV243" s="117"/>
      <c r="KJW243" s="117"/>
      <c r="KJX243" s="117"/>
      <c r="KJY243" s="117"/>
      <c r="KJZ243" s="117"/>
      <c r="KKA243" s="117"/>
      <c r="KKB243" s="117"/>
      <c r="KKC243" s="117"/>
      <c r="KKD243" s="117"/>
      <c r="KKE243" s="117"/>
      <c r="KKF243" s="117"/>
      <c r="KKG243" s="117"/>
      <c r="KKH243" s="117"/>
      <c r="KKI243" s="117"/>
      <c r="KKJ243" s="117"/>
      <c r="KKK243" s="117"/>
      <c r="KKL243" s="117"/>
      <c r="KKM243" s="117"/>
      <c r="KKN243" s="117"/>
      <c r="KKO243" s="117"/>
      <c r="KKP243" s="117"/>
      <c r="KKQ243" s="117"/>
      <c r="KKR243" s="117"/>
      <c r="KKS243" s="117"/>
      <c r="KKT243" s="117"/>
      <c r="KKU243" s="117"/>
      <c r="KKV243" s="117"/>
      <c r="KKW243" s="117"/>
      <c r="KKX243" s="117"/>
      <c r="KKY243" s="117"/>
      <c r="KKZ243" s="117"/>
      <c r="KLA243" s="117"/>
      <c r="KLB243" s="117"/>
      <c r="KLC243" s="117"/>
      <c r="KLD243" s="117"/>
      <c r="KLE243" s="117"/>
      <c r="KLF243" s="117"/>
      <c r="KLG243" s="117"/>
      <c r="KLH243" s="117"/>
      <c r="KLI243" s="117"/>
      <c r="KLJ243" s="117"/>
      <c r="KLK243" s="117"/>
      <c r="KLL243" s="117"/>
      <c r="KLM243" s="117"/>
      <c r="KLN243" s="117"/>
      <c r="KLO243" s="117"/>
      <c r="KLP243" s="117"/>
      <c r="KLQ243" s="117"/>
      <c r="KLR243" s="117"/>
      <c r="KLS243" s="117"/>
      <c r="KLT243" s="117"/>
      <c r="KLU243" s="117"/>
      <c r="KLV243" s="117"/>
      <c r="KLW243" s="117"/>
      <c r="KLX243" s="117"/>
      <c r="KLY243" s="117"/>
      <c r="KLZ243" s="117"/>
      <c r="KMA243" s="117"/>
      <c r="KMB243" s="117"/>
      <c r="KMC243" s="117"/>
      <c r="KMD243" s="117"/>
      <c r="KME243" s="117"/>
      <c r="KMF243" s="117"/>
      <c r="KMG243" s="117"/>
      <c r="KMH243" s="117"/>
      <c r="KMI243" s="117"/>
      <c r="KMJ243" s="117"/>
      <c r="KMK243" s="117"/>
      <c r="KML243" s="117"/>
      <c r="KMM243" s="117"/>
      <c r="KMN243" s="117"/>
      <c r="KMO243" s="117"/>
      <c r="KMP243" s="117"/>
      <c r="KMQ243" s="117"/>
      <c r="KMR243" s="117"/>
      <c r="KMS243" s="117"/>
      <c r="KMT243" s="117"/>
      <c r="KMU243" s="117"/>
      <c r="KMV243" s="117"/>
      <c r="KMW243" s="117"/>
      <c r="KMX243" s="117"/>
      <c r="KMY243" s="117"/>
      <c r="KMZ243" s="117"/>
      <c r="KNA243" s="117"/>
      <c r="KNB243" s="117"/>
      <c r="KNC243" s="117"/>
      <c r="KND243" s="117"/>
      <c r="KNE243" s="117"/>
      <c r="KNF243" s="117"/>
      <c r="KNG243" s="117"/>
      <c r="KNH243" s="117"/>
      <c r="KNI243" s="117"/>
      <c r="KNJ243" s="117"/>
      <c r="KNK243" s="117"/>
      <c r="KNL243" s="117"/>
      <c r="KNM243" s="117"/>
      <c r="KNN243" s="117"/>
      <c r="KNO243" s="117"/>
      <c r="KNP243" s="117"/>
      <c r="KNQ243" s="117"/>
      <c r="KNR243" s="117"/>
      <c r="KNS243" s="117"/>
      <c r="KNT243" s="117"/>
      <c r="KNU243" s="117"/>
      <c r="KNV243" s="117"/>
      <c r="KNW243" s="117"/>
      <c r="KNX243" s="117"/>
      <c r="KNY243" s="117"/>
      <c r="KNZ243" s="117"/>
      <c r="KOA243" s="117"/>
      <c r="KOB243" s="117"/>
      <c r="KOC243" s="117"/>
      <c r="KOD243" s="117"/>
      <c r="KOE243" s="117"/>
      <c r="KOF243" s="117"/>
      <c r="KOG243" s="117"/>
      <c r="KOH243" s="117"/>
      <c r="KOI243" s="117"/>
      <c r="KOJ243" s="117"/>
      <c r="KOK243" s="117"/>
      <c r="KOL243" s="117"/>
      <c r="KOM243" s="117"/>
      <c r="KON243" s="117"/>
      <c r="KOO243" s="117"/>
      <c r="KOP243" s="117"/>
      <c r="KOQ243" s="117"/>
      <c r="KOR243" s="117"/>
      <c r="KOS243" s="117"/>
      <c r="KOT243" s="117"/>
      <c r="KOU243" s="117"/>
      <c r="KOV243" s="117"/>
      <c r="KOW243" s="117"/>
      <c r="KOX243" s="117"/>
      <c r="KOY243" s="117"/>
      <c r="KOZ243" s="117"/>
      <c r="KPA243" s="117"/>
      <c r="KPB243" s="117"/>
      <c r="KPC243" s="117"/>
      <c r="KPD243" s="117"/>
      <c r="KPE243" s="117"/>
      <c r="KPF243" s="117"/>
      <c r="KPG243" s="117"/>
      <c r="KPH243" s="117"/>
      <c r="KPI243" s="117"/>
      <c r="KPJ243" s="117"/>
      <c r="KPK243" s="117"/>
      <c r="KPL243" s="117"/>
      <c r="KPM243" s="117"/>
      <c r="KPN243" s="117"/>
      <c r="KPO243" s="117"/>
      <c r="KPP243" s="117"/>
      <c r="KPQ243" s="117"/>
      <c r="KPR243" s="117"/>
      <c r="KPS243" s="117"/>
      <c r="KPT243" s="117"/>
      <c r="KPU243" s="117"/>
      <c r="KPV243" s="117"/>
      <c r="KPW243" s="117"/>
      <c r="KPX243" s="117"/>
      <c r="KPY243" s="117"/>
      <c r="KPZ243" s="117"/>
      <c r="KQA243" s="117"/>
      <c r="KQB243" s="117"/>
      <c r="KQC243" s="117"/>
      <c r="KQD243" s="117"/>
      <c r="KQE243" s="117"/>
      <c r="KQF243" s="117"/>
      <c r="KQG243" s="117"/>
      <c r="KQH243" s="117"/>
      <c r="KQI243" s="117"/>
      <c r="KQJ243" s="117"/>
      <c r="KQK243" s="117"/>
      <c r="KQL243" s="117"/>
      <c r="KQM243" s="117"/>
      <c r="KQN243" s="117"/>
      <c r="KQO243" s="117"/>
      <c r="KQP243" s="117"/>
      <c r="KQQ243" s="117"/>
      <c r="KQR243" s="117"/>
      <c r="KQS243" s="117"/>
      <c r="KQT243" s="117"/>
      <c r="KQU243" s="117"/>
      <c r="KQV243" s="117"/>
      <c r="KQW243" s="117"/>
      <c r="KQX243" s="117"/>
      <c r="KQY243" s="117"/>
      <c r="KQZ243" s="117"/>
      <c r="KRA243" s="117"/>
      <c r="KRB243" s="117"/>
      <c r="KRC243" s="117"/>
      <c r="KRD243" s="117"/>
      <c r="KRE243" s="117"/>
      <c r="KRF243" s="117"/>
      <c r="KRG243" s="117"/>
      <c r="KRH243" s="117"/>
      <c r="KRI243" s="117"/>
      <c r="KRJ243" s="117"/>
      <c r="KRK243" s="117"/>
      <c r="KRL243" s="117"/>
      <c r="KRM243" s="117"/>
      <c r="KRN243" s="117"/>
      <c r="KRO243" s="117"/>
      <c r="KRP243" s="117"/>
      <c r="KRQ243" s="117"/>
      <c r="KRR243" s="117"/>
      <c r="KRS243" s="117"/>
      <c r="KRT243" s="117"/>
      <c r="KRU243" s="117"/>
      <c r="KRV243" s="117"/>
      <c r="KRW243" s="117"/>
      <c r="KRX243" s="117"/>
      <c r="KRY243" s="117"/>
      <c r="KRZ243" s="117"/>
      <c r="KSA243" s="117"/>
      <c r="KSB243" s="117"/>
      <c r="KSC243" s="117"/>
      <c r="KSD243" s="117"/>
      <c r="KSE243" s="117"/>
      <c r="KSF243" s="117"/>
      <c r="KSG243" s="117"/>
      <c r="KSH243" s="117"/>
      <c r="KSI243" s="117"/>
      <c r="KSJ243" s="117"/>
      <c r="KSK243" s="117"/>
      <c r="KSL243" s="117"/>
      <c r="KSM243" s="117"/>
      <c r="KSN243" s="117"/>
      <c r="KSO243" s="117"/>
      <c r="KSP243" s="117"/>
      <c r="KSQ243" s="117"/>
      <c r="KSR243" s="117"/>
      <c r="KSS243" s="117"/>
      <c r="KST243" s="117"/>
      <c r="KSU243" s="117"/>
      <c r="KSV243" s="117"/>
      <c r="KSW243" s="117"/>
      <c r="KSX243" s="117"/>
      <c r="KSY243" s="117"/>
      <c r="KSZ243" s="117"/>
      <c r="KTA243" s="117"/>
      <c r="KTB243" s="117"/>
      <c r="KTC243" s="117"/>
      <c r="KTD243" s="117"/>
      <c r="KTE243" s="117"/>
      <c r="KTF243" s="117"/>
      <c r="KTG243" s="117"/>
      <c r="KTH243" s="117"/>
      <c r="KTI243" s="117"/>
      <c r="KTJ243" s="117"/>
      <c r="KTK243" s="117"/>
      <c r="KTL243" s="117"/>
      <c r="KTM243" s="117"/>
      <c r="KTN243" s="117"/>
      <c r="KTO243" s="117"/>
      <c r="KTP243" s="117"/>
      <c r="KTQ243" s="117"/>
      <c r="KTR243" s="117"/>
      <c r="KTS243" s="117"/>
      <c r="KTT243" s="117"/>
      <c r="KTU243" s="117"/>
      <c r="KTV243" s="117"/>
      <c r="KTW243" s="117"/>
      <c r="KTX243" s="117"/>
      <c r="KTY243" s="117"/>
      <c r="KTZ243" s="117"/>
      <c r="KUA243" s="117"/>
      <c r="KUB243" s="117"/>
      <c r="KUC243" s="117"/>
      <c r="KUD243" s="117"/>
      <c r="KUE243" s="117"/>
      <c r="KUF243" s="117"/>
      <c r="KUG243" s="117"/>
      <c r="KUH243" s="117"/>
      <c r="KUI243" s="117"/>
      <c r="KUJ243" s="117"/>
      <c r="KUK243" s="117"/>
      <c r="KUL243" s="117"/>
      <c r="KUM243" s="117"/>
      <c r="KUN243" s="117"/>
      <c r="KUO243" s="117"/>
      <c r="KUP243" s="117"/>
      <c r="KUQ243" s="117"/>
      <c r="KUR243" s="117"/>
      <c r="KUS243" s="117"/>
      <c r="KUT243" s="117"/>
      <c r="KUU243" s="117"/>
      <c r="KUV243" s="117"/>
      <c r="KUW243" s="117"/>
      <c r="KUX243" s="117"/>
      <c r="KUY243" s="117"/>
      <c r="KUZ243" s="117"/>
      <c r="KVA243" s="117"/>
      <c r="KVB243" s="117"/>
      <c r="KVC243" s="117"/>
      <c r="KVD243" s="117"/>
      <c r="KVE243" s="117"/>
      <c r="KVF243" s="117"/>
      <c r="KVG243" s="117"/>
      <c r="KVH243" s="117"/>
      <c r="KVI243" s="117"/>
      <c r="KVJ243" s="117"/>
      <c r="KVK243" s="117"/>
      <c r="KVL243" s="117"/>
      <c r="KVM243" s="117"/>
      <c r="KVN243" s="117"/>
      <c r="KVO243" s="117"/>
      <c r="KVP243" s="117"/>
      <c r="KVQ243" s="117"/>
      <c r="KVR243" s="117"/>
      <c r="KVS243" s="117"/>
      <c r="KVT243" s="117"/>
      <c r="KVU243" s="117"/>
      <c r="KVV243" s="117"/>
      <c r="KVW243" s="117"/>
      <c r="KVX243" s="117"/>
      <c r="KVY243" s="117"/>
      <c r="KVZ243" s="117"/>
      <c r="KWA243" s="117"/>
      <c r="KWB243" s="117"/>
      <c r="KWC243" s="117"/>
      <c r="KWD243" s="117"/>
      <c r="KWE243" s="117"/>
      <c r="KWF243" s="117"/>
      <c r="KWG243" s="117"/>
      <c r="KWH243" s="117"/>
      <c r="KWI243" s="117"/>
      <c r="KWJ243" s="117"/>
      <c r="KWK243" s="117"/>
      <c r="KWL243" s="117"/>
      <c r="KWM243" s="117"/>
      <c r="KWN243" s="117"/>
      <c r="KWO243" s="117"/>
      <c r="KWP243" s="117"/>
      <c r="KWQ243" s="117"/>
      <c r="KWR243" s="117"/>
      <c r="KWS243" s="117"/>
      <c r="KWT243" s="117"/>
      <c r="KWU243" s="117"/>
      <c r="KWV243" s="117"/>
      <c r="KWW243" s="117"/>
      <c r="KWX243" s="117"/>
      <c r="KWY243" s="117"/>
      <c r="KWZ243" s="117"/>
      <c r="KXA243" s="117"/>
      <c r="KXB243" s="117"/>
      <c r="KXC243" s="117"/>
      <c r="KXD243" s="117"/>
      <c r="KXE243" s="117"/>
      <c r="KXF243" s="117"/>
      <c r="KXG243" s="117"/>
      <c r="KXH243" s="117"/>
      <c r="KXI243" s="117"/>
      <c r="KXJ243" s="117"/>
      <c r="KXK243" s="117"/>
      <c r="KXL243" s="117"/>
      <c r="KXM243" s="117"/>
      <c r="KXN243" s="117"/>
      <c r="KXO243" s="117"/>
      <c r="KXP243" s="117"/>
      <c r="KXQ243" s="117"/>
      <c r="KXR243" s="117"/>
      <c r="KXS243" s="117"/>
      <c r="KXT243" s="117"/>
      <c r="KXU243" s="117"/>
      <c r="KXV243" s="117"/>
      <c r="KXW243" s="117"/>
      <c r="KXX243" s="117"/>
      <c r="KXY243" s="117"/>
      <c r="KXZ243" s="117"/>
      <c r="KYA243" s="117"/>
      <c r="KYB243" s="117"/>
      <c r="KYC243" s="117"/>
      <c r="KYD243" s="117"/>
      <c r="KYE243" s="117"/>
      <c r="KYF243" s="117"/>
      <c r="KYG243" s="117"/>
      <c r="KYH243" s="117"/>
      <c r="KYI243" s="117"/>
      <c r="KYJ243" s="117"/>
      <c r="KYK243" s="117"/>
      <c r="KYL243" s="117"/>
      <c r="KYM243" s="117"/>
      <c r="KYN243" s="117"/>
      <c r="KYO243" s="117"/>
      <c r="KYP243" s="117"/>
      <c r="KYQ243" s="117"/>
      <c r="KYR243" s="117"/>
      <c r="KYS243" s="117"/>
      <c r="KYT243" s="117"/>
      <c r="KYU243" s="117"/>
      <c r="KYV243" s="117"/>
      <c r="KYW243" s="117"/>
      <c r="KYX243" s="117"/>
      <c r="KYY243" s="117"/>
      <c r="KYZ243" s="117"/>
      <c r="KZA243" s="117"/>
      <c r="KZB243" s="117"/>
      <c r="KZC243" s="117"/>
      <c r="KZD243" s="117"/>
      <c r="KZE243" s="117"/>
      <c r="KZF243" s="117"/>
      <c r="KZG243" s="117"/>
      <c r="KZH243" s="117"/>
      <c r="KZI243" s="117"/>
      <c r="KZJ243" s="117"/>
      <c r="KZK243" s="117"/>
      <c r="KZL243" s="117"/>
      <c r="KZM243" s="117"/>
      <c r="KZN243" s="117"/>
      <c r="KZO243" s="117"/>
      <c r="KZP243" s="117"/>
      <c r="KZQ243" s="117"/>
      <c r="KZR243" s="117"/>
      <c r="KZS243" s="117"/>
      <c r="KZT243" s="117"/>
      <c r="KZU243" s="117"/>
      <c r="KZV243" s="117"/>
      <c r="KZW243" s="117"/>
      <c r="KZX243" s="117"/>
      <c r="KZY243" s="117"/>
      <c r="KZZ243" s="117"/>
      <c r="LAA243" s="117"/>
      <c r="LAB243" s="117"/>
      <c r="LAC243" s="117"/>
      <c r="LAD243" s="117"/>
      <c r="LAE243" s="117"/>
      <c r="LAF243" s="117"/>
      <c r="LAG243" s="117"/>
      <c r="LAH243" s="117"/>
      <c r="LAI243" s="117"/>
      <c r="LAJ243" s="117"/>
      <c r="LAK243" s="117"/>
      <c r="LAL243" s="117"/>
      <c r="LAM243" s="117"/>
      <c r="LAN243" s="117"/>
      <c r="LAO243" s="117"/>
      <c r="LAP243" s="117"/>
      <c r="LAQ243" s="117"/>
      <c r="LAR243" s="117"/>
      <c r="LAS243" s="117"/>
      <c r="LAT243" s="117"/>
      <c r="LAU243" s="117"/>
      <c r="LAV243" s="117"/>
      <c r="LAW243" s="117"/>
      <c r="LAX243" s="117"/>
      <c r="LAY243" s="117"/>
      <c r="LAZ243" s="117"/>
      <c r="LBA243" s="117"/>
      <c r="LBB243" s="117"/>
      <c r="LBC243" s="117"/>
      <c r="LBD243" s="117"/>
      <c r="LBE243" s="117"/>
      <c r="LBF243" s="117"/>
      <c r="LBG243" s="117"/>
      <c r="LBH243" s="117"/>
      <c r="LBI243" s="117"/>
      <c r="LBJ243" s="117"/>
      <c r="LBK243" s="117"/>
      <c r="LBL243" s="117"/>
      <c r="LBM243" s="117"/>
      <c r="LBN243" s="117"/>
      <c r="LBO243" s="117"/>
      <c r="LBP243" s="117"/>
      <c r="LBQ243" s="117"/>
      <c r="LBR243" s="117"/>
      <c r="LBS243" s="117"/>
      <c r="LBT243" s="117"/>
      <c r="LBU243" s="117"/>
      <c r="LBV243" s="117"/>
      <c r="LBW243" s="117"/>
      <c r="LBX243" s="117"/>
      <c r="LBY243" s="117"/>
      <c r="LBZ243" s="117"/>
      <c r="LCA243" s="117"/>
      <c r="LCB243" s="117"/>
      <c r="LCC243" s="117"/>
      <c r="LCD243" s="117"/>
      <c r="LCE243" s="117"/>
      <c r="LCF243" s="117"/>
      <c r="LCG243" s="117"/>
      <c r="LCH243" s="117"/>
      <c r="LCI243" s="117"/>
      <c r="LCJ243" s="117"/>
      <c r="LCK243" s="117"/>
      <c r="LCL243" s="117"/>
      <c r="LCM243" s="117"/>
      <c r="LCN243" s="117"/>
      <c r="LCO243" s="117"/>
      <c r="LCP243" s="117"/>
      <c r="LCQ243" s="117"/>
      <c r="LCR243" s="117"/>
      <c r="LCS243" s="117"/>
      <c r="LCT243" s="117"/>
      <c r="LCU243" s="117"/>
      <c r="LCV243" s="117"/>
      <c r="LCW243" s="117"/>
      <c r="LCX243" s="117"/>
      <c r="LCY243" s="117"/>
      <c r="LCZ243" s="117"/>
      <c r="LDA243" s="117"/>
      <c r="LDB243" s="117"/>
      <c r="LDC243" s="117"/>
      <c r="LDD243" s="117"/>
      <c r="LDE243" s="117"/>
      <c r="LDF243" s="117"/>
      <c r="LDG243" s="117"/>
      <c r="LDH243" s="117"/>
      <c r="LDI243" s="117"/>
      <c r="LDJ243" s="117"/>
      <c r="LDK243" s="117"/>
      <c r="LDL243" s="117"/>
      <c r="LDM243" s="117"/>
      <c r="LDN243" s="117"/>
      <c r="LDO243" s="117"/>
      <c r="LDP243" s="117"/>
      <c r="LDQ243" s="117"/>
      <c r="LDR243" s="117"/>
      <c r="LDS243" s="117"/>
      <c r="LDT243" s="117"/>
      <c r="LDU243" s="117"/>
      <c r="LDV243" s="117"/>
      <c r="LDW243" s="117"/>
      <c r="LDX243" s="117"/>
      <c r="LDY243" s="117"/>
      <c r="LDZ243" s="117"/>
      <c r="LEA243" s="117"/>
      <c r="LEB243" s="117"/>
      <c r="LEC243" s="117"/>
      <c r="LED243" s="117"/>
      <c r="LEE243" s="117"/>
      <c r="LEF243" s="117"/>
      <c r="LEG243" s="117"/>
      <c r="LEH243" s="117"/>
      <c r="LEI243" s="117"/>
      <c r="LEJ243" s="117"/>
      <c r="LEK243" s="117"/>
      <c r="LEL243" s="117"/>
      <c r="LEM243" s="117"/>
      <c r="LEN243" s="117"/>
      <c r="LEO243" s="117"/>
      <c r="LEP243" s="117"/>
      <c r="LEQ243" s="117"/>
      <c r="LER243" s="117"/>
      <c r="LES243" s="117"/>
      <c r="LET243" s="117"/>
      <c r="LEU243" s="117"/>
      <c r="LEV243" s="117"/>
      <c r="LEW243" s="117"/>
      <c r="LEX243" s="117"/>
      <c r="LEY243" s="117"/>
      <c r="LEZ243" s="117"/>
      <c r="LFA243" s="117"/>
      <c r="LFB243" s="117"/>
      <c r="LFC243" s="117"/>
      <c r="LFD243" s="117"/>
      <c r="LFE243" s="117"/>
      <c r="LFF243" s="117"/>
      <c r="LFG243" s="117"/>
      <c r="LFH243" s="117"/>
      <c r="LFI243" s="117"/>
      <c r="LFJ243" s="117"/>
      <c r="LFK243" s="117"/>
      <c r="LFL243" s="117"/>
      <c r="LFM243" s="117"/>
      <c r="LFN243" s="117"/>
      <c r="LFO243" s="117"/>
      <c r="LFP243" s="117"/>
      <c r="LFQ243" s="117"/>
      <c r="LFR243" s="117"/>
      <c r="LFS243" s="117"/>
      <c r="LFT243" s="117"/>
      <c r="LFU243" s="117"/>
      <c r="LFV243" s="117"/>
      <c r="LFW243" s="117"/>
      <c r="LFX243" s="117"/>
      <c r="LFY243" s="117"/>
      <c r="LFZ243" s="117"/>
      <c r="LGA243" s="117"/>
      <c r="LGB243" s="117"/>
      <c r="LGC243" s="117"/>
      <c r="LGD243" s="117"/>
      <c r="LGE243" s="117"/>
      <c r="LGF243" s="117"/>
      <c r="LGG243" s="117"/>
      <c r="LGH243" s="117"/>
      <c r="LGI243" s="117"/>
      <c r="LGJ243" s="117"/>
      <c r="LGK243" s="117"/>
      <c r="LGL243" s="117"/>
      <c r="LGM243" s="117"/>
      <c r="LGN243" s="117"/>
      <c r="LGO243" s="117"/>
      <c r="LGP243" s="117"/>
      <c r="LGQ243" s="117"/>
      <c r="LGR243" s="117"/>
      <c r="LGS243" s="117"/>
      <c r="LGT243" s="117"/>
      <c r="LGU243" s="117"/>
      <c r="LGV243" s="117"/>
      <c r="LGW243" s="117"/>
      <c r="LGX243" s="117"/>
      <c r="LGY243" s="117"/>
      <c r="LGZ243" s="117"/>
      <c r="LHA243" s="117"/>
      <c r="LHB243" s="117"/>
      <c r="LHC243" s="117"/>
      <c r="LHD243" s="117"/>
      <c r="LHE243" s="117"/>
      <c r="LHF243" s="117"/>
      <c r="LHG243" s="117"/>
      <c r="LHH243" s="117"/>
      <c r="LHI243" s="117"/>
      <c r="LHJ243" s="117"/>
      <c r="LHK243" s="117"/>
      <c r="LHL243" s="117"/>
      <c r="LHM243" s="117"/>
      <c r="LHN243" s="117"/>
      <c r="LHO243" s="117"/>
      <c r="LHP243" s="117"/>
      <c r="LHQ243" s="117"/>
      <c r="LHR243" s="117"/>
      <c r="LHS243" s="117"/>
      <c r="LHT243" s="117"/>
      <c r="LHU243" s="117"/>
      <c r="LHV243" s="117"/>
      <c r="LHW243" s="117"/>
      <c r="LHX243" s="117"/>
      <c r="LHY243" s="117"/>
      <c r="LHZ243" s="117"/>
      <c r="LIA243" s="117"/>
      <c r="LIB243" s="117"/>
      <c r="LIC243" s="117"/>
      <c r="LID243" s="117"/>
      <c r="LIE243" s="117"/>
      <c r="LIF243" s="117"/>
      <c r="LIG243" s="117"/>
      <c r="LIH243" s="117"/>
      <c r="LII243" s="117"/>
      <c r="LIJ243" s="117"/>
      <c r="LIK243" s="117"/>
      <c r="LIL243" s="117"/>
      <c r="LIM243" s="117"/>
      <c r="LIN243" s="117"/>
      <c r="LIO243" s="117"/>
      <c r="LIP243" s="117"/>
      <c r="LIQ243" s="117"/>
      <c r="LIR243" s="117"/>
      <c r="LIS243" s="117"/>
      <c r="LIT243" s="117"/>
      <c r="LIU243" s="117"/>
      <c r="LIV243" s="117"/>
      <c r="LIW243" s="117"/>
      <c r="LIX243" s="117"/>
      <c r="LIY243" s="117"/>
      <c r="LIZ243" s="117"/>
      <c r="LJA243" s="117"/>
      <c r="LJB243" s="117"/>
      <c r="LJC243" s="117"/>
      <c r="LJD243" s="117"/>
      <c r="LJE243" s="117"/>
      <c r="LJF243" s="117"/>
      <c r="LJG243" s="117"/>
      <c r="LJH243" s="117"/>
      <c r="LJI243" s="117"/>
      <c r="LJJ243" s="117"/>
      <c r="LJK243" s="117"/>
      <c r="LJL243" s="117"/>
      <c r="LJM243" s="117"/>
      <c r="LJN243" s="117"/>
      <c r="LJO243" s="117"/>
      <c r="LJP243" s="117"/>
      <c r="LJQ243" s="117"/>
      <c r="LJR243" s="117"/>
      <c r="LJS243" s="117"/>
      <c r="LJT243" s="117"/>
      <c r="LJU243" s="117"/>
      <c r="LJV243" s="117"/>
      <c r="LJW243" s="117"/>
      <c r="LJX243" s="117"/>
      <c r="LJY243" s="117"/>
      <c r="LJZ243" s="117"/>
      <c r="LKA243" s="117"/>
      <c r="LKB243" s="117"/>
      <c r="LKC243" s="117"/>
      <c r="LKD243" s="117"/>
      <c r="LKE243" s="117"/>
      <c r="LKF243" s="117"/>
      <c r="LKG243" s="117"/>
      <c r="LKH243" s="117"/>
      <c r="LKI243" s="117"/>
      <c r="LKJ243" s="117"/>
      <c r="LKK243" s="117"/>
      <c r="LKL243" s="117"/>
      <c r="LKM243" s="117"/>
      <c r="LKN243" s="117"/>
      <c r="LKO243" s="117"/>
      <c r="LKP243" s="117"/>
      <c r="LKQ243" s="117"/>
      <c r="LKR243" s="117"/>
      <c r="LKS243" s="117"/>
      <c r="LKT243" s="117"/>
      <c r="LKU243" s="117"/>
      <c r="LKV243" s="117"/>
      <c r="LKW243" s="117"/>
      <c r="LKX243" s="117"/>
      <c r="LKY243" s="117"/>
      <c r="LKZ243" s="117"/>
      <c r="LLA243" s="117"/>
      <c r="LLB243" s="117"/>
      <c r="LLC243" s="117"/>
      <c r="LLD243" s="117"/>
      <c r="LLE243" s="117"/>
      <c r="LLF243" s="117"/>
      <c r="LLG243" s="117"/>
      <c r="LLH243" s="117"/>
      <c r="LLI243" s="117"/>
      <c r="LLJ243" s="117"/>
      <c r="LLK243" s="117"/>
      <c r="LLL243" s="117"/>
      <c r="LLM243" s="117"/>
      <c r="LLN243" s="117"/>
      <c r="LLO243" s="117"/>
      <c r="LLP243" s="117"/>
      <c r="LLQ243" s="117"/>
      <c r="LLR243" s="117"/>
      <c r="LLS243" s="117"/>
      <c r="LLT243" s="117"/>
      <c r="LLU243" s="117"/>
      <c r="LLV243" s="117"/>
      <c r="LLW243" s="117"/>
      <c r="LLX243" s="117"/>
      <c r="LLY243" s="117"/>
      <c r="LLZ243" s="117"/>
      <c r="LMA243" s="117"/>
      <c r="LMB243" s="117"/>
      <c r="LMC243" s="117"/>
      <c r="LMD243" s="117"/>
      <c r="LME243" s="117"/>
      <c r="LMF243" s="117"/>
      <c r="LMG243" s="117"/>
      <c r="LMH243" s="117"/>
      <c r="LMI243" s="117"/>
      <c r="LMJ243" s="117"/>
      <c r="LMK243" s="117"/>
      <c r="LML243" s="117"/>
      <c r="LMM243" s="117"/>
      <c r="LMN243" s="117"/>
      <c r="LMO243" s="117"/>
      <c r="LMP243" s="117"/>
      <c r="LMQ243" s="117"/>
      <c r="LMR243" s="117"/>
      <c r="LMS243" s="117"/>
      <c r="LMT243" s="117"/>
      <c r="LMU243" s="117"/>
      <c r="LMV243" s="117"/>
      <c r="LMW243" s="117"/>
      <c r="LMX243" s="117"/>
      <c r="LMY243" s="117"/>
      <c r="LMZ243" s="117"/>
      <c r="LNA243" s="117"/>
      <c r="LNB243" s="117"/>
      <c r="LNC243" s="117"/>
      <c r="LND243" s="117"/>
      <c r="LNE243" s="117"/>
      <c r="LNF243" s="117"/>
      <c r="LNG243" s="117"/>
      <c r="LNH243" s="117"/>
      <c r="LNI243" s="117"/>
      <c r="LNJ243" s="117"/>
      <c r="LNK243" s="117"/>
      <c r="LNL243" s="117"/>
      <c r="LNM243" s="117"/>
      <c r="LNN243" s="117"/>
      <c r="LNO243" s="117"/>
      <c r="LNP243" s="117"/>
      <c r="LNQ243" s="117"/>
      <c r="LNR243" s="117"/>
      <c r="LNS243" s="117"/>
      <c r="LNT243" s="117"/>
      <c r="LNU243" s="117"/>
      <c r="LNV243" s="117"/>
      <c r="LNW243" s="117"/>
      <c r="LNX243" s="117"/>
      <c r="LNY243" s="117"/>
      <c r="LNZ243" s="117"/>
      <c r="LOA243" s="117"/>
      <c r="LOB243" s="117"/>
      <c r="LOC243" s="117"/>
      <c r="LOD243" s="117"/>
      <c r="LOE243" s="117"/>
      <c r="LOF243" s="117"/>
      <c r="LOG243" s="117"/>
      <c r="LOH243" s="117"/>
      <c r="LOI243" s="117"/>
      <c r="LOJ243" s="117"/>
      <c r="LOK243" s="117"/>
      <c r="LOL243" s="117"/>
      <c r="LOM243" s="117"/>
      <c r="LON243" s="117"/>
      <c r="LOO243" s="117"/>
      <c r="LOP243" s="117"/>
      <c r="LOQ243" s="117"/>
      <c r="LOR243" s="117"/>
      <c r="LOS243" s="117"/>
      <c r="LOT243" s="117"/>
      <c r="LOU243" s="117"/>
      <c r="LOV243" s="117"/>
      <c r="LOW243" s="117"/>
      <c r="LOX243" s="117"/>
      <c r="LOY243" s="117"/>
      <c r="LOZ243" s="117"/>
      <c r="LPA243" s="117"/>
      <c r="LPB243" s="117"/>
      <c r="LPC243" s="117"/>
      <c r="LPD243" s="117"/>
      <c r="LPE243" s="117"/>
      <c r="LPF243" s="117"/>
      <c r="LPG243" s="117"/>
      <c r="LPH243" s="117"/>
      <c r="LPI243" s="117"/>
      <c r="LPJ243" s="117"/>
      <c r="LPK243" s="117"/>
      <c r="LPL243" s="117"/>
      <c r="LPM243" s="117"/>
      <c r="LPN243" s="117"/>
      <c r="LPO243" s="117"/>
      <c r="LPP243" s="117"/>
      <c r="LPQ243" s="117"/>
      <c r="LPR243" s="117"/>
      <c r="LPS243" s="117"/>
      <c r="LPT243" s="117"/>
      <c r="LPU243" s="117"/>
      <c r="LPV243" s="117"/>
      <c r="LPW243" s="117"/>
      <c r="LPX243" s="117"/>
      <c r="LPY243" s="117"/>
      <c r="LPZ243" s="117"/>
      <c r="LQA243" s="117"/>
      <c r="LQB243" s="117"/>
      <c r="LQC243" s="117"/>
      <c r="LQD243" s="117"/>
      <c r="LQE243" s="117"/>
      <c r="LQF243" s="117"/>
      <c r="LQG243" s="117"/>
      <c r="LQH243" s="117"/>
      <c r="LQI243" s="117"/>
      <c r="LQJ243" s="117"/>
      <c r="LQK243" s="117"/>
      <c r="LQL243" s="117"/>
      <c r="LQM243" s="117"/>
      <c r="LQN243" s="117"/>
      <c r="LQO243" s="117"/>
      <c r="LQP243" s="117"/>
      <c r="LQQ243" s="117"/>
      <c r="LQR243" s="117"/>
      <c r="LQS243" s="117"/>
      <c r="LQT243" s="117"/>
      <c r="LQU243" s="117"/>
      <c r="LQV243" s="117"/>
      <c r="LQW243" s="117"/>
      <c r="LQX243" s="117"/>
      <c r="LQY243" s="117"/>
      <c r="LQZ243" s="117"/>
      <c r="LRA243" s="117"/>
      <c r="LRB243" s="117"/>
      <c r="LRC243" s="117"/>
      <c r="LRD243" s="117"/>
      <c r="LRE243" s="117"/>
      <c r="LRF243" s="117"/>
      <c r="LRG243" s="117"/>
      <c r="LRH243" s="117"/>
      <c r="LRI243" s="117"/>
      <c r="LRJ243" s="117"/>
      <c r="LRK243" s="117"/>
      <c r="LRL243" s="117"/>
      <c r="LRM243" s="117"/>
      <c r="LRN243" s="117"/>
      <c r="LRO243" s="117"/>
      <c r="LRP243" s="117"/>
      <c r="LRQ243" s="117"/>
      <c r="LRR243" s="117"/>
      <c r="LRS243" s="117"/>
      <c r="LRT243" s="117"/>
      <c r="LRU243" s="117"/>
      <c r="LRV243" s="117"/>
      <c r="LRW243" s="117"/>
      <c r="LRX243" s="117"/>
      <c r="LRY243" s="117"/>
      <c r="LRZ243" s="117"/>
      <c r="LSA243" s="117"/>
      <c r="LSB243" s="117"/>
      <c r="LSC243" s="117"/>
      <c r="LSD243" s="117"/>
      <c r="LSE243" s="117"/>
      <c r="LSF243" s="117"/>
      <c r="LSG243" s="117"/>
      <c r="LSH243" s="117"/>
      <c r="LSI243" s="117"/>
      <c r="LSJ243" s="117"/>
      <c r="LSK243" s="117"/>
      <c r="LSL243" s="117"/>
      <c r="LSM243" s="117"/>
      <c r="LSN243" s="117"/>
      <c r="LSO243" s="117"/>
      <c r="LSP243" s="117"/>
      <c r="LSQ243" s="117"/>
      <c r="LSR243" s="117"/>
      <c r="LSS243" s="117"/>
      <c r="LST243" s="117"/>
      <c r="LSU243" s="117"/>
      <c r="LSV243" s="117"/>
      <c r="LSW243" s="117"/>
      <c r="LSX243" s="117"/>
      <c r="LSY243" s="117"/>
      <c r="LSZ243" s="117"/>
      <c r="LTA243" s="117"/>
      <c r="LTB243" s="117"/>
      <c r="LTC243" s="117"/>
      <c r="LTD243" s="117"/>
      <c r="LTE243" s="117"/>
      <c r="LTF243" s="117"/>
      <c r="LTG243" s="117"/>
      <c r="LTH243" s="117"/>
      <c r="LTI243" s="117"/>
      <c r="LTJ243" s="117"/>
      <c r="LTK243" s="117"/>
      <c r="LTL243" s="117"/>
      <c r="LTM243" s="117"/>
      <c r="LTN243" s="117"/>
      <c r="LTO243" s="117"/>
      <c r="LTP243" s="117"/>
      <c r="LTQ243" s="117"/>
      <c r="LTR243" s="117"/>
      <c r="LTS243" s="117"/>
      <c r="LTT243" s="117"/>
      <c r="LTU243" s="117"/>
      <c r="LTV243" s="117"/>
      <c r="LTW243" s="117"/>
      <c r="LTX243" s="117"/>
      <c r="LTY243" s="117"/>
      <c r="LTZ243" s="117"/>
      <c r="LUA243" s="117"/>
      <c r="LUB243" s="117"/>
      <c r="LUC243" s="117"/>
      <c r="LUD243" s="117"/>
      <c r="LUE243" s="117"/>
      <c r="LUF243" s="117"/>
      <c r="LUG243" s="117"/>
      <c r="LUH243" s="117"/>
      <c r="LUI243" s="117"/>
      <c r="LUJ243" s="117"/>
      <c r="LUK243" s="117"/>
      <c r="LUL243" s="117"/>
      <c r="LUM243" s="117"/>
      <c r="LUN243" s="117"/>
      <c r="LUO243" s="117"/>
      <c r="LUP243" s="117"/>
      <c r="LUQ243" s="117"/>
      <c r="LUR243" s="117"/>
      <c r="LUS243" s="117"/>
      <c r="LUT243" s="117"/>
      <c r="LUU243" s="117"/>
      <c r="LUV243" s="117"/>
      <c r="LUW243" s="117"/>
      <c r="LUX243" s="117"/>
      <c r="LUY243" s="117"/>
      <c r="LUZ243" s="117"/>
      <c r="LVA243" s="117"/>
      <c r="LVB243" s="117"/>
      <c r="LVC243" s="117"/>
      <c r="LVD243" s="117"/>
      <c r="LVE243" s="117"/>
      <c r="LVF243" s="117"/>
      <c r="LVG243" s="117"/>
      <c r="LVH243" s="117"/>
      <c r="LVI243" s="117"/>
      <c r="LVJ243" s="117"/>
      <c r="LVK243" s="117"/>
      <c r="LVL243" s="117"/>
      <c r="LVM243" s="117"/>
      <c r="LVN243" s="117"/>
      <c r="LVO243" s="117"/>
      <c r="LVP243" s="117"/>
      <c r="LVQ243" s="117"/>
      <c r="LVR243" s="117"/>
      <c r="LVS243" s="117"/>
      <c r="LVT243" s="117"/>
      <c r="LVU243" s="117"/>
      <c r="LVV243" s="117"/>
      <c r="LVW243" s="117"/>
      <c r="LVX243" s="117"/>
      <c r="LVY243" s="117"/>
      <c r="LVZ243" s="117"/>
      <c r="LWA243" s="117"/>
      <c r="LWB243" s="117"/>
      <c r="LWC243" s="117"/>
      <c r="LWD243" s="117"/>
      <c r="LWE243" s="117"/>
      <c r="LWF243" s="117"/>
      <c r="LWG243" s="117"/>
      <c r="LWH243" s="117"/>
      <c r="LWI243" s="117"/>
      <c r="LWJ243" s="117"/>
      <c r="LWK243" s="117"/>
      <c r="LWL243" s="117"/>
      <c r="LWM243" s="117"/>
      <c r="LWN243" s="117"/>
      <c r="LWO243" s="117"/>
      <c r="LWP243" s="117"/>
      <c r="LWQ243" s="117"/>
      <c r="LWR243" s="117"/>
      <c r="LWS243" s="117"/>
      <c r="LWT243" s="117"/>
      <c r="LWU243" s="117"/>
      <c r="LWV243" s="117"/>
      <c r="LWW243" s="117"/>
      <c r="LWX243" s="117"/>
      <c r="LWY243" s="117"/>
      <c r="LWZ243" s="117"/>
      <c r="LXA243" s="117"/>
      <c r="LXB243" s="117"/>
      <c r="LXC243" s="117"/>
      <c r="LXD243" s="117"/>
      <c r="LXE243" s="117"/>
      <c r="LXF243" s="117"/>
      <c r="LXG243" s="117"/>
      <c r="LXH243" s="117"/>
      <c r="LXI243" s="117"/>
      <c r="LXJ243" s="117"/>
      <c r="LXK243" s="117"/>
      <c r="LXL243" s="117"/>
      <c r="LXM243" s="117"/>
      <c r="LXN243" s="117"/>
      <c r="LXO243" s="117"/>
      <c r="LXP243" s="117"/>
      <c r="LXQ243" s="117"/>
      <c r="LXR243" s="117"/>
      <c r="LXS243" s="117"/>
      <c r="LXT243" s="117"/>
      <c r="LXU243" s="117"/>
      <c r="LXV243" s="117"/>
      <c r="LXW243" s="117"/>
      <c r="LXX243" s="117"/>
      <c r="LXY243" s="117"/>
      <c r="LXZ243" s="117"/>
      <c r="LYA243" s="117"/>
      <c r="LYB243" s="117"/>
      <c r="LYC243" s="117"/>
      <c r="LYD243" s="117"/>
      <c r="LYE243" s="117"/>
      <c r="LYF243" s="117"/>
      <c r="LYG243" s="117"/>
      <c r="LYH243" s="117"/>
      <c r="LYI243" s="117"/>
      <c r="LYJ243" s="117"/>
      <c r="LYK243" s="117"/>
      <c r="LYL243" s="117"/>
      <c r="LYM243" s="117"/>
      <c r="LYN243" s="117"/>
      <c r="LYO243" s="117"/>
      <c r="LYP243" s="117"/>
      <c r="LYQ243" s="117"/>
      <c r="LYR243" s="117"/>
      <c r="LYS243" s="117"/>
      <c r="LYT243" s="117"/>
      <c r="LYU243" s="117"/>
      <c r="LYV243" s="117"/>
      <c r="LYW243" s="117"/>
      <c r="LYX243" s="117"/>
      <c r="LYY243" s="117"/>
      <c r="LYZ243" s="117"/>
      <c r="LZA243" s="117"/>
      <c r="LZB243" s="117"/>
      <c r="LZC243" s="117"/>
      <c r="LZD243" s="117"/>
      <c r="LZE243" s="117"/>
      <c r="LZF243" s="117"/>
      <c r="LZG243" s="117"/>
      <c r="LZH243" s="117"/>
      <c r="LZI243" s="117"/>
      <c r="LZJ243" s="117"/>
      <c r="LZK243" s="117"/>
      <c r="LZL243" s="117"/>
      <c r="LZM243" s="117"/>
      <c r="LZN243" s="117"/>
      <c r="LZO243" s="117"/>
      <c r="LZP243" s="117"/>
      <c r="LZQ243" s="117"/>
      <c r="LZR243" s="117"/>
      <c r="LZS243" s="117"/>
      <c r="LZT243" s="117"/>
      <c r="LZU243" s="117"/>
      <c r="LZV243" s="117"/>
      <c r="LZW243" s="117"/>
      <c r="LZX243" s="117"/>
      <c r="LZY243" s="117"/>
      <c r="LZZ243" s="117"/>
      <c r="MAA243" s="117"/>
      <c r="MAB243" s="117"/>
      <c r="MAC243" s="117"/>
      <c r="MAD243" s="117"/>
      <c r="MAE243" s="117"/>
      <c r="MAF243" s="117"/>
      <c r="MAG243" s="117"/>
      <c r="MAH243" s="117"/>
      <c r="MAI243" s="117"/>
      <c r="MAJ243" s="117"/>
      <c r="MAK243" s="117"/>
      <c r="MAL243" s="117"/>
      <c r="MAM243" s="117"/>
      <c r="MAN243" s="117"/>
      <c r="MAO243" s="117"/>
      <c r="MAP243" s="117"/>
      <c r="MAQ243" s="117"/>
      <c r="MAR243" s="117"/>
      <c r="MAS243" s="117"/>
      <c r="MAT243" s="117"/>
      <c r="MAU243" s="117"/>
      <c r="MAV243" s="117"/>
      <c r="MAW243" s="117"/>
      <c r="MAX243" s="117"/>
      <c r="MAY243" s="117"/>
      <c r="MAZ243" s="117"/>
      <c r="MBA243" s="117"/>
      <c r="MBB243" s="117"/>
      <c r="MBC243" s="117"/>
      <c r="MBD243" s="117"/>
      <c r="MBE243" s="117"/>
      <c r="MBF243" s="117"/>
      <c r="MBG243" s="117"/>
      <c r="MBH243" s="117"/>
      <c r="MBI243" s="117"/>
      <c r="MBJ243" s="117"/>
      <c r="MBK243" s="117"/>
      <c r="MBL243" s="117"/>
      <c r="MBM243" s="117"/>
      <c r="MBN243" s="117"/>
      <c r="MBO243" s="117"/>
      <c r="MBP243" s="117"/>
      <c r="MBQ243" s="117"/>
      <c r="MBR243" s="117"/>
      <c r="MBS243" s="117"/>
      <c r="MBT243" s="117"/>
      <c r="MBU243" s="117"/>
      <c r="MBV243" s="117"/>
      <c r="MBW243" s="117"/>
      <c r="MBX243" s="117"/>
      <c r="MBY243" s="117"/>
      <c r="MBZ243" s="117"/>
      <c r="MCA243" s="117"/>
      <c r="MCB243" s="117"/>
      <c r="MCC243" s="117"/>
      <c r="MCD243" s="117"/>
      <c r="MCE243" s="117"/>
      <c r="MCF243" s="117"/>
      <c r="MCG243" s="117"/>
      <c r="MCH243" s="117"/>
      <c r="MCI243" s="117"/>
      <c r="MCJ243" s="117"/>
      <c r="MCK243" s="117"/>
      <c r="MCL243" s="117"/>
      <c r="MCM243" s="117"/>
      <c r="MCN243" s="117"/>
      <c r="MCO243" s="117"/>
      <c r="MCP243" s="117"/>
      <c r="MCQ243" s="117"/>
      <c r="MCR243" s="117"/>
      <c r="MCS243" s="117"/>
      <c r="MCT243" s="117"/>
      <c r="MCU243" s="117"/>
      <c r="MCV243" s="117"/>
      <c r="MCW243" s="117"/>
      <c r="MCX243" s="117"/>
      <c r="MCY243" s="117"/>
      <c r="MCZ243" s="117"/>
      <c r="MDA243" s="117"/>
      <c r="MDB243" s="117"/>
      <c r="MDC243" s="117"/>
      <c r="MDD243" s="117"/>
      <c r="MDE243" s="117"/>
      <c r="MDF243" s="117"/>
      <c r="MDG243" s="117"/>
      <c r="MDH243" s="117"/>
      <c r="MDI243" s="117"/>
      <c r="MDJ243" s="117"/>
      <c r="MDK243" s="117"/>
      <c r="MDL243" s="117"/>
      <c r="MDM243" s="117"/>
      <c r="MDN243" s="117"/>
      <c r="MDO243" s="117"/>
      <c r="MDP243" s="117"/>
      <c r="MDQ243" s="117"/>
      <c r="MDR243" s="117"/>
      <c r="MDS243" s="117"/>
      <c r="MDT243" s="117"/>
      <c r="MDU243" s="117"/>
      <c r="MDV243" s="117"/>
      <c r="MDW243" s="117"/>
      <c r="MDX243" s="117"/>
      <c r="MDY243" s="117"/>
      <c r="MDZ243" s="117"/>
      <c r="MEA243" s="117"/>
      <c r="MEB243" s="117"/>
      <c r="MEC243" s="117"/>
      <c r="MED243" s="117"/>
      <c r="MEE243" s="117"/>
      <c r="MEF243" s="117"/>
      <c r="MEG243" s="117"/>
      <c r="MEH243" s="117"/>
      <c r="MEI243" s="117"/>
      <c r="MEJ243" s="117"/>
      <c r="MEK243" s="117"/>
      <c r="MEL243" s="117"/>
      <c r="MEM243" s="117"/>
      <c r="MEN243" s="117"/>
      <c r="MEO243" s="117"/>
      <c r="MEP243" s="117"/>
      <c r="MEQ243" s="117"/>
      <c r="MER243" s="117"/>
      <c r="MES243" s="117"/>
      <c r="MET243" s="117"/>
      <c r="MEU243" s="117"/>
      <c r="MEV243" s="117"/>
      <c r="MEW243" s="117"/>
      <c r="MEX243" s="117"/>
      <c r="MEY243" s="117"/>
      <c r="MEZ243" s="117"/>
      <c r="MFA243" s="117"/>
      <c r="MFB243" s="117"/>
      <c r="MFC243" s="117"/>
      <c r="MFD243" s="117"/>
      <c r="MFE243" s="117"/>
      <c r="MFF243" s="117"/>
      <c r="MFG243" s="117"/>
      <c r="MFH243" s="117"/>
      <c r="MFI243" s="117"/>
      <c r="MFJ243" s="117"/>
      <c r="MFK243" s="117"/>
      <c r="MFL243" s="117"/>
      <c r="MFM243" s="117"/>
      <c r="MFN243" s="117"/>
      <c r="MFO243" s="117"/>
      <c r="MFP243" s="117"/>
      <c r="MFQ243" s="117"/>
      <c r="MFR243" s="117"/>
      <c r="MFS243" s="117"/>
      <c r="MFT243" s="117"/>
      <c r="MFU243" s="117"/>
      <c r="MFV243" s="117"/>
      <c r="MFW243" s="117"/>
      <c r="MFX243" s="117"/>
      <c r="MFY243" s="117"/>
      <c r="MFZ243" s="117"/>
      <c r="MGA243" s="117"/>
      <c r="MGB243" s="117"/>
      <c r="MGC243" s="117"/>
      <c r="MGD243" s="117"/>
      <c r="MGE243" s="117"/>
      <c r="MGF243" s="117"/>
      <c r="MGG243" s="117"/>
      <c r="MGH243" s="117"/>
      <c r="MGI243" s="117"/>
      <c r="MGJ243" s="117"/>
      <c r="MGK243" s="117"/>
      <c r="MGL243" s="117"/>
      <c r="MGM243" s="117"/>
      <c r="MGN243" s="117"/>
      <c r="MGO243" s="117"/>
      <c r="MGP243" s="117"/>
      <c r="MGQ243" s="117"/>
      <c r="MGR243" s="117"/>
      <c r="MGS243" s="117"/>
      <c r="MGT243" s="117"/>
      <c r="MGU243" s="117"/>
      <c r="MGV243" s="117"/>
      <c r="MGW243" s="117"/>
      <c r="MGX243" s="117"/>
      <c r="MGY243" s="117"/>
      <c r="MGZ243" s="117"/>
      <c r="MHA243" s="117"/>
      <c r="MHB243" s="117"/>
      <c r="MHC243" s="117"/>
      <c r="MHD243" s="117"/>
      <c r="MHE243" s="117"/>
      <c r="MHF243" s="117"/>
      <c r="MHG243" s="117"/>
      <c r="MHH243" s="117"/>
      <c r="MHI243" s="117"/>
      <c r="MHJ243" s="117"/>
      <c r="MHK243" s="117"/>
      <c r="MHL243" s="117"/>
      <c r="MHM243" s="117"/>
      <c r="MHN243" s="117"/>
      <c r="MHO243" s="117"/>
      <c r="MHP243" s="117"/>
      <c r="MHQ243" s="117"/>
      <c r="MHR243" s="117"/>
      <c r="MHS243" s="117"/>
      <c r="MHT243" s="117"/>
      <c r="MHU243" s="117"/>
      <c r="MHV243" s="117"/>
      <c r="MHW243" s="117"/>
      <c r="MHX243" s="117"/>
      <c r="MHY243" s="117"/>
      <c r="MHZ243" s="117"/>
      <c r="MIA243" s="117"/>
      <c r="MIB243" s="117"/>
      <c r="MIC243" s="117"/>
      <c r="MID243" s="117"/>
      <c r="MIE243" s="117"/>
      <c r="MIF243" s="117"/>
      <c r="MIG243" s="117"/>
      <c r="MIH243" s="117"/>
      <c r="MII243" s="117"/>
      <c r="MIJ243" s="117"/>
      <c r="MIK243" s="117"/>
      <c r="MIL243" s="117"/>
      <c r="MIM243" s="117"/>
      <c r="MIN243" s="117"/>
      <c r="MIO243" s="117"/>
      <c r="MIP243" s="117"/>
      <c r="MIQ243" s="117"/>
      <c r="MIR243" s="117"/>
      <c r="MIS243" s="117"/>
      <c r="MIT243" s="117"/>
      <c r="MIU243" s="117"/>
      <c r="MIV243" s="117"/>
      <c r="MIW243" s="117"/>
      <c r="MIX243" s="117"/>
      <c r="MIY243" s="117"/>
      <c r="MIZ243" s="117"/>
      <c r="MJA243" s="117"/>
      <c r="MJB243" s="117"/>
      <c r="MJC243" s="117"/>
      <c r="MJD243" s="117"/>
      <c r="MJE243" s="117"/>
      <c r="MJF243" s="117"/>
      <c r="MJG243" s="117"/>
      <c r="MJH243" s="117"/>
      <c r="MJI243" s="117"/>
      <c r="MJJ243" s="117"/>
      <c r="MJK243" s="117"/>
      <c r="MJL243" s="117"/>
      <c r="MJM243" s="117"/>
      <c r="MJN243" s="117"/>
      <c r="MJO243" s="117"/>
      <c r="MJP243" s="117"/>
      <c r="MJQ243" s="117"/>
      <c r="MJR243" s="117"/>
      <c r="MJS243" s="117"/>
      <c r="MJT243" s="117"/>
      <c r="MJU243" s="117"/>
      <c r="MJV243" s="117"/>
      <c r="MJW243" s="117"/>
      <c r="MJX243" s="117"/>
      <c r="MJY243" s="117"/>
      <c r="MJZ243" s="117"/>
      <c r="MKA243" s="117"/>
      <c r="MKB243" s="117"/>
      <c r="MKC243" s="117"/>
      <c r="MKD243" s="117"/>
      <c r="MKE243" s="117"/>
      <c r="MKF243" s="117"/>
      <c r="MKG243" s="117"/>
      <c r="MKH243" s="117"/>
      <c r="MKI243" s="117"/>
      <c r="MKJ243" s="117"/>
      <c r="MKK243" s="117"/>
      <c r="MKL243" s="117"/>
      <c r="MKM243" s="117"/>
      <c r="MKN243" s="117"/>
      <c r="MKO243" s="117"/>
      <c r="MKP243" s="117"/>
      <c r="MKQ243" s="117"/>
      <c r="MKR243" s="117"/>
      <c r="MKS243" s="117"/>
      <c r="MKT243" s="117"/>
      <c r="MKU243" s="117"/>
      <c r="MKV243" s="117"/>
      <c r="MKW243" s="117"/>
      <c r="MKX243" s="117"/>
      <c r="MKY243" s="117"/>
      <c r="MKZ243" s="117"/>
      <c r="MLA243" s="117"/>
      <c r="MLB243" s="117"/>
      <c r="MLC243" s="117"/>
      <c r="MLD243" s="117"/>
      <c r="MLE243" s="117"/>
      <c r="MLF243" s="117"/>
      <c r="MLG243" s="117"/>
      <c r="MLH243" s="117"/>
      <c r="MLI243" s="117"/>
      <c r="MLJ243" s="117"/>
      <c r="MLK243" s="117"/>
      <c r="MLL243" s="117"/>
      <c r="MLM243" s="117"/>
      <c r="MLN243" s="117"/>
      <c r="MLO243" s="117"/>
      <c r="MLP243" s="117"/>
      <c r="MLQ243" s="117"/>
      <c r="MLR243" s="117"/>
      <c r="MLS243" s="117"/>
      <c r="MLT243" s="117"/>
      <c r="MLU243" s="117"/>
      <c r="MLV243" s="117"/>
      <c r="MLW243" s="117"/>
      <c r="MLX243" s="117"/>
      <c r="MLY243" s="117"/>
      <c r="MLZ243" s="117"/>
      <c r="MMA243" s="117"/>
      <c r="MMB243" s="117"/>
      <c r="MMC243" s="117"/>
      <c r="MMD243" s="117"/>
      <c r="MME243" s="117"/>
      <c r="MMF243" s="117"/>
      <c r="MMG243" s="117"/>
      <c r="MMH243" s="117"/>
      <c r="MMI243" s="117"/>
      <c r="MMJ243" s="117"/>
      <c r="MMK243" s="117"/>
      <c r="MML243" s="117"/>
      <c r="MMM243" s="117"/>
      <c r="MMN243" s="117"/>
      <c r="MMO243" s="117"/>
      <c r="MMP243" s="117"/>
      <c r="MMQ243" s="117"/>
      <c r="MMR243" s="117"/>
      <c r="MMS243" s="117"/>
      <c r="MMT243" s="117"/>
      <c r="MMU243" s="117"/>
      <c r="MMV243" s="117"/>
      <c r="MMW243" s="117"/>
      <c r="MMX243" s="117"/>
      <c r="MMY243" s="117"/>
      <c r="MMZ243" s="117"/>
      <c r="MNA243" s="117"/>
      <c r="MNB243" s="117"/>
      <c r="MNC243" s="117"/>
      <c r="MND243" s="117"/>
      <c r="MNE243" s="117"/>
      <c r="MNF243" s="117"/>
      <c r="MNG243" s="117"/>
      <c r="MNH243" s="117"/>
      <c r="MNI243" s="117"/>
      <c r="MNJ243" s="117"/>
      <c r="MNK243" s="117"/>
      <c r="MNL243" s="117"/>
      <c r="MNM243" s="117"/>
      <c r="MNN243" s="117"/>
      <c r="MNO243" s="117"/>
      <c r="MNP243" s="117"/>
      <c r="MNQ243" s="117"/>
      <c r="MNR243" s="117"/>
      <c r="MNS243" s="117"/>
      <c r="MNT243" s="117"/>
      <c r="MNU243" s="117"/>
      <c r="MNV243" s="117"/>
      <c r="MNW243" s="117"/>
      <c r="MNX243" s="117"/>
      <c r="MNY243" s="117"/>
      <c r="MNZ243" s="117"/>
      <c r="MOA243" s="117"/>
      <c r="MOB243" s="117"/>
      <c r="MOC243" s="117"/>
      <c r="MOD243" s="117"/>
      <c r="MOE243" s="117"/>
      <c r="MOF243" s="117"/>
      <c r="MOG243" s="117"/>
      <c r="MOH243" s="117"/>
      <c r="MOI243" s="117"/>
      <c r="MOJ243" s="117"/>
      <c r="MOK243" s="117"/>
      <c r="MOL243" s="117"/>
      <c r="MOM243" s="117"/>
      <c r="MON243" s="117"/>
      <c r="MOO243" s="117"/>
      <c r="MOP243" s="117"/>
      <c r="MOQ243" s="117"/>
      <c r="MOR243" s="117"/>
      <c r="MOS243" s="117"/>
      <c r="MOT243" s="117"/>
      <c r="MOU243" s="117"/>
      <c r="MOV243" s="117"/>
      <c r="MOW243" s="117"/>
      <c r="MOX243" s="117"/>
      <c r="MOY243" s="117"/>
      <c r="MOZ243" s="117"/>
      <c r="MPA243" s="117"/>
      <c r="MPB243" s="117"/>
      <c r="MPC243" s="117"/>
      <c r="MPD243" s="117"/>
      <c r="MPE243" s="117"/>
      <c r="MPF243" s="117"/>
      <c r="MPG243" s="117"/>
      <c r="MPH243" s="117"/>
      <c r="MPI243" s="117"/>
      <c r="MPJ243" s="117"/>
      <c r="MPK243" s="117"/>
      <c r="MPL243" s="117"/>
      <c r="MPM243" s="117"/>
      <c r="MPN243" s="117"/>
      <c r="MPO243" s="117"/>
      <c r="MPP243" s="117"/>
      <c r="MPQ243" s="117"/>
      <c r="MPR243" s="117"/>
      <c r="MPS243" s="117"/>
      <c r="MPT243" s="117"/>
      <c r="MPU243" s="117"/>
      <c r="MPV243" s="117"/>
      <c r="MPW243" s="117"/>
      <c r="MPX243" s="117"/>
      <c r="MPY243" s="117"/>
      <c r="MPZ243" s="117"/>
      <c r="MQA243" s="117"/>
      <c r="MQB243" s="117"/>
      <c r="MQC243" s="117"/>
      <c r="MQD243" s="117"/>
      <c r="MQE243" s="117"/>
      <c r="MQF243" s="117"/>
      <c r="MQG243" s="117"/>
      <c r="MQH243" s="117"/>
      <c r="MQI243" s="117"/>
      <c r="MQJ243" s="117"/>
      <c r="MQK243" s="117"/>
      <c r="MQL243" s="117"/>
      <c r="MQM243" s="117"/>
      <c r="MQN243" s="117"/>
      <c r="MQO243" s="117"/>
      <c r="MQP243" s="117"/>
      <c r="MQQ243" s="117"/>
      <c r="MQR243" s="117"/>
      <c r="MQS243" s="117"/>
      <c r="MQT243" s="117"/>
      <c r="MQU243" s="117"/>
      <c r="MQV243" s="117"/>
      <c r="MQW243" s="117"/>
      <c r="MQX243" s="117"/>
      <c r="MQY243" s="117"/>
      <c r="MQZ243" s="117"/>
      <c r="MRA243" s="117"/>
      <c r="MRB243" s="117"/>
      <c r="MRC243" s="117"/>
      <c r="MRD243" s="117"/>
      <c r="MRE243" s="117"/>
      <c r="MRF243" s="117"/>
      <c r="MRG243" s="117"/>
      <c r="MRH243" s="117"/>
      <c r="MRI243" s="117"/>
      <c r="MRJ243" s="117"/>
      <c r="MRK243" s="117"/>
      <c r="MRL243" s="117"/>
      <c r="MRM243" s="117"/>
      <c r="MRN243" s="117"/>
      <c r="MRO243" s="117"/>
      <c r="MRP243" s="117"/>
      <c r="MRQ243" s="117"/>
      <c r="MRR243" s="117"/>
      <c r="MRS243" s="117"/>
      <c r="MRT243" s="117"/>
      <c r="MRU243" s="117"/>
      <c r="MRV243" s="117"/>
      <c r="MRW243" s="117"/>
      <c r="MRX243" s="117"/>
      <c r="MRY243" s="117"/>
      <c r="MRZ243" s="117"/>
      <c r="MSA243" s="117"/>
      <c r="MSB243" s="117"/>
      <c r="MSC243" s="117"/>
      <c r="MSD243" s="117"/>
      <c r="MSE243" s="117"/>
      <c r="MSF243" s="117"/>
      <c r="MSG243" s="117"/>
      <c r="MSH243" s="117"/>
      <c r="MSI243" s="117"/>
      <c r="MSJ243" s="117"/>
      <c r="MSK243" s="117"/>
      <c r="MSL243" s="117"/>
      <c r="MSM243" s="117"/>
      <c r="MSN243" s="117"/>
      <c r="MSO243" s="117"/>
      <c r="MSP243" s="117"/>
      <c r="MSQ243" s="117"/>
      <c r="MSR243" s="117"/>
      <c r="MSS243" s="117"/>
      <c r="MST243" s="117"/>
      <c r="MSU243" s="117"/>
      <c r="MSV243" s="117"/>
      <c r="MSW243" s="117"/>
      <c r="MSX243" s="117"/>
      <c r="MSY243" s="117"/>
      <c r="MSZ243" s="117"/>
      <c r="MTA243" s="117"/>
      <c r="MTB243" s="117"/>
      <c r="MTC243" s="117"/>
      <c r="MTD243" s="117"/>
      <c r="MTE243" s="117"/>
      <c r="MTF243" s="117"/>
      <c r="MTG243" s="117"/>
      <c r="MTH243" s="117"/>
      <c r="MTI243" s="117"/>
      <c r="MTJ243" s="117"/>
      <c r="MTK243" s="117"/>
      <c r="MTL243" s="117"/>
      <c r="MTM243" s="117"/>
      <c r="MTN243" s="117"/>
      <c r="MTO243" s="117"/>
      <c r="MTP243" s="117"/>
      <c r="MTQ243" s="117"/>
      <c r="MTR243" s="117"/>
      <c r="MTS243" s="117"/>
      <c r="MTT243" s="117"/>
      <c r="MTU243" s="117"/>
      <c r="MTV243" s="117"/>
      <c r="MTW243" s="117"/>
      <c r="MTX243" s="117"/>
      <c r="MTY243" s="117"/>
      <c r="MTZ243" s="117"/>
      <c r="MUA243" s="117"/>
      <c r="MUB243" s="117"/>
      <c r="MUC243" s="117"/>
      <c r="MUD243" s="117"/>
      <c r="MUE243" s="117"/>
      <c r="MUF243" s="117"/>
      <c r="MUG243" s="117"/>
      <c r="MUH243" s="117"/>
      <c r="MUI243" s="117"/>
      <c r="MUJ243" s="117"/>
      <c r="MUK243" s="117"/>
      <c r="MUL243" s="117"/>
      <c r="MUM243" s="117"/>
      <c r="MUN243" s="117"/>
      <c r="MUO243" s="117"/>
      <c r="MUP243" s="117"/>
      <c r="MUQ243" s="117"/>
      <c r="MUR243" s="117"/>
      <c r="MUS243" s="117"/>
      <c r="MUT243" s="117"/>
      <c r="MUU243" s="117"/>
      <c r="MUV243" s="117"/>
      <c r="MUW243" s="117"/>
      <c r="MUX243" s="117"/>
      <c r="MUY243" s="117"/>
      <c r="MUZ243" s="117"/>
      <c r="MVA243" s="117"/>
      <c r="MVB243" s="117"/>
      <c r="MVC243" s="117"/>
      <c r="MVD243" s="117"/>
      <c r="MVE243" s="117"/>
      <c r="MVF243" s="117"/>
      <c r="MVG243" s="117"/>
      <c r="MVH243" s="117"/>
      <c r="MVI243" s="117"/>
      <c r="MVJ243" s="117"/>
      <c r="MVK243" s="117"/>
      <c r="MVL243" s="117"/>
      <c r="MVM243" s="117"/>
      <c r="MVN243" s="117"/>
      <c r="MVO243" s="117"/>
      <c r="MVP243" s="117"/>
      <c r="MVQ243" s="117"/>
      <c r="MVR243" s="117"/>
      <c r="MVS243" s="117"/>
      <c r="MVT243" s="117"/>
      <c r="MVU243" s="117"/>
      <c r="MVV243" s="117"/>
      <c r="MVW243" s="117"/>
      <c r="MVX243" s="117"/>
      <c r="MVY243" s="117"/>
      <c r="MVZ243" s="117"/>
      <c r="MWA243" s="117"/>
      <c r="MWB243" s="117"/>
      <c r="MWC243" s="117"/>
      <c r="MWD243" s="117"/>
      <c r="MWE243" s="117"/>
      <c r="MWF243" s="117"/>
      <c r="MWG243" s="117"/>
      <c r="MWH243" s="117"/>
      <c r="MWI243" s="117"/>
      <c r="MWJ243" s="117"/>
      <c r="MWK243" s="117"/>
      <c r="MWL243" s="117"/>
      <c r="MWM243" s="117"/>
      <c r="MWN243" s="117"/>
      <c r="MWO243" s="117"/>
      <c r="MWP243" s="117"/>
      <c r="MWQ243" s="117"/>
      <c r="MWR243" s="117"/>
      <c r="MWS243" s="117"/>
      <c r="MWT243" s="117"/>
      <c r="MWU243" s="117"/>
      <c r="MWV243" s="117"/>
      <c r="MWW243" s="117"/>
      <c r="MWX243" s="117"/>
      <c r="MWY243" s="117"/>
      <c r="MWZ243" s="117"/>
      <c r="MXA243" s="117"/>
      <c r="MXB243" s="117"/>
      <c r="MXC243" s="117"/>
      <c r="MXD243" s="117"/>
      <c r="MXE243" s="117"/>
      <c r="MXF243" s="117"/>
      <c r="MXG243" s="117"/>
      <c r="MXH243" s="117"/>
      <c r="MXI243" s="117"/>
      <c r="MXJ243" s="117"/>
      <c r="MXK243" s="117"/>
      <c r="MXL243" s="117"/>
      <c r="MXM243" s="117"/>
      <c r="MXN243" s="117"/>
      <c r="MXO243" s="117"/>
      <c r="MXP243" s="117"/>
      <c r="MXQ243" s="117"/>
      <c r="MXR243" s="117"/>
      <c r="MXS243" s="117"/>
      <c r="MXT243" s="117"/>
      <c r="MXU243" s="117"/>
      <c r="MXV243" s="117"/>
      <c r="MXW243" s="117"/>
      <c r="MXX243" s="117"/>
      <c r="MXY243" s="117"/>
      <c r="MXZ243" s="117"/>
      <c r="MYA243" s="117"/>
      <c r="MYB243" s="117"/>
      <c r="MYC243" s="117"/>
      <c r="MYD243" s="117"/>
      <c r="MYE243" s="117"/>
      <c r="MYF243" s="117"/>
      <c r="MYG243" s="117"/>
      <c r="MYH243" s="117"/>
      <c r="MYI243" s="117"/>
      <c r="MYJ243" s="117"/>
      <c r="MYK243" s="117"/>
      <c r="MYL243" s="117"/>
      <c r="MYM243" s="117"/>
      <c r="MYN243" s="117"/>
      <c r="MYO243" s="117"/>
      <c r="MYP243" s="117"/>
      <c r="MYQ243" s="117"/>
      <c r="MYR243" s="117"/>
      <c r="MYS243" s="117"/>
      <c r="MYT243" s="117"/>
      <c r="MYU243" s="117"/>
      <c r="MYV243" s="117"/>
      <c r="MYW243" s="117"/>
      <c r="MYX243" s="117"/>
      <c r="MYY243" s="117"/>
      <c r="MYZ243" s="117"/>
      <c r="MZA243" s="117"/>
      <c r="MZB243" s="117"/>
      <c r="MZC243" s="117"/>
      <c r="MZD243" s="117"/>
      <c r="MZE243" s="117"/>
      <c r="MZF243" s="117"/>
      <c r="MZG243" s="117"/>
      <c r="MZH243" s="117"/>
      <c r="MZI243" s="117"/>
      <c r="MZJ243" s="117"/>
      <c r="MZK243" s="117"/>
      <c r="MZL243" s="117"/>
      <c r="MZM243" s="117"/>
      <c r="MZN243" s="117"/>
      <c r="MZO243" s="117"/>
      <c r="MZP243" s="117"/>
      <c r="MZQ243" s="117"/>
      <c r="MZR243" s="117"/>
      <c r="MZS243" s="117"/>
      <c r="MZT243" s="117"/>
      <c r="MZU243" s="117"/>
      <c r="MZV243" s="117"/>
      <c r="MZW243" s="117"/>
      <c r="MZX243" s="117"/>
      <c r="MZY243" s="117"/>
      <c r="MZZ243" s="117"/>
      <c r="NAA243" s="117"/>
      <c r="NAB243" s="117"/>
      <c r="NAC243" s="117"/>
      <c r="NAD243" s="117"/>
      <c r="NAE243" s="117"/>
      <c r="NAF243" s="117"/>
      <c r="NAG243" s="117"/>
      <c r="NAH243" s="117"/>
      <c r="NAI243" s="117"/>
      <c r="NAJ243" s="117"/>
      <c r="NAK243" s="117"/>
      <c r="NAL243" s="117"/>
      <c r="NAM243" s="117"/>
      <c r="NAN243" s="117"/>
      <c r="NAO243" s="117"/>
      <c r="NAP243" s="117"/>
      <c r="NAQ243" s="117"/>
      <c r="NAR243" s="117"/>
      <c r="NAS243" s="117"/>
      <c r="NAT243" s="117"/>
      <c r="NAU243" s="117"/>
      <c r="NAV243" s="117"/>
      <c r="NAW243" s="117"/>
      <c r="NAX243" s="117"/>
      <c r="NAY243" s="117"/>
      <c r="NAZ243" s="117"/>
      <c r="NBA243" s="117"/>
      <c r="NBB243" s="117"/>
      <c r="NBC243" s="117"/>
      <c r="NBD243" s="117"/>
      <c r="NBE243" s="117"/>
      <c r="NBF243" s="117"/>
      <c r="NBG243" s="117"/>
      <c r="NBH243" s="117"/>
      <c r="NBI243" s="117"/>
      <c r="NBJ243" s="117"/>
      <c r="NBK243" s="117"/>
      <c r="NBL243" s="117"/>
      <c r="NBM243" s="117"/>
      <c r="NBN243" s="117"/>
      <c r="NBO243" s="117"/>
      <c r="NBP243" s="117"/>
      <c r="NBQ243" s="117"/>
      <c r="NBR243" s="117"/>
      <c r="NBS243" s="117"/>
      <c r="NBT243" s="117"/>
      <c r="NBU243" s="117"/>
      <c r="NBV243" s="117"/>
      <c r="NBW243" s="117"/>
      <c r="NBX243" s="117"/>
      <c r="NBY243" s="117"/>
      <c r="NBZ243" s="117"/>
      <c r="NCA243" s="117"/>
      <c r="NCB243" s="117"/>
      <c r="NCC243" s="117"/>
      <c r="NCD243" s="117"/>
      <c r="NCE243" s="117"/>
      <c r="NCF243" s="117"/>
      <c r="NCG243" s="117"/>
      <c r="NCH243" s="117"/>
      <c r="NCI243" s="117"/>
      <c r="NCJ243" s="117"/>
      <c r="NCK243" s="117"/>
      <c r="NCL243" s="117"/>
      <c r="NCM243" s="117"/>
      <c r="NCN243" s="117"/>
      <c r="NCO243" s="117"/>
      <c r="NCP243" s="117"/>
      <c r="NCQ243" s="117"/>
      <c r="NCR243" s="117"/>
      <c r="NCS243" s="117"/>
      <c r="NCT243" s="117"/>
      <c r="NCU243" s="117"/>
      <c r="NCV243" s="117"/>
      <c r="NCW243" s="117"/>
      <c r="NCX243" s="117"/>
      <c r="NCY243" s="117"/>
      <c r="NCZ243" s="117"/>
      <c r="NDA243" s="117"/>
      <c r="NDB243" s="117"/>
      <c r="NDC243" s="117"/>
      <c r="NDD243" s="117"/>
      <c r="NDE243" s="117"/>
      <c r="NDF243" s="117"/>
      <c r="NDG243" s="117"/>
      <c r="NDH243" s="117"/>
      <c r="NDI243" s="117"/>
      <c r="NDJ243" s="117"/>
      <c r="NDK243" s="117"/>
      <c r="NDL243" s="117"/>
      <c r="NDM243" s="117"/>
      <c r="NDN243" s="117"/>
      <c r="NDO243" s="117"/>
      <c r="NDP243" s="117"/>
      <c r="NDQ243" s="117"/>
      <c r="NDR243" s="117"/>
      <c r="NDS243" s="117"/>
      <c r="NDT243" s="117"/>
      <c r="NDU243" s="117"/>
      <c r="NDV243" s="117"/>
      <c r="NDW243" s="117"/>
      <c r="NDX243" s="117"/>
      <c r="NDY243" s="117"/>
      <c r="NDZ243" s="117"/>
      <c r="NEA243" s="117"/>
      <c r="NEB243" s="117"/>
      <c r="NEC243" s="117"/>
      <c r="NED243" s="117"/>
      <c r="NEE243" s="117"/>
      <c r="NEF243" s="117"/>
      <c r="NEG243" s="117"/>
      <c r="NEH243" s="117"/>
      <c r="NEI243" s="117"/>
      <c r="NEJ243" s="117"/>
      <c r="NEK243" s="117"/>
      <c r="NEL243" s="117"/>
      <c r="NEM243" s="117"/>
      <c r="NEN243" s="117"/>
      <c r="NEO243" s="117"/>
      <c r="NEP243" s="117"/>
      <c r="NEQ243" s="117"/>
      <c r="NER243" s="117"/>
      <c r="NES243" s="117"/>
      <c r="NET243" s="117"/>
      <c r="NEU243" s="117"/>
      <c r="NEV243" s="117"/>
      <c r="NEW243" s="117"/>
      <c r="NEX243" s="117"/>
      <c r="NEY243" s="117"/>
      <c r="NEZ243" s="117"/>
      <c r="NFA243" s="117"/>
      <c r="NFB243" s="117"/>
      <c r="NFC243" s="117"/>
      <c r="NFD243" s="117"/>
      <c r="NFE243" s="117"/>
      <c r="NFF243" s="117"/>
      <c r="NFG243" s="117"/>
      <c r="NFH243" s="117"/>
      <c r="NFI243" s="117"/>
      <c r="NFJ243" s="117"/>
      <c r="NFK243" s="117"/>
      <c r="NFL243" s="117"/>
      <c r="NFM243" s="117"/>
      <c r="NFN243" s="117"/>
      <c r="NFO243" s="117"/>
      <c r="NFP243" s="117"/>
      <c r="NFQ243" s="117"/>
      <c r="NFR243" s="117"/>
      <c r="NFS243" s="117"/>
      <c r="NFT243" s="117"/>
      <c r="NFU243" s="117"/>
      <c r="NFV243" s="117"/>
      <c r="NFW243" s="117"/>
      <c r="NFX243" s="117"/>
      <c r="NFY243" s="117"/>
      <c r="NFZ243" s="117"/>
      <c r="NGA243" s="117"/>
      <c r="NGB243" s="117"/>
      <c r="NGC243" s="117"/>
      <c r="NGD243" s="117"/>
      <c r="NGE243" s="117"/>
      <c r="NGF243" s="117"/>
      <c r="NGG243" s="117"/>
      <c r="NGH243" s="117"/>
      <c r="NGI243" s="117"/>
      <c r="NGJ243" s="117"/>
      <c r="NGK243" s="117"/>
      <c r="NGL243" s="117"/>
      <c r="NGM243" s="117"/>
      <c r="NGN243" s="117"/>
      <c r="NGO243" s="117"/>
      <c r="NGP243" s="117"/>
      <c r="NGQ243" s="117"/>
      <c r="NGR243" s="117"/>
      <c r="NGS243" s="117"/>
      <c r="NGT243" s="117"/>
      <c r="NGU243" s="117"/>
      <c r="NGV243" s="117"/>
      <c r="NGW243" s="117"/>
      <c r="NGX243" s="117"/>
      <c r="NGY243" s="117"/>
      <c r="NGZ243" s="117"/>
      <c r="NHA243" s="117"/>
      <c r="NHB243" s="117"/>
      <c r="NHC243" s="117"/>
      <c r="NHD243" s="117"/>
      <c r="NHE243" s="117"/>
      <c r="NHF243" s="117"/>
      <c r="NHG243" s="117"/>
      <c r="NHH243" s="117"/>
      <c r="NHI243" s="117"/>
      <c r="NHJ243" s="117"/>
      <c r="NHK243" s="117"/>
      <c r="NHL243" s="117"/>
      <c r="NHM243" s="117"/>
      <c r="NHN243" s="117"/>
      <c r="NHO243" s="117"/>
      <c r="NHP243" s="117"/>
      <c r="NHQ243" s="117"/>
      <c r="NHR243" s="117"/>
      <c r="NHS243" s="117"/>
      <c r="NHT243" s="117"/>
      <c r="NHU243" s="117"/>
      <c r="NHV243" s="117"/>
      <c r="NHW243" s="117"/>
      <c r="NHX243" s="117"/>
      <c r="NHY243" s="117"/>
      <c r="NHZ243" s="117"/>
      <c r="NIA243" s="117"/>
      <c r="NIB243" s="117"/>
      <c r="NIC243" s="117"/>
      <c r="NID243" s="117"/>
      <c r="NIE243" s="117"/>
      <c r="NIF243" s="117"/>
      <c r="NIG243" s="117"/>
      <c r="NIH243" s="117"/>
      <c r="NII243" s="117"/>
      <c r="NIJ243" s="117"/>
      <c r="NIK243" s="117"/>
      <c r="NIL243" s="117"/>
      <c r="NIM243" s="117"/>
      <c r="NIN243" s="117"/>
      <c r="NIO243" s="117"/>
      <c r="NIP243" s="117"/>
      <c r="NIQ243" s="117"/>
      <c r="NIR243" s="117"/>
      <c r="NIS243" s="117"/>
      <c r="NIT243" s="117"/>
      <c r="NIU243" s="117"/>
      <c r="NIV243" s="117"/>
      <c r="NIW243" s="117"/>
      <c r="NIX243" s="117"/>
      <c r="NIY243" s="117"/>
      <c r="NIZ243" s="117"/>
      <c r="NJA243" s="117"/>
      <c r="NJB243" s="117"/>
      <c r="NJC243" s="117"/>
      <c r="NJD243" s="117"/>
      <c r="NJE243" s="117"/>
      <c r="NJF243" s="117"/>
      <c r="NJG243" s="117"/>
      <c r="NJH243" s="117"/>
      <c r="NJI243" s="117"/>
      <c r="NJJ243" s="117"/>
      <c r="NJK243" s="117"/>
      <c r="NJL243" s="117"/>
      <c r="NJM243" s="117"/>
      <c r="NJN243" s="117"/>
      <c r="NJO243" s="117"/>
      <c r="NJP243" s="117"/>
      <c r="NJQ243" s="117"/>
      <c r="NJR243" s="117"/>
      <c r="NJS243" s="117"/>
      <c r="NJT243" s="117"/>
      <c r="NJU243" s="117"/>
      <c r="NJV243" s="117"/>
      <c r="NJW243" s="117"/>
      <c r="NJX243" s="117"/>
      <c r="NJY243" s="117"/>
      <c r="NJZ243" s="117"/>
      <c r="NKA243" s="117"/>
      <c r="NKB243" s="117"/>
      <c r="NKC243" s="117"/>
      <c r="NKD243" s="117"/>
      <c r="NKE243" s="117"/>
      <c r="NKF243" s="117"/>
      <c r="NKG243" s="117"/>
      <c r="NKH243" s="117"/>
      <c r="NKI243" s="117"/>
      <c r="NKJ243" s="117"/>
      <c r="NKK243" s="117"/>
      <c r="NKL243" s="117"/>
      <c r="NKM243" s="117"/>
      <c r="NKN243" s="117"/>
      <c r="NKO243" s="117"/>
      <c r="NKP243" s="117"/>
      <c r="NKQ243" s="117"/>
      <c r="NKR243" s="117"/>
      <c r="NKS243" s="117"/>
      <c r="NKT243" s="117"/>
      <c r="NKU243" s="117"/>
      <c r="NKV243" s="117"/>
      <c r="NKW243" s="117"/>
      <c r="NKX243" s="117"/>
      <c r="NKY243" s="117"/>
      <c r="NKZ243" s="117"/>
      <c r="NLA243" s="117"/>
      <c r="NLB243" s="117"/>
      <c r="NLC243" s="117"/>
      <c r="NLD243" s="117"/>
      <c r="NLE243" s="117"/>
      <c r="NLF243" s="117"/>
      <c r="NLG243" s="117"/>
      <c r="NLH243" s="117"/>
      <c r="NLI243" s="117"/>
      <c r="NLJ243" s="117"/>
      <c r="NLK243" s="117"/>
      <c r="NLL243" s="117"/>
      <c r="NLM243" s="117"/>
      <c r="NLN243" s="117"/>
      <c r="NLO243" s="117"/>
      <c r="NLP243" s="117"/>
      <c r="NLQ243" s="117"/>
      <c r="NLR243" s="117"/>
      <c r="NLS243" s="117"/>
      <c r="NLT243" s="117"/>
      <c r="NLU243" s="117"/>
      <c r="NLV243" s="117"/>
      <c r="NLW243" s="117"/>
      <c r="NLX243" s="117"/>
      <c r="NLY243" s="117"/>
      <c r="NLZ243" s="117"/>
      <c r="NMA243" s="117"/>
      <c r="NMB243" s="117"/>
      <c r="NMC243" s="117"/>
      <c r="NMD243" s="117"/>
      <c r="NME243" s="117"/>
      <c r="NMF243" s="117"/>
      <c r="NMG243" s="117"/>
      <c r="NMH243" s="117"/>
      <c r="NMI243" s="117"/>
      <c r="NMJ243" s="117"/>
      <c r="NMK243" s="117"/>
      <c r="NML243" s="117"/>
      <c r="NMM243" s="117"/>
      <c r="NMN243" s="117"/>
      <c r="NMO243" s="117"/>
      <c r="NMP243" s="117"/>
      <c r="NMQ243" s="117"/>
      <c r="NMR243" s="117"/>
      <c r="NMS243" s="117"/>
      <c r="NMT243" s="117"/>
      <c r="NMU243" s="117"/>
      <c r="NMV243" s="117"/>
      <c r="NMW243" s="117"/>
      <c r="NMX243" s="117"/>
      <c r="NMY243" s="117"/>
      <c r="NMZ243" s="117"/>
      <c r="NNA243" s="117"/>
      <c r="NNB243" s="117"/>
      <c r="NNC243" s="117"/>
      <c r="NND243" s="117"/>
      <c r="NNE243" s="117"/>
      <c r="NNF243" s="117"/>
      <c r="NNG243" s="117"/>
      <c r="NNH243" s="117"/>
      <c r="NNI243" s="117"/>
      <c r="NNJ243" s="117"/>
      <c r="NNK243" s="117"/>
      <c r="NNL243" s="117"/>
      <c r="NNM243" s="117"/>
      <c r="NNN243" s="117"/>
      <c r="NNO243" s="117"/>
      <c r="NNP243" s="117"/>
      <c r="NNQ243" s="117"/>
      <c r="NNR243" s="117"/>
      <c r="NNS243" s="117"/>
      <c r="NNT243" s="117"/>
      <c r="NNU243" s="117"/>
      <c r="NNV243" s="117"/>
      <c r="NNW243" s="117"/>
      <c r="NNX243" s="117"/>
      <c r="NNY243" s="117"/>
      <c r="NNZ243" s="117"/>
      <c r="NOA243" s="117"/>
      <c r="NOB243" s="117"/>
      <c r="NOC243" s="117"/>
      <c r="NOD243" s="117"/>
      <c r="NOE243" s="117"/>
      <c r="NOF243" s="117"/>
      <c r="NOG243" s="117"/>
      <c r="NOH243" s="117"/>
      <c r="NOI243" s="117"/>
      <c r="NOJ243" s="117"/>
      <c r="NOK243" s="117"/>
      <c r="NOL243" s="117"/>
      <c r="NOM243" s="117"/>
      <c r="NON243" s="117"/>
      <c r="NOO243" s="117"/>
      <c r="NOP243" s="117"/>
      <c r="NOQ243" s="117"/>
      <c r="NOR243" s="117"/>
      <c r="NOS243" s="117"/>
      <c r="NOT243" s="117"/>
      <c r="NOU243" s="117"/>
      <c r="NOV243" s="117"/>
      <c r="NOW243" s="117"/>
      <c r="NOX243" s="117"/>
      <c r="NOY243" s="117"/>
      <c r="NOZ243" s="117"/>
      <c r="NPA243" s="117"/>
      <c r="NPB243" s="117"/>
      <c r="NPC243" s="117"/>
      <c r="NPD243" s="117"/>
      <c r="NPE243" s="117"/>
      <c r="NPF243" s="117"/>
      <c r="NPG243" s="117"/>
      <c r="NPH243" s="117"/>
      <c r="NPI243" s="117"/>
      <c r="NPJ243" s="117"/>
      <c r="NPK243" s="117"/>
      <c r="NPL243" s="117"/>
      <c r="NPM243" s="117"/>
      <c r="NPN243" s="117"/>
      <c r="NPO243" s="117"/>
      <c r="NPP243" s="117"/>
      <c r="NPQ243" s="117"/>
      <c r="NPR243" s="117"/>
      <c r="NPS243" s="117"/>
      <c r="NPT243" s="117"/>
      <c r="NPU243" s="117"/>
      <c r="NPV243" s="117"/>
      <c r="NPW243" s="117"/>
      <c r="NPX243" s="117"/>
      <c r="NPY243" s="117"/>
      <c r="NPZ243" s="117"/>
      <c r="NQA243" s="117"/>
      <c r="NQB243" s="117"/>
      <c r="NQC243" s="117"/>
      <c r="NQD243" s="117"/>
      <c r="NQE243" s="117"/>
      <c r="NQF243" s="117"/>
      <c r="NQG243" s="117"/>
      <c r="NQH243" s="117"/>
      <c r="NQI243" s="117"/>
      <c r="NQJ243" s="117"/>
      <c r="NQK243" s="117"/>
      <c r="NQL243" s="117"/>
      <c r="NQM243" s="117"/>
      <c r="NQN243" s="117"/>
      <c r="NQO243" s="117"/>
      <c r="NQP243" s="117"/>
      <c r="NQQ243" s="117"/>
      <c r="NQR243" s="117"/>
      <c r="NQS243" s="117"/>
      <c r="NQT243" s="117"/>
      <c r="NQU243" s="117"/>
      <c r="NQV243" s="117"/>
      <c r="NQW243" s="117"/>
      <c r="NQX243" s="117"/>
      <c r="NQY243" s="117"/>
      <c r="NQZ243" s="117"/>
      <c r="NRA243" s="117"/>
      <c r="NRB243" s="117"/>
      <c r="NRC243" s="117"/>
      <c r="NRD243" s="117"/>
      <c r="NRE243" s="117"/>
      <c r="NRF243" s="117"/>
      <c r="NRG243" s="117"/>
      <c r="NRH243" s="117"/>
      <c r="NRI243" s="117"/>
      <c r="NRJ243" s="117"/>
      <c r="NRK243" s="117"/>
      <c r="NRL243" s="117"/>
      <c r="NRM243" s="117"/>
      <c r="NRN243" s="117"/>
      <c r="NRO243" s="117"/>
      <c r="NRP243" s="117"/>
      <c r="NRQ243" s="117"/>
      <c r="NRR243" s="117"/>
      <c r="NRS243" s="117"/>
      <c r="NRT243" s="117"/>
      <c r="NRU243" s="117"/>
      <c r="NRV243" s="117"/>
      <c r="NRW243" s="117"/>
      <c r="NRX243" s="117"/>
      <c r="NRY243" s="117"/>
      <c r="NRZ243" s="117"/>
      <c r="NSA243" s="117"/>
      <c r="NSB243" s="117"/>
      <c r="NSC243" s="117"/>
      <c r="NSD243" s="117"/>
      <c r="NSE243" s="117"/>
      <c r="NSF243" s="117"/>
      <c r="NSG243" s="117"/>
      <c r="NSH243" s="117"/>
      <c r="NSI243" s="117"/>
      <c r="NSJ243" s="117"/>
      <c r="NSK243" s="117"/>
      <c r="NSL243" s="117"/>
      <c r="NSM243" s="117"/>
      <c r="NSN243" s="117"/>
      <c r="NSO243" s="117"/>
      <c r="NSP243" s="117"/>
      <c r="NSQ243" s="117"/>
      <c r="NSR243" s="117"/>
      <c r="NSS243" s="117"/>
      <c r="NST243" s="117"/>
      <c r="NSU243" s="117"/>
      <c r="NSV243" s="117"/>
      <c r="NSW243" s="117"/>
      <c r="NSX243" s="117"/>
      <c r="NSY243" s="117"/>
      <c r="NSZ243" s="117"/>
      <c r="NTA243" s="117"/>
      <c r="NTB243" s="117"/>
      <c r="NTC243" s="117"/>
      <c r="NTD243" s="117"/>
      <c r="NTE243" s="117"/>
      <c r="NTF243" s="117"/>
      <c r="NTG243" s="117"/>
      <c r="NTH243" s="117"/>
      <c r="NTI243" s="117"/>
      <c r="NTJ243" s="117"/>
      <c r="NTK243" s="117"/>
      <c r="NTL243" s="117"/>
      <c r="NTM243" s="117"/>
      <c r="NTN243" s="117"/>
      <c r="NTO243" s="117"/>
      <c r="NTP243" s="117"/>
      <c r="NTQ243" s="117"/>
      <c r="NTR243" s="117"/>
      <c r="NTS243" s="117"/>
      <c r="NTT243" s="117"/>
      <c r="NTU243" s="117"/>
      <c r="NTV243" s="117"/>
      <c r="NTW243" s="117"/>
      <c r="NTX243" s="117"/>
      <c r="NTY243" s="117"/>
      <c r="NTZ243" s="117"/>
      <c r="NUA243" s="117"/>
      <c r="NUB243" s="117"/>
      <c r="NUC243" s="117"/>
      <c r="NUD243" s="117"/>
      <c r="NUE243" s="117"/>
      <c r="NUF243" s="117"/>
      <c r="NUG243" s="117"/>
      <c r="NUH243" s="117"/>
      <c r="NUI243" s="117"/>
      <c r="NUJ243" s="117"/>
      <c r="NUK243" s="117"/>
      <c r="NUL243" s="117"/>
      <c r="NUM243" s="117"/>
      <c r="NUN243" s="117"/>
      <c r="NUO243" s="117"/>
      <c r="NUP243" s="117"/>
      <c r="NUQ243" s="117"/>
      <c r="NUR243" s="117"/>
      <c r="NUS243" s="117"/>
      <c r="NUT243" s="117"/>
      <c r="NUU243" s="117"/>
      <c r="NUV243" s="117"/>
      <c r="NUW243" s="117"/>
      <c r="NUX243" s="117"/>
      <c r="NUY243" s="117"/>
      <c r="NUZ243" s="117"/>
      <c r="NVA243" s="117"/>
      <c r="NVB243" s="117"/>
      <c r="NVC243" s="117"/>
      <c r="NVD243" s="117"/>
      <c r="NVE243" s="117"/>
      <c r="NVF243" s="117"/>
      <c r="NVG243" s="117"/>
      <c r="NVH243" s="117"/>
      <c r="NVI243" s="117"/>
      <c r="NVJ243" s="117"/>
      <c r="NVK243" s="117"/>
      <c r="NVL243" s="117"/>
      <c r="NVM243" s="117"/>
      <c r="NVN243" s="117"/>
      <c r="NVO243" s="117"/>
      <c r="NVP243" s="117"/>
      <c r="NVQ243" s="117"/>
      <c r="NVR243" s="117"/>
      <c r="NVS243" s="117"/>
      <c r="NVT243" s="117"/>
      <c r="NVU243" s="117"/>
      <c r="NVV243" s="117"/>
      <c r="NVW243" s="117"/>
      <c r="NVX243" s="117"/>
      <c r="NVY243" s="117"/>
      <c r="NVZ243" s="117"/>
      <c r="NWA243" s="117"/>
      <c r="NWB243" s="117"/>
      <c r="NWC243" s="117"/>
      <c r="NWD243" s="117"/>
      <c r="NWE243" s="117"/>
      <c r="NWF243" s="117"/>
      <c r="NWG243" s="117"/>
      <c r="NWH243" s="117"/>
      <c r="NWI243" s="117"/>
      <c r="NWJ243" s="117"/>
      <c r="NWK243" s="117"/>
      <c r="NWL243" s="117"/>
      <c r="NWM243" s="117"/>
      <c r="NWN243" s="117"/>
      <c r="NWO243" s="117"/>
      <c r="NWP243" s="117"/>
      <c r="NWQ243" s="117"/>
      <c r="NWR243" s="117"/>
      <c r="NWS243" s="117"/>
      <c r="NWT243" s="117"/>
      <c r="NWU243" s="117"/>
      <c r="NWV243" s="117"/>
      <c r="NWW243" s="117"/>
      <c r="NWX243" s="117"/>
      <c r="NWY243" s="117"/>
      <c r="NWZ243" s="117"/>
      <c r="NXA243" s="117"/>
      <c r="NXB243" s="117"/>
      <c r="NXC243" s="117"/>
      <c r="NXD243" s="117"/>
      <c r="NXE243" s="117"/>
      <c r="NXF243" s="117"/>
      <c r="NXG243" s="117"/>
      <c r="NXH243" s="117"/>
      <c r="NXI243" s="117"/>
      <c r="NXJ243" s="117"/>
      <c r="NXK243" s="117"/>
      <c r="NXL243" s="117"/>
      <c r="NXM243" s="117"/>
      <c r="NXN243" s="117"/>
      <c r="NXO243" s="117"/>
      <c r="NXP243" s="117"/>
      <c r="NXQ243" s="117"/>
      <c r="NXR243" s="117"/>
      <c r="NXS243" s="117"/>
      <c r="NXT243" s="117"/>
      <c r="NXU243" s="117"/>
      <c r="NXV243" s="117"/>
      <c r="NXW243" s="117"/>
      <c r="NXX243" s="117"/>
      <c r="NXY243" s="117"/>
      <c r="NXZ243" s="117"/>
      <c r="NYA243" s="117"/>
      <c r="NYB243" s="117"/>
      <c r="NYC243" s="117"/>
      <c r="NYD243" s="117"/>
      <c r="NYE243" s="117"/>
      <c r="NYF243" s="117"/>
      <c r="NYG243" s="117"/>
      <c r="NYH243" s="117"/>
      <c r="NYI243" s="117"/>
      <c r="NYJ243" s="117"/>
      <c r="NYK243" s="117"/>
      <c r="NYL243" s="117"/>
      <c r="NYM243" s="117"/>
      <c r="NYN243" s="117"/>
      <c r="NYO243" s="117"/>
      <c r="NYP243" s="117"/>
      <c r="NYQ243" s="117"/>
      <c r="NYR243" s="117"/>
      <c r="NYS243" s="117"/>
      <c r="NYT243" s="117"/>
      <c r="NYU243" s="117"/>
      <c r="NYV243" s="117"/>
      <c r="NYW243" s="117"/>
      <c r="NYX243" s="117"/>
      <c r="NYY243" s="117"/>
      <c r="NYZ243" s="117"/>
      <c r="NZA243" s="117"/>
      <c r="NZB243" s="117"/>
      <c r="NZC243" s="117"/>
      <c r="NZD243" s="117"/>
      <c r="NZE243" s="117"/>
      <c r="NZF243" s="117"/>
      <c r="NZG243" s="117"/>
      <c r="NZH243" s="117"/>
      <c r="NZI243" s="117"/>
      <c r="NZJ243" s="117"/>
      <c r="NZK243" s="117"/>
      <c r="NZL243" s="117"/>
      <c r="NZM243" s="117"/>
      <c r="NZN243" s="117"/>
      <c r="NZO243" s="117"/>
      <c r="NZP243" s="117"/>
      <c r="NZQ243" s="117"/>
      <c r="NZR243" s="117"/>
      <c r="NZS243" s="117"/>
      <c r="NZT243" s="117"/>
      <c r="NZU243" s="117"/>
      <c r="NZV243" s="117"/>
      <c r="NZW243" s="117"/>
      <c r="NZX243" s="117"/>
      <c r="NZY243" s="117"/>
      <c r="NZZ243" s="117"/>
      <c r="OAA243" s="117"/>
      <c r="OAB243" s="117"/>
      <c r="OAC243" s="117"/>
      <c r="OAD243" s="117"/>
      <c r="OAE243" s="117"/>
      <c r="OAF243" s="117"/>
      <c r="OAG243" s="117"/>
      <c r="OAH243" s="117"/>
      <c r="OAI243" s="117"/>
      <c r="OAJ243" s="117"/>
      <c r="OAK243" s="117"/>
      <c r="OAL243" s="117"/>
      <c r="OAM243" s="117"/>
      <c r="OAN243" s="117"/>
      <c r="OAO243" s="117"/>
      <c r="OAP243" s="117"/>
      <c r="OAQ243" s="117"/>
      <c r="OAR243" s="117"/>
      <c r="OAS243" s="117"/>
      <c r="OAT243" s="117"/>
      <c r="OAU243" s="117"/>
      <c r="OAV243" s="117"/>
      <c r="OAW243" s="117"/>
      <c r="OAX243" s="117"/>
      <c r="OAY243" s="117"/>
      <c r="OAZ243" s="117"/>
      <c r="OBA243" s="117"/>
      <c r="OBB243" s="117"/>
      <c r="OBC243" s="117"/>
      <c r="OBD243" s="117"/>
      <c r="OBE243" s="117"/>
      <c r="OBF243" s="117"/>
      <c r="OBG243" s="117"/>
      <c r="OBH243" s="117"/>
      <c r="OBI243" s="117"/>
      <c r="OBJ243" s="117"/>
      <c r="OBK243" s="117"/>
      <c r="OBL243" s="117"/>
      <c r="OBM243" s="117"/>
      <c r="OBN243" s="117"/>
      <c r="OBO243" s="117"/>
      <c r="OBP243" s="117"/>
      <c r="OBQ243" s="117"/>
      <c r="OBR243" s="117"/>
      <c r="OBS243" s="117"/>
      <c r="OBT243" s="117"/>
      <c r="OBU243" s="117"/>
      <c r="OBV243" s="117"/>
      <c r="OBW243" s="117"/>
      <c r="OBX243" s="117"/>
      <c r="OBY243" s="117"/>
      <c r="OBZ243" s="117"/>
      <c r="OCA243" s="117"/>
      <c r="OCB243" s="117"/>
      <c r="OCC243" s="117"/>
      <c r="OCD243" s="117"/>
      <c r="OCE243" s="117"/>
      <c r="OCF243" s="117"/>
      <c r="OCG243" s="117"/>
      <c r="OCH243" s="117"/>
      <c r="OCI243" s="117"/>
      <c r="OCJ243" s="117"/>
      <c r="OCK243" s="117"/>
      <c r="OCL243" s="117"/>
      <c r="OCM243" s="117"/>
      <c r="OCN243" s="117"/>
      <c r="OCO243" s="117"/>
      <c r="OCP243" s="117"/>
      <c r="OCQ243" s="117"/>
      <c r="OCR243" s="117"/>
      <c r="OCS243" s="117"/>
      <c r="OCT243" s="117"/>
      <c r="OCU243" s="117"/>
      <c r="OCV243" s="117"/>
      <c r="OCW243" s="117"/>
      <c r="OCX243" s="117"/>
      <c r="OCY243" s="117"/>
      <c r="OCZ243" s="117"/>
      <c r="ODA243" s="117"/>
      <c r="ODB243" s="117"/>
      <c r="ODC243" s="117"/>
      <c r="ODD243" s="117"/>
      <c r="ODE243" s="117"/>
      <c r="ODF243" s="117"/>
      <c r="ODG243" s="117"/>
      <c r="ODH243" s="117"/>
      <c r="ODI243" s="117"/>
      <c r="ODJ243" s="117"/>
      <c r="ODK243" s="117"/>
      <c r="ODL243" s="117"/>
      <c r="ODM243" s="117"/>
      <c r="ODN243" s="117"/>
      <c r="ODO243" s="117"/>
      <c r="ODP243" s="117"/>
      <c r="ODQ243" s="117"/>
      <c r="ODR243" s="117"/>
      <c r="ODS243" s="117"/>
      <c r="ODT243" s="117"/>
      <c r="ODU243" s="117"/>
      <c r="ODV243" s="117"/>
      <c r="ODW243" s="117"/>
      <c r="ODX243" s="117"/>
      <c r="ODY243" s="117"/>
      <c r="ODZ243" s="117"/>
      <c r="OEA243" s="117"/>
      <c r="OEB243" s="117"/>
      <c r="OEC243" s="117"/>
      <c r="OED243" s="117"/>
      <c r="OEE243" s="117"/>
      <c r="OEF243" s="117"/>
      <c r="OEG243" s="117"/>
      <c r="OEH243" s="117"/>
      <c r="OEI243" s="117"/>
      <c r="OEJ243" s="117"/>
      <c r="OEK243" s="117"/>
      <c r="OEL243" s="117"/>
      <c r="OEM243" s="117"/>
      <c r="OEN243" s="117"/>
      <c r="OEO243" s="117"/>
      <c r="OEP243" s="117"/>
      <c r="OEQ243" s="117"/>
      <c r="OER243" s="117"/>
      <c r="OES243" s="117"/>
      <c r="OET243" s="117"/>
      <c r="OEU243" s="117"/>
      <c r="OEV243" s="117"/>
      <c r="OEW243" s="117"/>
      <c r="OEX243" s="117"/>
      <c r="OEY243" s="117"/>
      <c r="OEZ243" s="117"/>
      <c r="OFA243" s="117"/>
      <c r="OFB243" s="117"/>
      <c r="OFC243" s="117"/>
      <c r="OFD243" s="117"/>
      <c r="OFE243" s="117"/>
      <c r="OFF243" s="117"/>
      <c r="OFG243" s="117"/>
      <c r="OFH243" s="117"/>
      <c r="OFI243" s="117"/>
      <c r="OFJ243" s="117"/>
      <c r="OFK243" s="117"/>
      <c r="OFL243" s="117"/>
      <c r="OFM243" s="117"/>
      <c r="OFN243" s="117"/>
      <c r="OFO243" s="117"/>
      <c r="OFP243" s="117"/>
      <c r="OFQ243" s="117"/>
      <c r="OFR243" s="117"/>
      <c r="OFS243" s="117"/>
      <c r="OFT243" s="117"/>
      <c r="OFU243" s="117"/>
      <c r="OFV243" s="117"/>
      <c r="OFW243" s="117"/>
      <c r="OFX243" s="117"/>
      <c r="OFY243" s="117"/>
      <c r="OFZ243" s="117"/>
      <c r="OGA243" s="117"/>
      <c r="OGB243" s="117"/>
      <c r="OGC243" s="117"/>
      <c r="OGD243" s="117"/>
      <c r="OGE243" s="117"/>
      <c r="OGF243" s="117"/>
      <c r="OGG243" s="117"/>
      <c r="OGH243" s="117"/>
      <c r="OGI243" s="117"/>
      <c r="OGJ243" s="117"/>
      <c r="OGK243" s="117"/>
      <c r="OGL243" s="117"/>
      <c r="OGM243" s="117"/>
      <c r="OGN243" s="117"/>
      <c r="OGO243" s="117"/>
      <c r="OGP243" s="117"/>
      <c r="OGQ243" s="117"/>
      <c r="OGR243" s="117"/>
      <c r="OGS243" s="117"/>
      <c r="OGT243" s="117"/>
      <c r="OGU243" s="117"/>
      <c r="OGV243" s="117"/>
      <c r="OGW243" s="117"/>
      <c r="OGX243" s="117"/>
      <c r="OGY243" s="117"/>
      <c r="OGZ243" s="117"/>
      <c r="OHA243" s="117"/>
      <c r="OHB243" s="117"/>
      <c r="OHC243" s="117"/>
      <c r="OHD243" s="117"/>
      <c r="OHE243" s="117"/>
      <c r="OHF243" s="117"/>
      <c r="OHG243" s="117"/>
      <c r="OHH243" s="117"/>
      <c r="OHI243" s="117"/>
      <c r="OHJ243" s="117"/>
      <c r="OHK243" s="117"/>
      <c r="OHL243" s="117"/>
      <c r="OHM243" s="117"/>
      <c r="OHN243" s="117"/>
      <c r="OHO243" s="117"/>
      <c r="OHP243" s="117"/>
      <c r="OHQ243" s="117"/>
      <c r="OHR243" s="117"/>
      <c r="OHS243" s="117"/>
      <c r="OHT243" s="117"/>
      <c r="OHU243" s="117"/>
      <c r="OHV243" s="117"/>
      <c r="OHW243" s="117"/>
      <c r="OHX243" s="117"/>
      <c r="OHY243" s="117"/>
      <c r="OHZ243" s="117"/>
      <c r="OIA243" s="117"/>
      <c r="OIB243" s="117"/>
      <c r="OIC243" s="117"/>
      <c r="OID243" s="117"/>
      <c r="OIE243" s="117"/>
      <c r="OIF243" s="117"/>
      <c r="OIG243" s="117"/>
      <c r="OIH243" s="117"/>
      <c r="OII243" s="117"/>
      <c r="OIJ243" s="117"/>
      <c r="OIK243" s="117"/>
      <c r="OIL243" s="117"/>
      <c r="OIM243" s="117"/>
      <c r="OIN243" s="117"/>
      <c r="OIO243" s="117"/>
      <c r="OIP243" s="117"/>
      <c r="OIQ243" s="117"/>
      <c r="OIR243" s="117"/>
      <c r="OIS243" s="117"/>
      <c r="OIT243" s="117"/>
      <c r="OIU243" s="117"/>
      <c r="OIV243" s="117"/>
      <c r="OIW243" s="117"/>
      <c r="OIX243" s="117"/>
      <c r="OIY243" s="117"/>
      <c r="OIZ243" s="117"/>
      <c r="OJA243" s="117"/>
      <c r="OJB243" s="117"/>
      <c r="OJC243" s="117"/>
      <c r="OJD243" s="117"/>
      <c r="OJE243" s="117"/>
      <c r="OJF243" s="117"/>
      <c r="OJG243" s="117"/>
      <c r="OJH243" s="117"/>
      <c r="OJI243" s="117"/>
      <c r="OJJ243" s="117"/>
      <c r="OJK243" s="117"/>
      <c r="OJL243" s="117"/>
      <c r="OJM243" s="117"/>
      <c r="OJN243" s="117"/>
      <c r="OJO243" s="117"/>
      <c r="OJP243" s="117"/>
      <c r="OJQ243" s="117"/>
      <c r="OJR243" s="117"/>
      <c r="OJS243" s="117"/>
      <c r="OJT243" s="117"/>
      <c r="OJU243" s="117"/>
      <c r="OJV243" s="117"/>
      <c r="OJW243" s="117"/>
      <c r="OJX243" s="117"/>
      <c r="OJY243" s="117"/>
      <c r="OJZ243" s="117"/>
      <c r="OKA243" s="117"/>
      <c r="OKB243" s="117"/>
      <c r="OKC243" s="117"/>
      <c r="OKD243" s="117"/>
      <c r="OKE243" s="117"/>
      <c r="OKF243" s="117"/>
      <c r="OKG243" s="117"/>
      <c r="OKH243" s="117"/>
      <c r="OKI243" s="117"/>
      <c r="OKJ243" s="117"/>
      <c r="OKK243" s="117"/>
      <c r="OKL243" s="117"/>
      <c r="OKM243" s="117"/>
      <c r="OKN243" s="117"/>
      <c r="OKO243" s="117"/>
      <c r="OKP243" s="117"/>
      <c r="OKQ243" s="117"/>
      <c r="OKR243" s="117"/>
      <c r="OKS243" s="117"/>
      <c r="OKT243" s="117"/>
      <c r="OKU243" s="117"/>
      <c r="OKV243" s="117"/>
      <c r="OKW243" s="117"/>
      <c r="OKX243" s="117"/>
      <c r="OKY243" s="117"/>
      <c r="OKZ243" s="117"/>
      <c r="OLA243" s="117"/>
      <c r="OLB243" s="117"/>
      <c r="OLC243" s="117"/>
      <c r="OLD243" s="117"/>
      <c r="OLE243" s="117"/>
      <c r="OLF243" s="117"/>
      <c r="OLG243" s="117"/>
      <c r="OLH243" s="117"/>
      <c r="OLI243" s="117"/>
      <c r="OLJ243" s="117"/>
      <c r="OLK243" s="117"/>
      <c r="OLL243" s="117"/>
      <c r="OLM243" s="117"/>
      <c r="OLN243" s="117"/>
      <c r="OLO243" s="117"/>
      <c r="OLP243" s="117"/>
      <c r="OLQ243" s="117"/>
      <c r="OLR243" s="117"/>
      <c r="OLS243" s="117"/>
      <c r="OLT243" s="117"/>
      <c r="OLU243" s="117"/>
      <c r="OLV243" s="117"/>
      <c r="OLW243" s="117"/>
      <c r="OLX243" s="117"/>
      <c r="OLY243" s="117"/>
      <c r="OLZ243" s="117"/>
      <c r="OMA243" s="117"/>
      <c r="OMB243" s="117"/>
      <c r="OMC243" s="117"/>
      <c r="OMD243" s="117"/>
      <c r="OME243" s="117"/>
      <c r="OMF243" s="117"/>
      <c r="OMG243" s="117"/>
      <c r="OMH243" s="117"/>
      <c r="OMI243" s="117"/>
      <c r="OMJ243" s="117"/>
      <c r="OMK243" s="117"/>
      <c r="OML243" s="117"/>
      <c r="OMM243" s="117"/>
      <c r="OMN243" s="117"/>
      <c r="OMO243" s="117"/>
      <c r="OMP243" s="117"/>
      <c r="OMQ243" s="117"/>
      <c r="OMR243" s="117"/>
      <c r="OMS243" s="117"/>
      <c r="OMT243" s="117"/>
      <c r="OMU243" s="117"/>
      <c r="OMV243" s="117"/>
      <c r="OMW243" s="117"/>
      <c r="OMX243" s="117"/>
      <c r="OMY243" s="117"/>
      <c r="OMZ243" s="117"/>
      <c r="ONA243" s="117"/>
      <c r="ONB243" s="117"/>
      <c r="ONC243" s="117"/>
      <c r="OND243" s="117"/>
      <c r="ONE243" s="117"/>
      <c r="ONF243" s="117"/>
      <c r="ONG243" s="117"/>
      <c r="ONH243" s="117"/>
      <c r="ONI243" s="117"/>
      <c r="ONJ243" s="117"/>
      <c r="ONK243" s="117"/>
      <c r="ONL243" s="117"/>
      <c r="ONM243" s="117"/>
      <c r="ONN243" s="117"/>
      <c r="ONO243" s="117"/>
      <c r="ONP243" s="117"/>
      <c r="ONQ243" s="117"/>
      <c r="ONR243" s="117"/>
      <c r="ONS243" s="117"/>
      <c r="ONT243" s="117"/>
      <c r="ONU243" s="117"/>
      <c r="ONV243" s="117"/>
      <c r="ONW243" s="117"/>
      <c r="ONX243" s="117"/>
      <c r="ONY243" s="117"/>
      <c r="ONZ243" s="117"/>
      <c r="OOA243" s="117"/>
      <c r="OOB243" s="117"/>
      <c r="OOC243" s="117"/>
      <c r="OOD243" s="117"/>
      <c r="OOE243" s="117"/>
      <c r="OOF243" s="117"/>
      <c r="OOG243" s="117"/>
      <c r="OOH243" s="117"/>
      <c r="OOI243" s="117"/>
      <c r="OOJ243" s="117"/>
      <c r="OOK243" s="117"/>
      <c r="OOL243" s="117"/>
      <c r="OOM243" s="117"/>
      <c r="OON243" s="117"/>
      <c r="OOO243" s="117"/>
      <c r="OOP243" s="117"/>
      <c r="OOQ243" s="117"/>
      <c r="OOR243" s="117"/>
      <c r="OOS243" s="117"/>
      <c r="OOT243" s="117"/>
      <c r="OOU243" s="117"/>
      <c r="OOV243" s="117"/>
      <c r="OOW243" s="117"/>
      <c r="OOX243" s="117"/>
      <c r="OOY243" s="117"/>
      <c r="OOZ243" s="117"/>
      <c r="OPA243" s="117"/>
      <c r="OPB243" s="117"/>
      <c r="OPC243" s="117"/>
      <c r="OPD243" s="117"/>
      <c r="OPE243" s="117"/>
      <c r="OPF243" s="117"/>
      <c r="OPG243" s="117"/>
      <c r="OPH243" s="117"/>
      <c r="OPI243" s="117"/>
      <c r="OPJ243" s="117"/>
      <c r="OPK243" s="117"/>
      <c r="OPL243" s="117"/>
      <c r="OPM243" s="117"/>
      <c r="OPN243" s="117"/>
      <c r="OPO243" s="117"/>
      <c r="OPP243" s="117"/>
      <c r="OPQ243" s="117"/>
      <c r="OPR243" s="117"/>
      <c r="OPS243" s="117"/>
      <c r="OPT243" s="117"/>
      <c r="OPU243" s="117"/>
      <c r="OPV243" s="117"/>
      <c r="OPW243" s="117"/>
      <c r="OPX243" s="117"/>
      <c r="OPY243" s="117"/>
      <c r="OPZ243" s="117"/>
      <c r="OQA243" s="117"/>
      <c r="OQB243" s="117"/>
      <c r="OQC243" s="117"/>
      <c r="OQD243" s="117"/>
      <c r="OQE243" s="117"/>
      <c r="OQF243" s="117"/>
      <c r="OQG243" s="117"/>
      <c r="OQH243" s="117"/>
      <c r="OQI243" s="117"/>
      <c r="OQJ243" s="117"/>
      <c r="OQK243" s="117"/>
      <c r="OQL243" s="117"/>
      <c r="OQM243" s="117"/>
      <c r="OQN243" s="117"/>
      <c r="OQO243" s="117"/>
      <c r="OQP243" s="117"/>
      <c r="OQQ243" s="117"/>
      <c r="OQR243" s="117"/>
      <c r="OQS243" s="117"/>
      <c r="OQT243" s="117"/>
      <c r="OQU243" s="117"/>
      <c r="OQV243" s="117"/>
      <c r="OQW243" s="117"/>
      <c r="OQX243" s="117"/>
      <c r="OQY243" s="117"/>
      <c r="OQZ243" s="117"/>
      <c r="ORA243" s="117"/>
      <c r="ORB243" s="117"/>
      <c r="ORC243" s="117"/>
      <c r="ORD243" s="117"/>
      <c r="ORE243" s="117"/>
      <c r="ORF243" s="117"/>
      <c r="ORG243" s="117"/>
      <c r="ORH243" s="117"/>
      <c r="ORI243" s="117"/>
      <c r="ORJ243" s="117"/>
      <c r="ORK243" s="117"/>
      <c r="ORL243" s="117"/>
      <c r="ORM243" s="117"/>
      <c r="ORN243" s="117"/>
      <c r="ORO243" s="117"/>
      <c r="ORP243" s="117"/>
      <c r="ORQ243" s="117"/>
      <c r="ORR243" s="117"/>
      <c r="ORS243" s="117"/>
      <c r="ORT243" s="117"/>
      <c r="ORU243" s="117"/>
      <c r="ORV243" s="117"/>
      <c r="ORW243" s="117"/>
      <c r="ORX243" s="117"/>
      <c r="ORY243" s="117"/>
      <c r="ORZ243" s="117"/>
      <c r="OSA243" s="117"/>
      <c r="OSB243" s="117"/>
      <c r="OSC243" s="117"/>
      <c r="OSD243" s="117"/>
      <c r="OSE243" s="117"/>
      <c r="OSF243" s="117"/>
      <c r="OSG243" s="117"/>
      <c r="OSH243" s="117"/>
      <c r="OSI243" s="117"/>
      <c r="OSJ243" s="117"/>
      <c r="OSK243" s="117"/>
      <c r="OSL243" s="117"/>
      <c r="OSM243" s="117"/>
      <c r="OSN243" s="117"/>
      <c r="OSO243" s="117"/>
      <c r="OSP243" s="117"/>
      <c r="OSQ243" s="117"/>
      <c r="OSR243" s="117"/>
      <c r="OSS243" s="117"/>
      <c r="OST243" s="117"/>
      <c r="OSU243" s="117"/>
      <c r="OSV243" s="117"/>
      <c r="OSW243" s="117"/>
      <c r="OSX243" s="117"/>
      <c r="OSY243" s="117"/>
      <c r="OSZ243" s="117"/>
      <c r="OTA243" s="117"/>
      <c r="OTB243" s="117"/>
      <c r="OTC243" s="117"/>
      <c r="OTD243" s="117"/>
      <c r="OTE243" s="117"/>
      <c r="OTF243" s="117"/>
      <c r="OTG243" s="117"/>
      <c r="OTH243" s="117"/>
      <c r="OTI243" s="117"/>
      <c r="OTJ243" s="117"/>
      <c r="OTK243" s="117"/>
      <c r="OTL243" s="117"/>
      <c r="OTM243" s="117"/>
      <c r="OTN243" s="117"/>
      <c r="OTO243" s="117"/>
      <c r="OTP243" s="117"/>
      <c r="OTQ243" s="117"/>
      <c r="OTR243" s="117"/>
      <c r="OTS243" s="117"/>
      <c r="OTT243" s="117"/>
      <c r="OTU243" s="117"/>
      <c r="OTV243" s="117"/>
      <c r="OTW243" s="117"/>
      <c r="OTX243" s="117"/>
      <c r="OTY243" s="117"/>
      <c r="OTZ243" s="117"/>
      <c r="OUA243" s="117"/>
      <c r="OUB243" s="117"/>
      <c r="OUC243" s="117"/>
      <c r="OUD243" s="117"/>
      <c r="OUE243" s="117"/>
      <c r="OUF243" s="117"/>
      <c r="OUG243" s="117"/>
      <c r="OUH243" s="117"/>
      <c r="OUI243" s="117"/>
      <c r="OUJ243" s="117"/>
      <c r="OUK243" s="117"/>
      <c r="OUL243" s="117"/>
      <c r="OUM243" s="117"/>
      <c r="OUN243" s="117"/>
      <c r="OUO243" s="117"/>
      <c r="OUP243" s="117"/>
      <c r="OUQ243" s="117"/>
      <c r="OUR243" s="117"/>
      <c r="OUS243" s="117"/>
      <c r="OUT243" s="117"/>
      <c r="OUU243" s="117"/>
      <c r="OUV243" s="117"/>
      <c r="OUW243" s="117"/>
      <c r="OUX243" s="117"/>
      <c r="OUY243" s="117"/>
      <c r="OUZ243" s="117"/>
      <c r="OVA243" s="117"/>
      <c r="OVB243" s="117"/>
      <c r="OVC243" s="117"/>
      <c r="OVD243" s="117"/>
      <c r="OVE243" s="117"/>
      <c r="OVF243" s="117"/>
      <c r="OVG243" s="117"/>
      <c r="OVH243" s="117"/>
      <c r="OVI243" s="117"/>
      <c r="OVJ243" s="117"/>
      <c r="OVK243" s="117"/>
      <c r="OVL243" s="117"/>
      <c r="OVM243" s="117"/>
      <c r="OVN243" s="117"/>
      <c r="OVO243" s="117"/>
      <c r="OVP243" s="117"/>
      <c r="OVQ243" s="117"/>
      <c r="OVR243" s="117"/>
      <c r="OVS243" s="117"/>
      <c r="OVT243" s="117"/>
      <c r="OVU243" s="117"/>
      <c r="OVV243" s="117"/>
      <c r="OVW243" s="117"/>
      <c r="OVX243" s="117"/>
      <c r="OVY243" s="117"/>
      <c r="OVZ243" s="117"/>
      <c r="OWA243" s="117"/>
      <c r="OWB243" s="117"/>
      <c r="OWC243" s="117"/>
      <c r="OWD243" s="117"/>
      <c r="OWE243" s="117"/>
      <c r="OWF243" s="117"/>
      <c r="OWG243" s="117"/>
      <c r="OWH243" s="117"/>
      <c r="OWI243" s="117"/>
      <c r="OWJ243" s="117"/>
      <c r="OWK243" s="117"/>
      <c r="OWL243" s="117"/>
      <c r="OWM243" s="117"/>
      <c r="OWN243" s="117"/>
      <c r="OWO243" s="117"/>
      <c r="OWP243" s="117"/>
      <c r="OWQ243" s="117"/>
      <c r="OWR243" s="117"/>
      <c r="OWS243" s="117"/>
      <c r="OWT243" s="117"/>
      <c r="OWU243" s="117"/>
      <c r="OWV243" s="117"/>
      <c r="OWW243" s="117"/>
      <c r="OWX243" s="117"/>
      <c r="OWY243" s="117"/>
      <c r="OWZ243" s="117"/>
      <c r="OXA243" s="117"/>
      <c r="OXB243" s="117"/>
      <c r="OXC243" s="117"/>
      <c r="OXD243" s="117"/>
      <c r="OXE243" s="117"/>
      <c r="OXF243" s="117"/>
      <c r="OXG243" s="117"/>
      <c r="OXH243" s="117"/>
      <c r="OXI243" s="117"/>
      <c r="OXJ243" s="117"/>
      <c r="OXK243" s="117"/>
      <c r="OXL243" s="117"/>
      <c r="OXM243" s="117"/>
      <c r="OXN243" s="117"/>
      <c r="OXO243" s="117"/>
      <c r="OXP243" s="117"/>
      <c r="OXQ243" s="117"/>
      <c r="OXR243" s="117"/>
      <c r="OXS243" s="117"/>
      <c r="OXT243" s="117"/>
      <c r="OXU243" s="117"/>
      <c r="OXV243" s="117"/>
      <c r="OXW243" s="117"/>
      <c r="OXX243" s="117"/>
      <c r="OXY243" s="117"/>
      <c r="OXZ243" s="117"/>
      <c r="OYA243" s="117"/>
      <c r="OYB243" s="117"/>
      <c r="OYC243" s="117"/>
      <c r="OYD243" s="117"/>
      <c r="OYE243" s="117"/>
      <c r="OYF243" s="117"/>
      <c r="OYG243" s="117"/>
      <c r="OYH243" s="117"/>
      <c r="OYI243" s="117"/>
      <c r="OYJ243" s="117"/>
      <c r="OYK243" s="117"/>
      <c r="OYL243" s="117"/>
      <c r="OYM243" s="117"/>
      <c r="OYN243" s="117"/>
      <c r="OYO243" s="117"/>
      <c r="OYP243" s="117"/>
      <c r="OYQ243" s="117"/>
      <c r="OYR243" s="117"/>
      <c r="OYS243" s="117"/>
      <c r="OYT243" s="117"/>
      <c r="OYU243" s="117"/>
      <c r="OYV243" s="117"/>
      <c r="OYW243" s="117"/>
      <c r="OYX243" s="117"/>
      <c r="OYY243" s="117"/>
      <c r="OYZ243" s="117"/>
      <c r="OZA243" s="117"/>
      <c r="OZB243" s="117"/>
      <c r="OZC243" s="117"/>
      <c r="OZD243" s="117"/>
      <c r="OZE243" s="117"/>
      <c r="OZF243" s="117"/>
      <c r="OZG243" s="117"/>
      <c r="OZH243" s="117"/>
      <c r="OZI243" s="117"/>
      <c r="OZJ243" s="117"/>
      <c r="OZK243" s="117"/>
      <c r="OZL243" s="117"/>
      <c r="OZM243" s="117"/>
      <c r="OZN243" s="117"/>
      <c r="OZO243" s="117"/>
      <c r="OZP243" s="117"/>
      <c r="OZQ243" s="117"/>
      <c r="OZR243" s="117"/>
      <c r="OZS243" s="117"/>
      <c r="OZT243" s="117"/>
      <c r="OZU243" s="117"/>
      <c r="OZV243" s="117"/>
      <c r="OZW243" s="117"/>
      <c r="OZX243" s="117"/>
      <c r="OZY243" s="117"/>
      <c r="OZZ243" s="117"/>
      <c r="PAA243" s="117"/>
      <c r="PAB243" s="117"/>
      <c r="PAC243" s="117"/>
      <c r="PAD243" s="117"/>
      <c r="PAE243" s="117"/>
      <c r="PAF243" s="117"/>
      <c r="PAG243" s="117"/>
      <c r="PAH243" s="117"/>
      <c r="PAI243" s="117"/>
      <c r="PAJ243" s="117"/>
      <c r="PAK243" s="117"/>
      <c r="PAL243" s="117"/>
      <c r="PAM243" s="117"/>
      <c r="PAN243" s="117"/>
      <c r="PAO243" s="117"/>
      <c r="PAP243" s="117"/>
      <c r="PAQ243" s="117"/>
      <c r="PAR243" s="117"/>
      <c r="PAS243" s="117"/>
      <c r="PAT243" s="117"/>
      <c r="PAU243" s="117"/>
      <c r="PAV243" s="117"/>
      <c r="PAW243" s="117"/>
      <c r="PAX243" s="117"/>
      <c r="PAY243" s="117"/>
      <c r="PAZ243" s="117"/>
      <c r="PBA243" s="117"/>
      <c r="PBB243" s="117"/>
      <c r="PBC243" s="117"/>
      <c r="PBD243" s="117"/>
      <c r="PBE243" s="117"/>
      <c r="PBF243" s="117"/>
      <c r="PBG243" s="117"/>
      <c r="PBH243" s="117"/>
      <c r="PBI243" s="117"/>
      <c r="PBJ243" s="117"/>
      <c r="PBK243" s="117"/>
      <c r="PBL243" s="117"/>
      <c r="PBM243" s="117"/>
      <c r="PBN243" s="117"/>
      <c r="PBO243" s="117"/>
      <c r="PBP243" s="117"/>
      <c r="PBQ243" s="117"/>
      <c r="PBR243" s="117"/>
      <c r="PBS243" s="117"/>
      <c r="PBT243" s="117"/>
      <c r="PBU243" s="117"/>
      <c r="PBV243" s="117"/>
      <c r="PBW243" s="117"/>
      <c r="PBX243" s="117"/>
      <c r="PBY243" s="117"/>
      <c r="PBZ243" s="117"/>
      <c r="PCA243" s="117"/>
      <c r="PCB243" s="117"/>
      <c r="PCC243" s="117"/>
      <c r="PCD243" s="117"/>
      <c r="PCE243" s="117"/>
      <c r="PCF243" s="117"/>
      <c r="PCG243" s="117"/>
      <c r="PCH243" s="117"/>
      <c r="PCI243" s="117"/>
      <c r="PCJ243" s="117"/>
      <c r="PCK243" s="117"/>
      <c r="PCL243" s="117"/>
      <c r="PCM243" s="117"/>
      <c r="PCN243" s="117"/>
      <c r="PCO243" s="117"/>
      <c r="PCP243" s="117"/>
      <c r="PCQ243" s="117"/>
      <c r="PCR243" s="117"/>
      <c r="PCS243" s="117"/>
      <c r="PCT243" s="117"/>
      <c r="PCU243" s="117"/>
      <c r="PCV243" s="117"/>
      <c r="PCW243" s="117"/>
      <c r="PCX243" s="117"/>
      <c r="PCY243" s="117"/>
      <c r="PCZ243" s="117"/>
      <c r="PDA243" s="117"/>
      <c r="PDB243" s="117"/>
      <c r="PDC243" s="117"/>
      <c r="PDD243" s="117"/>
      <c r="PDE243" s="117"/>
      <c r="PDF243" s="117"/>
      <c r="PDG243" s="117"/>
      <c r="PDH243" s="117"/>
      <c r="PDI243" s="117"/>
      <c r="PDJ243" s="117"/>
      <c r="PDK243" s="117"/>
      <c r="PDL243" s="117"/>
      <c r="PDM243" s="117"/>
      <c r="PDN243" s="117"/>
      <c r="PDO243" s="117"/>
      <c r="PDP243" s="117"/>
      <c r="PDQ243" s="117"/>
      <c r="PDR243" s="117"/>
      <c r="PDS243" s="117"/>
      <c r="PDT243" s="117"/>
      <c r="PDU243" s="117"/>
      <c r="PDV243" s="117"/>
      <c r="PDW243" s="117"/>
      <c r="PDX243" s="117"/>
      <c r="PDY243" s="117"/>
      <c r="PDZ243" s="117"/>
      <c r="PEA243" s="117"/>
      <c r="PEB243" s="117"/>
      <c r="PEC243" s="117"/>
      <c r="PED243" s="117"/>
      <c r="PEE243" s="117"/>
      <c r="PEF243" s="117"/>
      <c r="PEG243" s="117"/>
      <c r="PEH243" s="117"/>
      <c r="PEI243" s="117"/>
      <c r="PEJ243" s="117"/>
      <c r="PEK243" s="117"/>
      <c r="PEL243" s="117"/>
      <c r="PEM243" s="117"/>
      <c r="PEN243" s="117"/>
      <c r="PEO243" s="117"/>
      <c r="PEP243" s="117"/>
      <c r="PEQ243" s="117"/>
      <c r="PER243" s="117"/>
      <c r="PES243" s="117"/>
      <c r="PET243" s="117"/>
      <c r="PEU243" s="117"/>
      <c r="PEV243" s="117"/>
      <c r="PEW243" s="117"/>
      <c r="PEX243" s="117"/>
      <c r="PEY243" s="117"/>
      <c r="PEZ243" s="117"/>
      <c r="PFA243" s="117"/>
      <c r="PFB243" s="117"/>
      <c r="PFC243" s="117"/>
      <c r="PFD243" s="117"/>
      <c r="PFE243" s="117"/>
      <c r="PFF243" s="117"/>
      <c r="PFG243" s="117"/>
      <c r="PFH243" s="117"/>
      <c r="PFI243" s="117"/>
      <c r="PFJ243" s="117"/>
      <c r="PFK243" s="117"/>
      <c r="PFL243" s="117"/>
      <c r="PFM243" s="117"/>
      <c r="PFN243" s="117"/>
      <c r="PFO243" s="117"/>
      <c r="PFP243" s="117"/>
      <c r="PFQ243" s="117"/>
      <c r="PFR243" s="117"/>
      <c r="PFS243" s="117"/>
      <c r="PFT243" s="117"/>
      <c r="PFU243" s="117"/>
      <c r="PFV243" s="117"/>
      <c r="PFW243" s="117"/>
      <c r="PFX243" s="117"/>
      <c r="PFY243" s="117"/>
      <c r="PFZ243" s="117"/>
      <c r="PGA243" s="117"/>
      <c r="PGB243" s="117"/>
      <c r="PGC243" s="117"/>
      <c r="PGD243" s="117"/>
      <c r="PGE243" s="117"/>
      <c r="PGF243" s="117"/>
      <c r="PGG243" s="117"/>
      <c r="PGH243" s="117"/>
      <c r="PGI243" s="117"/>
      <c r="PGJ243" s="117"/>
      <c r="PGK243" s="117"/>
      <c r="PGL243" s="117"/>
      <c r="PGM243" s="117"/>
      <c r="PGN243" s="117"/>
      <c r="PGO243" s="117"/>
      <c r="PGP243" s="117"/>
      <c r="PGQ243" s="117"/>
      <c r="PGR243" s="117"/>
      <c r="PGS243" s="117"/>
      <c r="PGT243" s="117"/>
      <c r="PGU243" s="117"/>
      <c r="PGV243" s="117"/>
      <c r="PGW243" s="117"/>
      <c r="PGX243" s="117"/>
      <c r="PGY243" s="117"/>
      <c r="PGZ243" s="117"/>
      <c r="PHA243" s="117"/>
      <c r="PHB243" s="117"/>
      <c r="PHC243" s="117"/>
      <c r="PHD243" s="117"/>
      <c r="PHE243" s="117"/>
      <c r="PHF243" s="117"/>
      <c r="PHG243" s="117"/>
      <c r="PHH243" s="117"/>
      <c r="PHI243" s="117"/>
      <c r="PHJ243" s="117"/>
      <c r="PHK243" s="117"/>
      <c r="PHL243" s="117"/>
      <c r="PHM243" s="117"/>
      <c r="PHN243" s="117"/>
      <c r="PHO243" s="117"/>
      <c r="PHP243" s="117"/>
      <c r="PHQ243" s="117"/>
      <c r="PHR243" s="117"/>
      <c r="PHS243" s="117"/>
      <c r="PHT243" s="117"/>
      <c r="PHU243" s="117"/>
      <c r="PHV243" s="117"/>
      <c r="PHW243" s="117"/>
      <c r="PHX243" s="117"/>
      <c r="PHY243" s="117"/>
      <c r="PHZ243" s="117"/>
      <c r="PIA243" s="117"/>
      <c r="PIB243" s="117"/>
      <c r="PIC243" s="117"/>
      <c r="PID243" s="117"/>
      <c r="PIE243" s="117"/>
      <c r="PIF243" s="117"/>
      <c r="PIG243" s="117"/>
      <c r="PIH243" s="117"/>
      <c r="PII243" s="117"/>
      <c r="PIJ243" s="117"/>
      <c r="PIK243" s="117"/>
      <c r="PIL243" s="117"/>
      <c r="PIM243" s="117"/>
      <c r="PIN243" s="117"/>
      <c r="PIO243" s="117"/>
      <c r="PIP243" s="117"/>
      <c r="PIQ243" s="117"/>
      <c r="PIR243" s="117"/>
      <c r="PIS243" s="117"/>
      <c r="PIT243" s="117"/>
      <c r="PIU243" s="117"/>
      <c r="PIV243" s="117"/>
      <c r="PIW243" s="117"/>
      <c r="PIX243" s="117"/>
      <c r="PIY243" s="117"/>
      <c r="PIZ243" s="117"/>
      <c r="PJA243" s="117"/>
      <c r="PJB243" s="117"/>
      <c r="PJC243" s="117"/>
      <c r="PJD243" s="117"/>
      <c r="PJE243" s="117"/>
      <c r="PJF243" s="117"/>
      <c r="PJG243" s="117"/>
      <c r="PJH243" s="117"/>
      <c r="PJI243" s="117"/>
      <c r="PJJ243" s="117"/>
      <c r="PJK243" s="117"/>
      <c r="PJL243" s="117"/>
      <c r="PJM243" s="117"/>
      <c r="PJN243" s="117"/>
      <c r="PJO243" s="117"/>
      <c r="PJP243" s="117"/>
      <c r="PJQ243" s="117"/>
      <c r="PJR243" s="117"/>
      <c r="PJS243" s="117"/>
      <c r="PJT243" s="117"/>
      <c r="PJU243" s="117"/>
      <c r="PJV243" s="117"/>
      <c r="PJW243" s="117"/>
      <c r="PJX243" s="117"/>
      <c r="PJY243" s="117"/>
      <c r="PJZ243" s="117"/>
      <c r="PKA243" s="117"/>
      <c r="PKB243" s="117"/>
      <c r="PKC243" s="117"/>
      <c r="PKD243" s="117"/>
      <c r="PKE243" s="117"/>
      <c r="PKF243" s="117"/>
      <c r="PKG243" s="117"/>
      <c r="PKH243" s="117"/>
      <c r="PKI243" s="117"/>
      <c r="PKJ243" s="117"/>
      <c r="PKK243" s="117"/>
      <c r="PKL243" s="117"/>
      <c r="PKM243" s="117"/>
      <c r="PKN243" s="117"/>
      <c r="PKO243" s="117"/>
      <c r="PKP243" s="117"/>
      <c r="PKQ243" s="117"/>
      <c r="PKR243" s="117"/>
      <c r="PKS243" s="117"/>
      <c r="PKT243" s="117"/>
      <c r="PKU243" s="117"/>
      <c r="PKV243" s="117"/>
      <c r="PKW243" s="117"/>
      <c r="PKX243" s="117"/>
      <c r="PKY243" s="117"/>
      <c r="PKZ243" s="117"/>
      <c r="PLA243" s="117"/>
      <c r="PLB243" s="117"/>
      <c r="PLC243" s="117"/>
      <c r="PLD243" s="117"/>
      <c r="PLE243" s="117"/>
      <c r="PLF243" s="117"/>
      <c r="PLG243" s="117"/>
      <c r="PLH243" s="117"/>
      <c r="PLI243" s="117"/>
      <c r="PLJ243" s="117"/>
      <c r="PLK243" s="117"/>
      <c r="PLL243" s="117"/>
      <c r="PLM243" s="117"/>
      <c r="PLN243" s="117"/>
      <c r="PLO243" s="117"/>
      <c r="PLP243" s="117"/>
      <c r="PLQ243" s="117"/>
      <c r="PLR243" s="117"/>
      <c r="PLS243" s="117"/>
      <c r="PLT243" s="117"/>
      <c r="PLU243" s="117"/>
      <c r="PLV243" s="117"/>
      <c r="PLW243" s="117"/>
      <c r="PLX243" s="117"/>
      <c r="PLY243" s="117"/>
      <c r="PLZ243" s="117"/>
      <c r="PMA243" s="117"/>
      <c r="PMB243" s="117"/>
      <c r="PMC243" s="117"/>
      <c r="PMD243" s="117"/>
      <c r="PME243" s="117"/>
      <c r="PMF243" s="117"/>
      <c r="PMG243" s="117"/>
      <c r="PMH243" s="117"/>
      <c r="PMI243" s="117"/>
      <c r="PMJ243" s="117"/>
      <c r="PMK243" s="117"/>
      <c r="PML243" s="117"/>
      <c r="PMM243" s="117"/>
      <c r="PMN243" s="117"/>
      <c r="PMO243" s="117"/>
      <c r="PMP243" s="117"/>
      <c r="PMQ243" s="117"/>
      <c r="PMR243" s="117"/>
      <c r="PMS243" s="117"/>
      <c r="PMT243" s="117"/>
      <c r="PMU243" s="117"/>
      <c r="PMV243" s="117"/>
      <c r="PMW243" s="117"/>
      <c r="PMX243" s="117"/>
      <c r="PMY243" s="117"/>
      <c r="PMZ243" s="117"/>
      <c r="PNA243" s="117"/>
      <c r="PNB243" s="117"/>
      <c r="PNC243" s="117"/>
      <c r="PND243" s="117"/>
      <c r="PNE243" s="117"/>
      <c r="PNF243" s="117"/>
      <c r="PNG243" s="117"/>
      <c r="PNH243" s="117"/>
      <c r="PNI243" s="117"/>
      <c r="PNJ243" s="117"/>
      <c r="PNK243" s="117"/>
      <c r="PNL243" s="117"/>
      <c r="PNM243" s="117"/>
      <c r="PNN243" s="117"/>
      <c r="PNO243" s="117"/>
      <c r="PNP243" s="117"/>
      <c r="PNQ243" s="117"/>
      <c r="PNR243" s="117"/>
      <c r="PNS243" s="117"/>
      <c r="PNT243" s="117"/>
      <c r="PNU243" s="117"/>
      <c r="PNV243" s="117"/>
      <c r="PNW243" s="117"/>
      <c r="PNX243" s="117"/>
      <c r="PNY243" s="117"/>
      <c r="PNZ243" s="117"/>
      <c r="POA243" s="117"/>
      <c r="POB243" s="117"/>
      <c r="POC243" s="117"/>
      <c r="POD243" s="117"/>
      <c r="POE243" s="117"/>
      <c r="POF243" s="117"/>
      <c r="POG243" s="117"/>
      <c r="POH243" s="117"/>
      <c r="POI243" s="117"/>
      <c r="POJ243" s="117"/>
      <c r="POK243" s="117"/>
      <c r="POL243" s="117"/>
      <c r="POM243" s="117"/>
      <c r="PON243" s="117"/>
      <c r="POO243" s="117"/>
      <c r="POP243" s="117"/>
      <c r="POQ243" s="117"/>
      <c r="POR243" s="117"/>
      <c r="POS243" s="117"/>
      <c r="POT243" s="117"/>
      <c r="POU243" s="117"/>
      <c r="POV243" s="117"/>
      <c r="POW243" s="117"/>
      <c r="POX243" s="117"/>
      <c r="POY243" s="117"/>
      <c r="POZ243" s="117"/>
      <c r="PPA243" s="117"/>
      <c r="PPB243" s="117"/>
      <c r="PPC243" s="117"/>
      <c r="PPD243" s="117"/>
      <c r="PPE243" s="117"/>
      <c r="PPF243" s="117"/>
      <c r="PPG243" s="117"/>
      <c r="PPH243" s="117"/>
      <c r="PPI243" s="117"/>
      <c r="PPJ243" s="117"/>
      <c r="PPK243" s="117"/>
      <c r="PPL243" s="117"/>
      <c r="PPM243" s="117"/>
      <c r="PPN243" s="117"/>
      <c r="PPO243" s="117"/>
      <c r="PPP243" s="117"/>
      <c r="PPQ243" s="117"/>
      <c r="PPR243" s="117"/>
      <c r="PPS243" s="117"/>
      <c r="PPT243" s="117"/>
      <c r="PPU243" s="117"/>
      <c r="PPV243" s="117"/>
      <c r="PPW243" s="117"/>
      <c r="PPX243" s="117"/>
      <c r="PPY243" s="117"/>
      <c r="PPZ243" s="117"/>
      <c r="PQA243" s="117"/>
      <c r="PQB243" s="117"/>
      <c r="PQC243" s="117"/>
      <c r="PQD243" s="117"/>
      <c r="PQE243" s="117"/>
      <c r="PQF243" s="117"/>
      <c r="PQG243" s="117"/>
      <c r="PQH243" s="117"/>
      <c r="PQI243" s="117"/>
      <c r="PQJ243" s="117"/>
      <c r="PQK243" s="117"/>
      <c r="PQL243" s="117"/>
      <c r="PQM243" s="117"/>
      <c r="PQN243" s="117"/>
      <c r="PQO243" s="117"/>
      <c r="PQP243" s="117"/>
      <c r="PQQ243" s="117"/>
      <c r="PQR243" s="117"/>
      <c r="PQS243" s="117"/>
      <c r="PQT243" s="117"/>
      <c r="PQU243" s="117"/>
      <c r="PQV243" s="117"/>
      <c r="PQW243" s="117"/>
      <c r="PQX243" s="117"/>
      <c r="PQY243" s="117"/>
      <c r="PQZ243" s="117"/>
      <c r="PRA243" s="117"/>
      <c r="PRB243" s="117"/>
      <c r="PRC243" s="117"/>
      <c r="PRD243" s="117"/>
      <c r="PRE243" s="117"/>
      <c r="PRF243" s="117"/>
      <c r="PRG243" s="117"/>
      <c r="PRH243" s="117"/>
      <c r="PRI243" s="117"/>
      <c r="PRJ243" s="117"/>
      <c r="PRK243" s="117"/>
      <c r="PRL243" s="117"/>
      <c r="PRM243" s="117"/>
      <c r="PRN243" s="117"/>
      <c r="PRO243" s="117"/>
      <c r="PRP243" s="117"/>
      <c r="PRQ243" s="117"/>
      <c r="PRR243" s="117"/>
      <c r="PRS243" s="117"/>
      <c r="PRT243" s="117"/>
      <c r="PRU243" s="117"/>
      <c r="PRV243" s="117"/>
      <c r="PRW243" s="117"/>
      <c r="PRX243" s="117"/>
      <c r="PRY243" s="117"/>
      <c r="PRZ243" s="117"/>
      <c r="PSA243" s="117"/>
      <c r="PSB243" s="117"/>
      <c r="PSC243" s="117"/>
      <c r="PSD243" s="117"/>
      <c r="PSE243" s="117"/>
      <c r="PSF243" s="117"/>
      <c r="PSG243" s="117"/>
      <c r="PSH243" s="117"/>
      <c r="PSI243" s="117"/>
      <c r="PSJ243" s="117"/>
      <c r="PSK243" s="117"/>
      <c r="PSL243" s="117"/>
      <c r="PSM243" s="117"/>
      <c r="PSN243" s="117"/>
      <c r="PSO243" s="117"/>
      <c r="PSP243" s="117"/>
      <c r="PSQ243" s="117"/>
      <c r="PSR243" s="117"/>
      <c r="PSS243" s="117"/>
      <c r="PST243" s="117"/>
      <c r="PSU243" s="117"/>
      <c r="PSV243" s="117"/>
      <c r="PSW243" s="117"/>
      <c r="PSX243" s="117"/>
      <c r="PSY243" s="117"/>
      <c r="PSZ243" s="117"/>
      <c r="PTA243" s="117"/>
      <c r="PTB243" s="117"/>
      <c r="PTC243" s="117"/>
      <c r="PTD243" s="117"/>
      <c r="PTE243" s="117"/>
      <c r="PTF243" s="117"/>
      <c r="PTG243" s="117"/>
      <c r="PTH243" s="117"/>
      <c r="PTI243" s="117"/>
      <c r="PTJ243" s="117"/>
      <c r="PTK243" s="117"/>
      <c r="PTL243" s="117"/>
      <c r="PTM243" s="117"/>
      <c r="PTN243" s="117"/>
      <c r="PTO243" s="117"/>
      <c r="PTP243" s="117"/>
      <c r="PTQ243" s="117"/>
      <c r="PTR243" s="117"/>
      <c r="PTS243" s="117"/>
      <c r="PTT243" s="117"/>
      <c r="PTU243" s="117"/>
      <c r="PTV243" s="117"/>
      <c r="PTW243" s="117"/>
      <c r="PTX243" s="117"/>
      <c r="PTY243" s="117"/>
      <c r="PTZ243" s="117"/>
      <c r="PUA243" s="117"/>
      <c r="PUB243" s="117"/>
      <c r="PUC243" s="117"/>
      <c r="PUD243" s="117"/>
      <c r="PUE243" s="117"/>
      <c r="PUF243" s="117"/>
      <c r="PUG243" s="117"/>
      <c r="PUH243" s="117"/>
      <c r="PUI243" s="117"/>
      <c r="PUJ243" s="117"/>
      <c r="PUK243" s="117"/>
      <c r="PUL243" s="117"/>
      <c r="PUM243" s="117"/>
      <c r="PUN243" s="117"/>
      <c r="PUO243" s="117"/>
      <c r="PUP243" s="117"/>
      <c r="PUQ243" s="117"/>
      <c r="PUR243" s="117"/>
      <c r="PUS243" s="117"/>
      <c r="PUT243" s="117"/>
      <c r="PUU243" s="117"/>
      <c r="PUV243" s="117"/>
      <c r="PUW243" s="117"/>
      <c r="PUX243" s="117"/>
      <c r="PUY243" s="117"/>
      <c r="PUZ243" s="117"/>
      <c r="PVA243" s="117"/>
      <c r="PVB243" s="117"/>
      <c r="PVC243" s="117"/>
      <c r="PVD243" s="117"/>
      <c r="PVE243" s="117"/>
      <c r="PVF243" s="117"/>
      <c r="PVG243" s="117"/>
      <c r="PVH243" s="117"/>
      <c r="PVI243" s="117"/>
      <c r="PVJ243" s="117"/>
      <c r="PVK243" s="117"/>
      <c r="PVL243" s="117"/>
      <c r="PVM243" s="117"/>
      <c r="PVN243" s="117"/>
      <c r="PVO243" s="117"/>
      <c r="PVP243" s="117"/>
      <c r="PVQ243" s="117"/>
      <c r="PVR243" s="117"/>
      <c r="PVS243" s="117"/>
      <c r="PVT243" s="117"/>
      <c r="PVU243" s="117"/>
      <c r="PVV243" s="117"/>
      <c r="PVW243" s="117"/>
      <c r="PVX243" s="117"/>
      <c r="PVY243" s="117"/>
      <c r="PVZ243" s="117"/>
      <c r="PWA243" s="117"/>
      <c r="PWB243" s="117"/>
      <c r="PWC243" s="117"/>
      <c r="PWD243" s="117"/>
      <c r="PWE243" s="117"/>
      <c r="PWF243" s="117"/>
      <c r="PWG243" s="117"/>
      <c r="PWH243" s="117"/>
      <c r="PWI243" s="117"/>
      <c r="PWJ243" s="117"/>
      <c r="PWK243" s="117"/>
      <c r="PWL243" s="117"/>
      <c r="PWM243" s="117"/>
      <c r="PWN243" s="117"/>
      <c r="PWO243" s="117"/>
      <c r="PWP243" s="117"/>
      <c r="PWQ243" s="117"/>
      <c r="PWR243" s="117"/>
      <c r="PWS243" s="117"/>
      <c r="PWT243" s="117"/>
      <c r="PWU243" s="117"/>
      <c r="PWV243" s="117"/>
      <c r="PWW243" s="117"/>
      <c r="PWX243" s="117"/>
      <c r="PWY243" s="117"/>
      <c r="PWZ243" s="117"/>
      <c r="PXA243" s="117"/>
      <c r="PXB243" s="117"/>
      <c r="PXC243" s="117"/>
      <c r="PXD243" s="117"/>
      <c r="PXE243" s="117"/>
      <c r="PXF243" s="117"/>
      <c r="PXG243" s="117"/>
      <c r="PXH243" s="117"/>
      <c r="PXI243" s="117"/>
      <c r="PXJ243" s="117"/>
      <c r="PXK243" s="117"/>
      <c r="PXL243" s="117"/>
      <c r="PXM243" s="117"/>
      <c r="PXN243" s="117"/>
      <c r="PXO243" s="117"/>
      <c r="PXP243" s="117"/>
      <c r="PXQ243" s="117"/>
      <c r="PXR243" s="117"/>
      <c r="PXS243" s="117"/>
      <c r="PXT243" s="117"/>
      <c r="PXU243" s="117"/>
      <c r="PXV243" s="117"/>
      <c r="PXW243" s="117"/>
      <c r="PXX243" s="117"/>
      <c r="PXY243" s="117"/>
      <c r="PXZ243" s="117"/>
      <c r="PYA243" s="117"/>
      <c r="PYB243" s="117"/>
      <c r="PYC243" s="117"/>
      <c r="PYD243" s="117"/>
      <c r="PYE243" s="117"/>
      <c r="PYF243" s="117"/>
      <c r="PYG243" s="117"/>
      <c r="PYH243" s="117"/>
      <c r="PYI243" s="117"/>
      <c r="PYJ243" s="117"/>
      <c r="PYK243" s="117"/>
      <c r="PYL243" s="117"/>
      <c r="PYM243" s="117"/>
      <c r="PYN243" s="117"/>
      <c r="PYO243" s="117"/>
      <c r="PYP243" s="117"/>
      <c r="PYQ243" s="117"/>
      <c r="PYR243" s="117"/>
      <c r="PYS243" s="117"/>
      <c r="PYT243" s="117"/>
      <c r="PYU243" s="117"/>
      <c r="PYV243" s="117"/>
      <c r="PYW243" s="117"/>
      <c r="PYX243" s="117"/>
      <c r="PYY243" s="117"/>
      <c r="PYZ243" s="117"/>
      <c r="PZA243" s="117"/>
      <c r="PZB243" s="117"/>
      <c r="PZC243" s="117"/>
      <c r="PZD243" s="117"/>
      <c r="PZE243" s="117"/>
      <c r="PZF243" s="117"/>
      <c r="PZG243" s="117"/>
      <c r="PZH243" s="117"/>
      <c r="PZI243" s="117"/>
      <c r="PZJ243" s="117"/>
      <c r="PZK243" s="117"/>
      <c r="PZL243" s="117"/>
      <c r="PZM243" s="117"/>
      <c r="PZN243" s="117"/>
      <c r="PZO243" s="117"/>
      <c r="PZP243" s="117"/>
      <c r="PZQ243" s="117"/>
      <c r="PZR243" s="117"/>
      <c r="PZS243" s="117"/>
      <c r="PZT243" s="117"/>
      <c r="PZU243" s="117"/>
      <c r="PZV243" s="117"/>
      <c r="PZW243" s="117"/>
      <c r="PZX243" s="117"/>
      <c r="PZY243" s="117"/>
      <c r="PZZ243" s="117"/>
      <c r="QAA243" s="117"/>
      <c r="QAB243" s="117"/>
      <c r="QAC243" s="117"/>
      <c r="QAD243" s="117"/>
      <c r="QAE243" s="117"/>
      <c r="QAF243" s="117"/>
      <c r="QAG243" s="117"/>
      <c r="QAH243" s="117"/>
      <c r="QAI243" s="117"/>
      <c r="QAJ243" s="117"/>
      <c r="QAK243" s="117"/>
      <c r="QAL243" s="117"/>
      <c r="QAM243" s="117"/>
      <c r="QAN243" s="117"/>
      <c r="QAO243" s="117"/>
      <c r="QAP243" s="117"/>
      <c r="QAQ243" s="117"/>
      <c r="QAR243" s="117"/>
      <c r="QAS243" s="117"/>
      <c r="QAT243" s="117"/>
      <c r="QAU243" s="117"/>
      <c r="QAV243" s="117"/>
      <c r="QAW243" s="117"/>
      <c r="QAX243" s="117"/>
      <c r="QAY243" s="117"/>
      <c r="QAZ243" s="117"/>
      <c r="QBA243" s="117"/>
      <c r="QBB243" s="117"/>
      <c r="QBC243" s="117"/>
      <c r="QBD243" s="117"/>
      <c r="QBE243" s="117"/>
      <c r="QBF243" s="117"/>
      <c r="QBG243" s="117"/>
      <c r="QBH243" s="117"/>
      <c r="QBI243" s="117"/>
      <c r="QBJ243" s="117"/>
      <c r="QBK243" s="117"/>
      <c r="QBL243" s="117"/>
      <c r="QBM243" s="117"/>
      <c r="QBN243" s="117"/>
      <c r="QBO243" s="117"/>
      <c r="QBP243" s="117"/>
      <c r="QBQ243" s="117"/>
      <c r="QBR243" s="117"/>
      <c r="QBS243" s="117"/>
      <c r="QBT243" s="117"/>
      <c r="QBU243" s="117"/>
      <c r="QBV243" s="117"/>
      <c r="QBW243" s="117"/>
      <c r="QBX243" s="117"/>
      <c r="QBY243" s="117"/>
      <c r="QBZ243" s="117"/>
      <c r="QCA243" s="117"/>
      <c r="QCB243" s="117"/>
      <c r="QCC243" s="117"/>
      <c r="QCD243" s="117"/>
      <c r="QCE243" s="117"/>
      <c r="QCF243" s="117"/>
      <c r="QCG243" s="117"/>
      <c r="QCH243" s="117"/>
      <c r="QCI243" s="117"/>
      <c r="QCJ243" s="117"/>
      <c r="QCK243" s="117"/>
      <c r="QCL243" s="117"/>
      <c r="QCM243" s="117"/>
      <c r="QCN243" s="117"/>
      <c r="QCO243" s="117"/>
      <c r="QCP243" s="117"/>
      <c r="QCQ243" s="117"/>
      <c r="QCR243" s="117"/>
      <c r="QCS243" s="117"/>
      <c r="QCT243" s="117"/>
      <c r="QCU243" s="117"/>
      <c r="QCV243" s="117"/>
      <c r="QCW243" s="117"/>
      <c r="QCX243" s="117"/>
      <c r="QCY243" s="117"/>
      <c r="QCZ243" s="117"/>
      <c r="QDA243" s="117"/>
      <c r="QDB243" s="117"/>
      <c r="QDC243" s="117"/>
      <c r="QDD243" s="117"/>
      <c r="QDE243" s="117"/>
      <c r="QDF243" s="117"/>
      <c r="QDG243" s="117"/>
      <c r="QDH243" s="117"/>
      <c r="QDI243" s="117"/>
      <c r="QDJ243" s="117"/>
      <c r="QDK243" s="117"/>
      <c r="QDL243" s="117"/>
      <c r="QDM243" s="117"/>
      <c r="QDN243" s="117"/>
      <c r="QDO243" s="117"/>
      <c r="QDP243" s="117"/>
      <c r="QDQ243" s="117"/>
      <c r="QDR243" s="117"/>
      <c r="QDS243" s="117"/>
      <c r="QDT243" s="117"/>
      <c r="QDU243" s="117"/>
      <c r="QDV243" s="117"/>
      <c r="QDW243" s="117"/>
      <c r="QDX243" s="117"/>
      <c r="QDY243" s="117"/>
      <c r="QDZ243" s="117"/>
      <c r="QEA243" s="117"/>
      <c r="QEB243" s="117"/>
      <c r="QEC243" s="117"/>
      <c r="QED243" s="117"/>
      <c r="QEE243" s="117"/>
      <c r="QEF243" s="117"/>
      <c r="QEG243" s="117"/>
      <c r="QEH243" s="117"/>
      <c r="QEI243" s="117"/>
      <c r="QEJ243" s="117"/>
      <c r="QEK243" s="117"/>
      <c r="QEL243" s="117"/>
      <c r="QEM243" s="117"/>
      <c r="QEN243" s="117"/>
      <c r="QEO243" s="117"/>
      <c r="QEP243" s="117"/>
      <c r="QEQ243" s="117"/>
      <c r="QER243" s="117"/>
      <c r="QES243" s="117"/>
      <c r="QET243" s="117"/>
      <c r="QEU243" s="117"/>
      <c r="QEV243" s="117"/>
      <c r="QEW243" s="117"/>
      <c r="QEX243" s="117"/>
      <c r="QEY243" s="117"/>
      <c r="QEZ243" s="117"/>
      <c r="QFA243" s="117"/>
      <c r="QFB243" s="117"/>
      <c r="QFC243" s="117"/>
      <c r="QFD243" s="117"/>
      <c r="QFE243" s="117"/>
      <c r="QFF243" s="117"/>
      <c r="QFG243" s="117"/>
      <c r="QFH243" s="117"/>
      <c r="QFI243" s="117"/>
      <c r="QFJ243" s="117"/>
      <c r="QFK243" s="117"/>
      <c r="QFL243" s="117"/>
      <c r="QFM243" s="117"/>
      <c r="QFN243" s="117"/>
      <c r="QFO243" s="117"/>
      <c r="QFP243" s="117"/>
      <c r="QFQ243" s="117"/>
      <c r="QFR243" s="117"/>
      <c r="QFS243" s="117"/>
      <c r="QFT243" s="117"/>
      <c r="QFU243" s="117"/>
      <c r="QFV243" s="117"/>
      <c r="QFW243" s="117"/>
      <c r="QFX243" s="117"/>
      <c r="QFY243" s="117"/>
      <c r="QFZ243" s="117"/>
      <c r="QGA243" s="117"/>
      <c r="QGB243" s="117"/>
      <c r="QGC243" s="117"/>
      <c r="QGD243" s="117"/>
      <c r="QGE243" s="117"/>
      <c r="QGF243" s="117"/>
      <c r="QGG243" s="117"/>
      <c r="QGH243" s="117"/>
      <c r="QGI243" s="117"/>
      <c r="QGJ243" s="117"/>
      <c r="QGK243" s="117"/>
      <c r="QGL243" s="117"/>
      <c r="QGM243" s="117"/>
      <c r="QGN243" s="117"/>
      <c r="QGO243" s="117"/>
      <c r="QGP243" s="117"/>
      <c r="QGQ243" s="117"/>
      <c r="QGR243" s="117"/>
      <c r="QGS243" s="117"/>
      <c r="QGT243" s="117"/>
      <c r="QGU243" s="117"/>
      <c r="QGV243" s="117"/>
      <c r="QGW243" s="117"/>
      <c r="QGX243" s="117"/>
      <c r="QGY243" s="117"/>
      <c r="QGZ243" s="117"/>
      <c r="QHA243" s="117"/>
      <c r="QHB243" s="117"/>
      <c r="QHC243" s="117"/>
      <c r="QHD243" s="117"/>
      <c r="QHE243" s="117"/>
      <c r="QHF243" s="117"/>
      <c r="QHG243" s="117"/>
      <c r="QHH243" s="117"/>
      <c r="QHI243" s="117"/>
      <c r="QHJ243" s="117"/>
      <c r="QHK243" s="117"/>
      <c r="QHL243" s="117"/>
      <c r="QHM243" s="117"/>
      <c r="QHN243" s="117"/>
      <c r="QHO243" s="117"/>
      <c r="QHP243" s="117"/>
      <c r="QHQ243" s="117"/>
      <c r="QHR243" s="117"/>
      <c r="QHS243" s="117"/>
      <c r="QHT243" s="117"/>
      <c r="QHU243" s="117"/>
      <c r="QHV243" s="117"/>
      <c r="QHW243" s="117"/>
      <c r="QHX243" s="117"/>
      <c r="QHY243" s="117"/>
      <c r="QHZ243" s="117"/>
      <c r="QIA243" s="117"/>
      <c r="QIB243" s="117"/>
      <c r="QIC243" s="117"/>
      <c r="QID243" s="117"/>
      <c r="QIE243" s="117"/>
      <c r="QIF243" s="117"/>
      <c r="QIG243" s="117"/>
      <c r="QIH243" s="117"/>
      <c r="QII243" s="117"/>
      <c r="QIJ243" s="117"/>
      <c r="QIK243" s="117"/>
      <c r="QIL243" s="117"/>
      <c r="QIM243" s="117"/>
      <c r="QIN243" s="117"/>
      <c r="QIO243" s="117"/>
      <c r="QIP243" s="117"/>
      <c r="QIQ243" s="117"/>
      <c r="QIR243" s="117"/>
      <c r="QIS243" s="117"/>
      <c r="QIT243" s="117"/>
      <c r="QIU243" s="117"/>
      <c r="QIV243" s="117"/>
      <c r="QIW243" s="117"/>
      <c r="QIX243" s="117"/>
      <c r="QIY243" s="117"/>
      <c r="QIZ243" s="117"/>
      <c r="QJA243" s="117"/>
      <c r="QJB243" s="117"/>
      <c r="QJC243" s="117"/>
      <c r="QJD243" s="117"/>
      <c r="QJE243" s="117"/>
      <c r="QJF243" s="117"/>
      <c r="QJG243" s="117"/>
      <c r="QJH243" s="117"/>
      <c r="QJI243" s="117"/>
      <c r="QJJ243" s="117"/>
      <c r="QJK243" s="117"/>
      <c r="QJL243" s="117"/>
      <c r="QJM243" s="117"/>
      <c r="QJN243" s="117"/>
      <c r="QJO243" s="117"/>
      <c r="QJP243" s="117"/>
      <c r="QJQ243" s="117"/>
      <c r="QJR243" s="117"/>
      <c r="QJS243" s="117"/>
      <c r="QJT243" s="117"/>
      <c r="QJU243" s="117"/>
      <c r="QJV243" s="117"/>
      <c r="QJW243" s="117"/>
      <c r="QJX243" s="117"/>
      <c r="QJY243" s="117"/>
      <c r="QJZ243" s="117"/>
      <c r="QKA243" s="117"/>
      <c r="QKB243" s="117"/>
      <c r="QKC243" s="117"/>
      <c r="QKD243" s="117"/>
      <c r="QKE243" s="117"/>
      <c r="QKF243" s="117"/>
      <c r="QKG243" s="117"/>
      <c r="QKH243" s="117"/>
      <c r="QKI243" s="117"/>
      <c r="QKJ243" s="117"/>
      <c r="QKK243" s="117"/>
      <c r="QKL243" s="117"/>
      <c r="QKM243" s="117"/>
      <c r="QKN243" s="117"/>
      <c r="QKO243" s="117"/>
      <c r="QKP243" s="117"/>
      <c r="QKQ243" s="117"/>
      <c r="QKR243" s="117"/>
      <c r="QKS243" s="117"/>
      <c r="QKT243" s="117"/>
      <c r="QKU243" s="117"/>
      <c r="QKV243" s="117"/>
      <c r="QKW243" s="117"/>
      <c r="QKX243" s="117"/>
      <c r="QKY243" s="117"/>
      <c r="QKZ243" s="117"/>
      <c r="QLA243" s="117"/>
      <c r="QLB243" s="117"/>
      <c r="QLC243" s="117"/>
      <c r="QLD243" s="117"/>
      <c r="QLE243" s="117"/>
      <c r="QLF243" s="117"/>
      <c r="QLG243" s="117"/>
      <c r="QLH243" s="117"/>
      <c r="QLI243" s="117"/>
      <c r="QLJ243" s="117"/>
      <c r="QLK243" s="117"/>
      <c r="QLL243" s="117"/>
      <c r="QLM243" s="117"/>
      <c r="QLN243" s="117"/>
      <c r="QLO243" s="117"/>
      <c r="QLP243" s="117"/>
      <c r="QLQ243" s="117"/>
      <c r="QLR243" s="117"/>
      <c r="QLS243" s="117"/>
      <c r="QLT243" s="117"/>
      <c r="QLU243" s="117"/>
      <c r="QLV243" s="117"/>
      <c r="QLW243" s="117"/>
      <c r="QLX243" s="117"/>
      <c r="QLY243" s="117"/>
      <c r="QLZ243" s="117"/>
      <c r="QMA243" s="117"/>
      <c r="QMB243" s="117"/>
      <c r="QMC243" s="117"/>
      <c r="QMD243" s="117"/>
      <c r="QME243" s="117"/>
      <c r="QMF243" s="117"/>
      <c r="QMG243" s="117"/>
      <c r="QMH243" s="117"/>
      <c r="QMI243" s="117"/>
      <c r="QMJ243" s="117"/>
      <c r="QMK243" s="117"/>
      <c r="QML243" s="117"/>
      <c r="QMM243" s="117"/>
      <c r="QMN243" s="117"/>
      <c r="QMO243" s="117"/>
      <c r="QMP243" s="117"/>
      <c r="QMQ243" s="117"/>
      <c r="QMR243" s="117"/>
      <c r="QMS243" s="117"/>
      <c r="QMT243" s="117"/>
      <c r="QMU243" s="117"/>
      <c r="QMV243" s="117"/>
      <c r="QMW243" s="117"/>
      <c r="QMX243" s="117"/>
      <c r="QMY243" s="117"/>
      <c r="QMZ243" s="117"/>
      <c r="QNA243" s="117"/>
      <c r="QNB243" s="117"/>
      <c r="QNC243" s="117"/>
      <c r="QND243" s="117"/>
      <c r="QNE243" s="117"/>
      <c r="QNF243" s="117"/>
      <c r="QNG243" s="117"/>
      <c r="QNH243" s="117"/>
      <c r="QNI243" s="117"/>
      <c r="QNJ243" s="117"/>
      <c r="QNK243" s="117"/>
      <c r="QNL243" s="117"/>
      <c r="QNM243" s="117"/>
      <c r="QNN243" s="117"/>
      <c r="QNO243" s="117"/>
      <c r="QNP243" s="117"/>
      <c r="QNQ243" s="117"/>
      <c r="QNR243" s="117"/>
      <c r="QNS243" s="117"/>
      <c r="QNT243" s="117"/>
      <c r="QNU243" s="117"/>
      <c r="QNV243" s="117"/>
      <c r="QNW243" s="117"/>
      <c r="QNX243" s="117"/>
      <c r="QNY243" s="117"/>
      <c r="QNZ243" s="117"/>
      <c r="QOA243" s="117"/>
      <c r="QOB243" s="117"/>
      <c r="QOC243" s="117"/>
      <c r="QOD243" s="117"/>
      <c r="QOE243" s="117"/>
      <c r="QOF243" s="117"/>
      <c r="QOG243" s="117"/>
      <c r="QOH243" s="117"/>
      <c r="QOI243" s="117"/>
      <c r="QOJ243" s="117"/>
      <c r="QOK243" s="117"/>
      <c r="QOL243" s="117"/>
      <c r="QOM243" s="117"/>
      <c r="QON243" s="117"/>
      <c r="QOO243" s="117"/>
      <c r="QOP243" s="117"/>
      <c r="QOQ243" s="117"/>
      <c r="QOR243" s="117"/>
      <c r="QOS243" s="117"/>
      <c r="QOT243" s="117"/>
      <c r="QOU243" s="117"/>
      <c r="QOV243" s="117"/>
      <c r="QOW243" s="117"/>
      <c r="QOX243" s="117"/>
      <c r="QOY243" s="117"/>
      <c r="QOZ243" s="117"/>
      <c r="QPA243" s="117"/>
      <c r="QPB243" s="117"/>
      <c r="QPC243" s="117"/>
      <c r="QPD243" s="117"/>
      <c r="QPE243" s="117"/>
      <c r="QPF243" s="117"/>
      <c r="QPG243" s="117"/>
      <c r="QPH243" s="117"/>
      <c r="QPI243" s="117"/>
      <c r="QPJ243" s="117"/>
      <c r="QPK243" s="117"/>
      <c r="QPL243" s="117"/>
      <c r="QPM243" s="117"/>
      <c r="QPN243" s="117"/>
      <c r="QPO243" s="117"/>
      <c r="QPP243" s="117"/>
      <c r="QPQ243" s="117"/>
      <c r="QPR243" s="117"/>
      <c r="QPS243" s="117"/>
      <c r="QPT243" s="117"/>
      <c r="QPU243" s="117"/>
      <c r="QPV243" s="117"/>
      <c r="QPW243" s="117"/>
      <c r="QPX243" s="117"/>
      <c r="QPY243" s="117"/>
      <c r="QPZ243" s="117"/>
      <c r="QQA243" s="117"/>
      <c r="QQB243" s="117"/>
      <c r="QQC243" s="117"/>
      <c r="QQD243" s="117"/>
      <c r="QQE243" s="117"/>
      <c r="QQF243" s="117"/>
      <c r="QQG243" s="117"/>
      <c r="QQH243" s="117"/>
      <c r="QQI243" s="117"/>
      <c r="QQJ243" s="117"/>
      <c r="QQK243" s="117"/>
      <c r="QQL243" s="117"/>
      <c r="QQM243" s="117"/>
      <c r="QQN243" s="117"/>
      <c r="QQO243" s="117"/>
      <c r="QQP243" s="117"/>
      <c r="QQQ243" s="117"/>
      <c r="QQR243" s="117"/>
      <c r="QQS243" s="117"/>
      <c r="QQT243" s="117"/>
      <c r="QQU243" s="117"/>
      <c r="QQV243" s="117"/>
      <c r="QQW243" s="117"/>
      <c r="QQX243" s="117"/>
      <c r="QQY243" s="117"/>
      <c r="QQZ243" s="117"/>
      <c r="QRA243" s="117"/>
      <c r="QRB243" s="117"/>
      <c r="QRC243" s="117"/>
      <c r="QRD243" s="117"/>
      <c r="QRE243" s="117"/>
      <c r="QRF243" s="117"/>
      <c r="QRG243" s="117"/>
      <c r="QRH243" s="117"/>
      <c r="QRI243" s="117"/>
      <c r="QRJ243" s="117"/>
      <c r="QRK243" s="117"/>
      <c r="QRL243" s="117"/>
      <c r="QRM243" s="117"/>
      <c r="QRN243" s="117"/>
      <c r="QRO243" s="117"/>
      <c r="QRP243" s="117"/>
      <c r="QRQ243" s="117"/>
      <c r="QRR243" s="117"/>
      <c r="QRS243" s="117"/>
      <c r="QRT243" s="117"/>
      <c r="QRU243" s="117"/>
      <c r="QRV243" s="117"/>
      <c r="QRW243" s="117"/>
      <c r="QRX243" s="117"/>
      <c r="QRY243" s="117"/>
      <c r="QRZ243" s="117"/>
      <c r="QSA243" s="117"/>
      <c r="QSB243" s="117"/>
      <c r="QSC243" s="117"/>
      <c r="QSD243" s="117"/>
      <c r="QSE243" s="117"/>
      <c r="QSF243" s="117"/>
      <c r="QSG243" s="117"/>
      <c r="QSH243" s="117"/>
      <c r="QSI243" s="117"/>
      <c r="QSJ243" s="117"/>
      <c r="QSK243" s="117"/>
      <c r="QSL243" s="117"/>
      <c r="QSM243" s="117"/>
      <c r="QSN243" s="117"/>
      <c r="QSO243" s="117"/>
      <c r="QSP243" s="117"/>
      <c r="QSQ243" s="117"/>
      <c r="QSR243" s="117"/>
      <c r="QSS243" s="117"/>
      <c r="QST243" s="117"/>
      <c r="QSU243" s="117"/>
      <c r="QSV243" s="117"/>
      <c r="QSW243" s="117"/>
      <c r="QSX243" s="117"/>
      <c r="QSY243" s="117"/>
      <c r="QSZ243" s="117"/>
      <c r="QTA243" s="117"/>
      <c r="QTB243" s="117"/>
      <c r="QTC243" s="117"/>
      <c r="QTD243" s="117"/>
      <c r="QTE243" s="117"/>
      <c r="QTF243" s="117"/>
      <c r="QTG243" s="117"/>
      <c r="QTH243" s="117"/>
      <c r="QTI243" s="117"/>
      <c r="QTJ243" s="117"/>
      <c r="QTK243" s="117"/>
      <c r="QTL243" s="117"/>
      <c r="QTM243" s="117"/>
      <c r="QTN243" s="117"/>
      <c r="QTO243" s="117"/>
      <c r="QTP243" s="117"/>
      <c r="QTQ243" s="117"/>
      <c r="QTR243" s="117"/>
      <c r="QTS243" s="117"/>
      <c r="QTT243" s="117"/>
      <c r="QTU243" s="117"/>
      <c r="QTV243" s="117"/>
      <c r="QTW243" s="117"/>
      <c r="QTX243" s="117"/>
      <c r="QTY243" s="117"/>
      <c r="QTZ243" s="117"/>
      <c r="QUA243" s="117"/>
      <c r="QUB243" s="117"/>
      <c r="QUC243" s="117"/>
      <c r="QUD243" s="117"/>
      <c r="QUE243" s="117"/>
      <c r="QUF243" s="117"/>
      <c r="QUG243" s="117"/>
      <c r="QUH243" s="117"/>
      <c r="QUI243" s="117"/>
      <c r="QUJ243" s="117"/>
      <c r="QUK243" s="117"/>
      <c r="QUL243" s="117"/>
      <c r="QUM243" s="117"/>
      <c r="QUN243" s="117"/>
      <c r="QUO243" s="117"/>
      <c r="QUP243" s="117"/>
      <c r="QUQ243" s="117"/>
      <c r="QUR243" s="117"/>
      <c r="QUS243" s="117"/>
      <c r="QUT243" s="117"/>
      <c r="QUU243" s="117"/>
      <c r="QUV243" s="117"/>
      <c r="QUW243" s="117"/>
      <c r="QUX243" s="117"/>
      <c r="QUY243" s="117"/>
      <c r="QUZ243" s="117"/>
      <c r="QVA243" s="117"/>
      <c r="QVB243" s="117"/>
      <c r="QVC243" s="117"/>
      <c r="QVD243" s="117"/>
      <c r="QVE243" s="117"/>
      <c r="QVF243" s="117"/>
      <c r="QVG243" s="117"/>
      <c r="QVH243" s="117"/>
      <c r="QVI243" s="117"/>
      <c r="QVJ243" s="117"/>
      <c r="QVK243" s="117"/>
      <c r="QVL243" s="117"/>
      <c r="QVM243" s="117"/>
      <c r="QVN243" s="117"/>
      <c r="QVO243" s="117"/>
      <c r="QVP243" s="117"/>
      <c r="QVQ243" s="117"/>
      <c r="QVR243" s="117"/>
      <c r="QVS243" s="117"/>
      <c r="QVT243" s="117"/>
      <c r="QVU243" s="117"/>
      <c r="QVV243" s="117"/>
      <c r="QVW243" s="117"/>
      <c r="QVX243" s="117"/>
      <c r="QVY243" s="117"/>
      <c r="QVZ243" s="117"/>
      <c r="QWA243" s="117"/>
      <c r="QWB243" s="117"/>
      <c r="QWC243" s="117"/>
      <c r="QWD243" s="117"/>
      <c r="QWE243" s="117"/>
      <c r="QWF243" s="117"/>
      <c r="QWG243" s="117"/>
      <c r="QWH243" s="117"/>
      <c r="QWI243" s="117"/>
      <c r="QWJ243" s="117"/>
      <c r="QWK243" s="117"/>
      <c r="QWL243" s="117"/>
      <c r="QWM243" s="117"/>
      <c r="QWN243" s="117"/>
      <c r="QWO243" s="117"/>
      <c r="QWP243" s="117"/>
      <c r="QWQ243" s="117"/>
      <c r="QWR243" s="117"/>
      <c r="QWS243" s="117"/>
      <c r="QWT243" s="117"/>
      <c r="QWU243" s="117"/>
      <c r="QWV243" s="117"/>
      <c r="QWW243" s="117"/>
      <c r="QWX243" s="117"/>
      <c r="QWY243" s="117"/>
      <c r="QWZ243" s="117"/>
      <c r="QXA243" s="117"/>
      <c r="QXB243" s="117"/>
      <c r="QXC243" s="117"/>
      <c r="QXD243" s="117"/>
      <c r="QXE243" s="117"/>
      <c r="QXF243" s="117"/>
      <c r="QXG243" s="117"/>
      <c r="QXH243" s="117"/>
      <c r="QXI243" s="117"/>
      <c r="QXJ243" s="117"/>
      <c r="QXK243" s="117"/>
      <c r="QXL243" s="117"/>
      <c r="QXM243" s="117"/>
      <c r="QXN243" s="117"/>
      <c r="QXO243" s="117"/>
      <c r="QXP243" s="117"/>
      <c r="QXQ243" s="117"/>
      <c r="QXR243" s="117"/>
      <c r="QXS243" s="117"/>
      <c r="QXT243" s="117"/>
      <c r="QXU243" s="117"/>
      <c r="QXV243" s="117"/>
      <c r="QXW243" s="117"/>
      <c r="QXX243" s="117"/>
      <c r="QXY243" s="117"/>
      <c r="QXZ243" s="117"/>
      <c r="QYA243" s="117"/>
      <c r="QYB243" s="117"/>
      <c r="QYC243" s="117"/>
      <c r="QYD243" s="117"/>
      <c r="QYE243" s="117"/>
      <c r="QYF243" s="117"/>
      <c r="QYG243" s="117"/>
      <c r="QYH243" s="117"/>
      <c r="QYI243" s="117"/>
      <c r="QYJ243" s="117"/>
      <c r="QYK243" s="117"/>
      <c r="QYL243" s="117"/>
      <c r="QYM243" s="117"/>
      <c r="QYN243" s="117"/>
      <c r="QYO243" s="117"/>
      <c r="QYP243" s="117"/>
      <c r="QYQ243" s="117"/>
      <c r="QYR243" s="117"/>
      <c r="QYS243" s="117"/>
      <c r="QYT243" s="117"/>
      <c r="QYU243" s="117"/>
      <c r="QYV243" s="117"/>
      <c r="QYW243" s="117"/>
      <c r="QYX243" s="117"/>
      <c r="QYY243" s="117"/>
      <c r="QYZ243" s="117"/>
      <c r="QZA243" s="117"/>
      <c r="QZB243" s="117"/>
      <c r="QZC243" s="117"/>
      <c r="QZD243" s="117"/>
      <c r="QZE243" s="117"/>
      <c r="QZF243" s="117"/>
      <c r="QZG243" s="117"/>
      <c r="QZH243" s="117"/>
      <c r="QZI243" s="117"/>
      <c r="QZJ243" s="117"/>
      <c r="QZK243" s="117"/>
      <c r="QZL243" s="117"/>
      <c r="QZM243" s="117"/>
      <c r="QZN243" s="117"/>
      <c r="QZO243" s="117"/>
      <c r="QZP243" s="117"/>
      <c r="QZQ243" s="117"/>
      <c r="QZR243" s="117"/>
      <c r="QZS243" s="117"/>
      <c r="QZT243" s="117"/>
      <c r="QZU243" s="117"/>
      <c r="QZV243" s="117"/>
      <c r="QZW243" s="117"/>
      <c r="QZX243" s="117"/>
      <c r="QZY243" s="117"/>
      <c r="QZZ243" s="117"/>
      <c r="RAA243" s="117"/>
      <c r="RAB243" s="117"/>
      <c r="RAC243" s="117"/>
      <c r="RAD243" s="117"/>
      <c r="RAE243" s="117"/>
      <c r="RAF243" s="117"/>
      <c r="RAG243" s="117"/>
      <c r="RAH243" s="117"/>
      <c r="RAI243" s="117"/>
      <c r="RAJ243" s="117"/>
      <c r="RAK243" s="117"/>
      <c r="RAL243" s="117"/>
      <c r="RAM243" s="117"/>
      <c r="RAN243" s="117"/>
      <c r="RAO243" s="117"/>
      <c r="RAP243" s="117"/>
      <c r="RAQ243" s="117"/>
      <c r="RAR243" s="117"/>
      <c r="RAS243" s="117"/>
      <c r="RAT243" s="117"/>
      <c r="RAU243" s="117"/>
      <c r="RAV243" s="117"/>
      <c r="RAW243" s="117"/>
      <c r="RAX243" s="117"/>
      <c r="RAY243" s="117"/>
      <c r="RAZ243" s="117"/>
      <c r="RBA243" s="117"/>
      <c r="RBB243" s="117"/>
      <c r="RBC243" s="117"/>
      <c r="RBD243" s="117"/>
      <c r="RBE243" s="117"/>
      <c r="RBF243" s="117"/>
      <c r="RBG243" s="117"/>
      <c r="RBH243" s="117"/>
      <c r="RBI243" s="117"/>
      <c r="RBJ243" s="117"/>
      <c r="RBK243" s="117"/>
      <c r="RBL243" s="117"/>
      <c r="RBM243" s="117"/>
      <c r="RBN243" s="117"/>
      <c r="RBO243" s="117"/>
      <c r="RBP243" s="117"/>
      <c r="RBQ243" s="117"/>
      <c r="RBR243" s="117"/>
      <c r="RBS243" s="117"/>
      <c r="RBT243" s="117"/>
      <c r="RBU243" s="117"/>
      <c r="RBV243" s="117"/>
      <c r="RBW243" s="117"/>
      <c r="RBX243" s="117"/>
      <c r="RBY243" s="117"/>
      <c r="RBZ243" s="117"/>
      <c r="RCA243" s="117"/>
      <c r="RCB243" s="117"/>
      <c r="RCC243" s="117"/>
      <c r="RCD243" s="117"/>
      <c r="RCE243" s="117"/>
      <c r="RCF243" s="117"/>
      <c r="RCG243" s="117"/>
      <c r="RCH243" s="117"/>
      <c r="RCI243" s="117"/>
      <c r="RCJ243" s="117"/>
      <c r="RCK243" s="117"/>
      <c r="RCL243" s="117"/>
      <c r="RCM243" s="117"/>
      <c r="RCN243" s="117"/>
      <c r="RCO243" s="117"/>
      <c r="RCP243" s="117"/>
      <c r="RCQ243" s="117"/>
      <c r="RCR243" s="117"/>
      <c r="RCS243" s="117"/>
      <c r="RCT243" s="117"/>
      <c r="RCU243" s="117"/>
      <c r="RCV243" s="117"/>
      <c r="RCW243" s="117"/>
      <c r="RCX243" s="117"/>
      <c r="RCY243" s="117"/>
      <c r="RCZ243" s="117"/>
      <c r="RDA243" s="117"/>
      <c r="RDB243" s="117"/>
      <c r="RDC243" s="117"/>
      <c r="RDD243" s="117"/>
      <c r="RDE243" s="117"/>
      <c r="RDF243" s="117"/>
      <c r="RDG243" s="117"/>
      <c r="RDH243" s="117"/>
      <c r="RDI243" s="117"/>
      <c r="RDJ243" s="117"/>
      <c r="RDK243" s="117"/>
      <c r="RDL243" s="117"/>
      <c r="RDM243" s="117"/>
      <c r="RDN243" s="117"/>
      <c r="RDO243" s="117"/>
      <c r="RDP243" s="117"/>
      <c r="RDQ243" s="117"/>
      <c r="RDR243" s="117"/>
      <c r="RDS243" s="117"/>
      <c r="RDT243" s="117"/>
      <c r="RDU243" s="117"/>
      <c r="RDV243" s="117"/>
      <c r="RDW243" s="117"/>
      <c r="RDX243" s="117"/>
      <c r="RDY243" s="117"/>
      <c r="RDZ243" s="117"/>
      <c r="REA243" s="117"/>
      <c r="REB243" s="117"/>
      <c r="REC243" s="117"/>
      <c r="RED243" s="117"/>
      <c r="REE243" s="117"/>
      <c r="REF243" s="117"/>
      <c r="REG243" s="117"/>
      <c r="REH243" s="117"/>
      <c r="REI243" s="117"/>
      <c r="REJ243" s="117"/>
      <c r="REK243" s="117"/>
      <c r="REL243" s="117"/>
      <c r="REM243" s="117"/>
      <c r="REN243" s="117"/>
      <c r="REO243" s="117"/>
      <c r="REP243" s="117"/>
      <c r="REQ243" s="117"/>
      <c r="RER243" s="117"/>
      <c r="RES243" s="117"/>
      <c r="RET243" s="117"/>
      <c r="REU243" s="117"/>
      <c r="REV243" s="117"/>
      <c r="REW243" s="117"/>
      <c r="REX243" s="117"/>
      <c r="REY243" s="117"/>
      <c r="REZ243" s="117"/>
      <c r="RFA243" s="117"/>
      <c r="RFB243" s="117"/>
      <c r="RFC243" s="117"/>
      <c r="RFD243" s="117"/>
      <c r="RFE243" s="117"/>
      <c r="RFF243" s="117"/>
      <c r="RFG243" s="117"/>
      <c r="RFH243" s="117"/>
      <c r="RFI243" s="117"/>
      <c r="RFJ243" s="117"/>
      <c r="RFK243" s="117"/>
      <c r="RFL243" s="117"/>
      <c r="RFM243" s="117"/>
      <c r="RFN243" s="117"/>
      <c r="RFO243" s="117"/>
      <c r="RFP243" s="117"/>
      <c r="RFQ243" s="117"/>
      <c r="RFR243" s="117"/>
      <c r="RFS243" s="117"/>
      <c r="RFT243" s="117"/>
      <c r="RFU243" s="117"/>
      <c r="RFV243" s="117"/>
      <c r="RFW243" s="117"/>
      <c r="RFX243" s="117"/>
      <c r="RFY243" s="117"/>
      <c r="RFZ243" s="117"/>
      <c r="RGA243" s="117"/>
      <c r="RGB243" s="117"/>
      <c r="RGC243" s="117"/>
      <c r="RGD243" s="117"/>
      <c r="RGE243" s="117"/>
      <c r="RGF243" s="117"/>
      <c r="RGG243" s="117"/>
      <c r="RGH243" s="117"/>
      <c r="RGI243" s="117"/>
      <c r="RGJ243" s="117"/>
      <c r="RGK243" s="117"/>
      <c r="RGL243" s="117"/>
      <c r="RGM243" s="117"/>
      <c r="RGN243" s="117"/>
      <c r="RGO243" s="117"/>
      <c r="RGP243" s="117"/>
      <c r="RGQ243" s="117"/>
      <c r="RGR243" s="117"/>
      <c r="RGS243" s="117"/>
      <c r="RGT243" s="117"/>
      <c r="RGU243" s="117"/>
      <c r="RGV243" s="117"/>
      <c r="RGW243" s="117"/>
      <c r="RGX243" s="117"/>
      <c r="RGY243" s="117"/>
      <c r="RGZ243" s="117"/>
      <c r="RHA243" s="117"/>
      <c r="RHB243" s="117"/>
      <c r="RHC243" s="117"/>
      <c r="RHD243" s="117"/>
      <c r="RHE243" s="117"/>
      <c r="RHF243" s="117"/>
      <c r="RHG243" s="117"/>
      <c r="RHH243" s="117"/>
      <c r="RHI243" s="117"/>
      <c r="RHJ243" s="117"/>
      <c r="RHK243" s="117"/>
      <c r="RHL243" s="117"/>
      <c r="RHM243" s="117"/>
      <c r="RHN243" s="117"/>
      <c r="RHO243" s="117"/>
      <c r="RHP243" s="117"/>
      <c r="RHQ243" s="117"/>
      <c r="RHR243" s="117"/>
      <c r="RHS243" s="117"/>
      <c r="RHT243" s="117"/>
      <c r="RHU243" s="117"/>
      <c r="RHV243" s="117"/>
      <c r="RHW243" s="117"/>
      <c r="RHX243" s="117"/>
      <c r="RHY243" s="117"/>
      <c r="RHZ243" s="117"/>
      <c r="RIA243" s="117"/>
      <c r="RIB243" s="117"/>
      <c r="RIC243" s="117"/>
      <c r="RID243" s="117"/>
      <c r="RIE243" s="117"/>
      <c r="RIF243" s="117"/>
      <c r="RIG243" s="117"/>
      <c r="RIH243" s="117"/>
      <c r="RII243" s="117"/>
      <c r="RIJ243" s="117"/>
      <c r="RIK243" s="117"/>
      <c r="RIL243" s="117"/>
      <c r="RIM243" s="117"/>
      <c r="RIN243" s="117"/>
      <c r="RIO243" s="117"/>
      <c r="RIP243" s="117"/>
      <c r="RIQ243" s="117"/>
      <c r="RIR243" s="117"/>
      <c r="RIS243" s="117"/>
      <c r="RIT243" s="117"/>
      <c r="RIU243" s="117"/>
      <c r="RIV243" s="117"/>
      <c r="RIW243" s="117"/>
      <c r="RIX243" s="117"/>
      <c r="RIY243" s="117"/>
      <c r="RIZ243" s="117"/>
      <c r="RJA243" s="117"/>
      <c r="RJB243" s="117"/>
      <c r="RJC243" s="117"/>
      <c r="RJD243" s="117"/>
      <c r="RJE243" s="117"/>
      <c r="RJF243" s="117"/>
      <c r="RJG243" s="117"/>
      <c r="RJH243" s="117"/>
      <c r="RJI243" s="117"/>
      <c r="RJJ243" s="117"/>
      <c r="RJK243" s="117"/>
      <c r="RJL243" s="117"/>
      <c r="RJM243" s="117"/>
      <c r="RJN243" s="117"/>
      <c r="RJO243" s="117"/>
      <c r="RJP243" s="117"/>
      <c r="RJQ243" s="117"/>
      <c r="RJR243" s="117"/>
      <c r="RJS243" s="117"/>
      <c r="RJT243" s="117"/>
      <c r="RJU243" s="117"/>
      <c r="RJV243" s="117"/>
      <c r="RJW243" s="117"/>
      <c r="RJX243" s="117"/>
      <c r="RJY243" s="117"/>
      <c r="RJZ243" s="117"/>
      <c r="RKA243" s="117"/>
      <c r="RKB243" s="117"/>
      <c r="RKC243" s="117"/>
      <c r="RKD243" s="117"/>
      <c r="RKE243" s="117"/>
      <c r="RKF243" s="117"/>
      <c r="RKG243" s="117"/>
      <c r="RKH243" s="117"/>
      <c r="RKI243" s="117"/>
      <c r="RKJ243" s="117"/>
      <c r="RKK243" s="117"/>
      <c r="RKL243" s="117"/>
      <c r="RKM243" s="117"/>
      <c r="RKN243" s="117"/>
      <c r="RKO243" s="117"/>
      <c r="RKP243" s="117"/>
      <c r="RKQ243" s="117"/>
      <c r="RKR243" s="117"/>
      <c r="RKS243" s="117"/>
      <c r="RKT243" s="117"/>
      <c r="RKU243" s="117"/>
      <c r="RKV243" s="117"/>
      <c r="RKW243" s="117"/>
      <c r="RKX243" s="117"/>
      <c r="RKY243" s="117"/>
      <c r="RKZ243" s="117"/>
      <c r="RLA243" s="117"/>
      <c r="RLB243" s="117"/>
      <c r="RLC243" s="117"/>
      <c r="RLD243" s="117"/>
      <c r="RLE243" s="117"/>
      <c r="RLF243" s="117"/>
      <c r="RLG243" s="117"/>
      <c r="RLH243" s="117"/>
      <c r="RLI243" s="117"/>
      <c r="RLJ243" s="117"/>
      <c r="RLK243" s="117"/>
      <c r="RLL243" s="117"/>
      <c r="RLM243" s="117"/>
      <c r="RLN243" s="117"/>
      <c r="RLO243" s="117"/>
      <c r="RLP243" s="117"/>
      <c r="RLQ243" s="117"/>
      <c r="RLR243" s="117"/>
      <c r="RLS243" s="117"/>
      <c r="RLT243" s="117"/>
      <c r="RLU243" s="117"/>
      <c r="RLV243" s="117"/>
      <c r="RLW243" s="117"/>
      <c r="RLX243" s="117"/>
      <c r="RLY243" s="117"/>
      <c r="RLZ243" s="117"/>
      <c r="RMA243" s="117"/>
      <c r="RMB243" s="117"/>
      <c r="RMC243" s="117"/>
      <c r="RMD243" s="117"/>
      <c r="RME243" s="117"/>
      <c r="RMF243" s="117"/>
      <c r="RMG243" s="117"/>
      <c r="RMH243" s="117"/>
      <c r="RMI243" s="117"/>
      <c r="RMJ243" s="117"/>
      <c r="RMK243" s="117"/>
      <c r="RML243" s="117"/>
      <c r="RMM243" s="117"/>
      <c r="RMN243" s="117"/>
      <c r="RMO243" s="117"/>
      <c r="RMP243" s="117"/>
      <c r="RMQ243" s="117"/>
      <c r="RMR243" s="117"/>
      <c r="RMS243" s="117"/>
      <c r="RMT243" s="117"/>
      <c r="RMU243" s="117"/>
      <c r="RMV243" s="117"/>
      <c r="RMW243" s="117"/>
      <c r="RMX243" s="117"/>
      <c r="RMY243" s="117"/>
      <c r="RMZ243" s="117"/>
      <c r="RNA243" s="117"/>
      <c r="RNB243" s="117"/>
      <c r="RNC243" s="117"/>
      <c r="RND243" s="117"/>
      <c r="RNE243" s="117"/>
      <c r="RNF243" s="117"/>
      <c r="RNG243" s="117"/>
      <c r="RNH243" s="117"/>
      <c r="RNI243" s="117"/>
      <c r="RNJ243" s="117"/>
      <c r="RNK243" s="117"/>
      <c r="RNL243" s="117"/>
      <c r="RNM243" s="117"/>
      <c r="RNN243" s="117"/>
      <c r="RNO243" s="117"/>
      <c r="RNP243" s="117"/>
      <c r="RNQ243" s="117"/>
      <c r="RNR243" s="117"/>
      <c r="RNS243" s="117"/>
      <c r="RNT243" s="117"/>
      <c r="RNU243" s="117"/>
      <c r="RNV243" s="117"/>
      <c r="RNW243" s="117"/>
      <c r="RNX243" s="117"/>
      <c r="RNY243" s="117"/>
      <c r="RNZ243" s="117"/>
      <c r="ROA243" s="117"/>
      <c r="ROB243" s="117"/>
      <c r="ROC243" s="117"/>
      <c r="ROD243" s="117"/>
      <c r="ROE243" s="117"/>
      <c r="ROF243" s="117"/>
      <c r="ROG243" s="117"/>
      <c r="ROH243" s="117"/>
      <c r="ROI243" s="117"/>
      <c r="ROJ243" s="117"/>
      <c r="ROK243" s="117"/>
      <c r="ROL243" s="117"/>
      <c r="ROM243" s="117"/>
      <c r="RON243" s="117"/>
      <c r="ROO243" s="117"/>
      <c r="ROP243" s="117"/>
      <c r="ROQ243" s="117"/>
      <c r="ROR243" s="117"/>
      <c r="ROS243" s="117"/>
      <c r="ROT243" s="117"/>
      <c r="ROU243" s="117"/>
      <c r="ROV243" s="117"/>
      <c r="ROW243" s="117"/>
      <c r="ROX243" s="117"/>
      <c r="ROY243" s="117"/>
      <c r="ROZ243" s="117"/>
      <c r="RPA243" s="117"/>
      <c r="RPB243" s="117"/>
      <c r="RPC243" s="117"/>
      <c r="RPD243" s="117"/>
      <c r="RPE243" s="117"/>
      <c r="RPF243" s="117"/>
      <c r="RPG243" s="117"/>
      <c r="RPH243" s="117"/>
      <c r="RPI243" s="117"/>
      <c r="RPJ243" s="117"/>
      <c r="RPK243" s="117"/>
      <c r="RPL243" s="117"/>
      <c r="RPM243" s="117"/>
      <c r="RPN243" s="117"/>
      <c r="RPO243" s="117"/>
      <c r="RPP243" s="117"/>
      <c r="RPQ243" s="117"/>
      <c r="RPR243" s="117"/>
      <c r="RPS243" s="117"/>
      <c r="RPT243" s="117"/>
      <c r="RPU243" s="117"/>
      <c r="RPV243" s="117"/>
      <c r="RPW243" s="117"/>
      <c r="RPX243" s="117"/>
      <c r="RPY243" s="117"/>
      <c r="RPZ243" s="117"/>
      <c r="RQA243" s="117"/>
      <c r="RQB243" s="117"/>
      <c r="RQC243" s="117"/>
      <c r="RQD243" s="117"/>
      <c r="RQE243" s="117"/>
      <c r="RQF243" s="117"/>
      <c r="RQG243" s="117"/>
      <c r="RQH243" s="117"/>
      <c r="RQI243" s="117"/>
      <c r="RQJ243" s="117"/>
      <c r="RQK243" s="117"/>
      <c r="RQL243" s="117"/>
      <c r="RQM243" s="117"/>
      <c r="RQN243" s="117"/>
      <c r="RQO243" s="117"/>
      <c r="RQP243" s="117"/>
      <c r="RQQ243" s="117"/>
      <c r="RQR243" s="117"/>
      <c r="RQS243" s="117"/>
      <c r="RQT243" s="117"/>
      <c r="RQU243" s="117"/>
      <c r="RQV243" s="117"/>
      <c r="RQW243" s="117"/>
      <c r="RQX243" s="117"/>
      <c r="RQY243" s="117"/>
      <c r="RQZ243" s="117"/>
      <c r="RRA243" s="117"/>
      <c r="RRB243" s="117"/>
      <c r="RRC243" s="117"/>
      <c r="RRD243" s="117"/>
      <c r="RRE243" s="117"/>
      <c r="RRF243" s="117"/>
      <c r="RRG243" s="117"/>
      <c r="RRH243" s="117"/>
      <c r="RRI243" s="117"/>
      <c r="RRJ243" s="117"/>
      <c r="RRK243" s="117"/>
      <c r="RRL243" s="117"/>
      <c r="RRM243" s="117"/>
      <c r="RRN243" s="117"/>
      <c r="RRO243" s="117"/>
      <c r="RRP243" s="117"/>
      <c r="RRQ243" s="117"/>
      <c r="RRR243" s="117"/>
      <c r="RRS243" s="117"/>
      <c r="RRT243" s="117"/>
      <c r="RRU243" s="117"/>
      <c r="RRV243" s="117"/>
      <c r="RRW243" s="117"/>
      <c r="RRX243" s="117"/>
      <c r="RRY243" s="117"/>
      <c r="RRZ243" s="117"/>
      <c r="RSA243" s="117"/>
      <c r="RSB243" s="117"/>
      <c r="RSC243" s="117"/>
      <c r="RSD243" s="117"/>
      <c r="RSE243" s="117"/>
      <c r="RSF243" s="117"/>
      <c r="RSG243" s="117"/>
      <c r="RSH243" s="117"/>
      <c r="RSI243" s="117"/>
      <c r="RSJ243" s="117"/>
      <c r="RSK243" s="117"/>
      <c r="RSL243" s="117"/>
      <c r="RSM243" s="117"/>
      <c r="RSN243" s="117"/>
      <c r="RSO243" s="117"/>
      <c r="RSP243" s="117"/>
      <c r="RSQ243" s="117"/>
      <c r="RSR243" s="117"/>
      <c r="RSS243" s="117"/>
      <c r="RST243" s="117"/>
      <c r="RSU243" s="117"/>
      <c r="RSV243" s="117"/>
      <c r="RSW243" s="117"/>
      <c r="RSX243" s="117"/>
      <c r="RSY243" s="117"/>
      <c r="RSZ243" s="117"/>
      <c r="RTA243" s="117"/>
      <c r="RTB243" s="117"/>
      <c r="RTC243" s="117"/>
      <c r="RTD243" s="117"/>
      <c r="RTE243" s="117"/>
      <c r="RTF243" s="117"/>
      <c r="RTG243" s="117"/>
      <c r="RTH243" s="117"/>
      <c r="RTI243" s="117"/>
      <c r="RTJ243" s="117"/>
      <c r="RTK243" s="117"/>
      <c r="RTL243" s="117"/>
      <c r="RTM243" s="117"/>
      <c r="RTN243" s="117"/>
      <c r="RTO243" s="117"/>
      <c r="RTP243" s="117"/>
      <c r="RTQ243" s="117"/>
      <c r="RTR243" s="117"/>
      <c r="RTS243" s="117"/>
      <c r="RTT243" s="117"/>
      <c r="RTU243" s="117"/>
      <c r="RTV243" s="117"/>
      <c r="RTW243" s="117"/>
      <c r="RTX243" s="117"/>
      <c r="RTY243" s="117"/>
      <c r="RTZ243" s="117"/>
      <c r="RUA243" s="117"/>
      <c r="RUB243" s="117"/>
      <c r="RUC243" s="117"/>
      <c r="RUD243" s="117"/>
      <c r="RUE243" s="117"/>
      <c r="RUF243" s="117"/>
      <c r="RUG243" s="117"/>
      <c r="RUH243" s="117"/>
      <c r="RUI243" s="117"/>
      <c r="RUJ243" s="117"/>
      <c r="RUK243" s="117"/>
      <c r="RUL243" s="117"/>
      <c r="RUM243" s="117"/>
      <c r="RUN243" s="117"/>
      <c r="RUO243" s="117"/>
      <c r="RUP243" s="117"/>
      <c r="RUQ243" s="117"/>
      <c r="RUR243" s="117"/>
      <c r="RUS243" s="117"/>
      <c r="RUT243" s="117"/>
      <c r="RUU243" s="117"/>
      <c r="RUV243" s="117"/>
      <c r="RUW243" s="117"/>
      <c r="RUX243" s="117"/>
      <c r="RUY243" s="117"/>
      <c r="RUZ243" s="117"/>
      <c r="RVA243" s="117"/>
      <c r="RVB243" s="117"/>
      <c r="RVC243" s="117"/>
      <c r="RVD243" s="117"/>
      <c r="RVE243" s="117"/>
      <c r="RVF243" s="117"/>
      <c r="RVG243" s="117"/>
      <c r="RVH243" s="117"/>
      <c r="RVI243" s="117"/>
      <c r="RVJ243" s="117"/>
      <c r="RVK243" s="117"/>
      <c r="RVL243" s="117"/>
      <c r="RVM243" s="117"/>
      <c r="RVN243" s="117"/>
      <c r="RVO243" s="117"/>
      <c r="RVP243" s="117"/>
      <c r="RVQ243" s="117"/>
      <c r="RVR243" s="117"/>
      <c r="RVS243" s="117"/>
      <c r="RVT243" s="117"/>
      <c r="RVU243" s="117"/>
      <c r="RVV243" s="117"/>
      <c r="RVW243" s="117"/>
      <c r="RVX243" s="117"/>
      <c r="RVY243" s="117"/>
      <c r="RVZ243" s="117"/>
      <c r="RWA243" s="117"/>
      <c r="RWB243" s="117"/>
      <c r="RWC243" s="117"/>
      <c r="RWD243" s="117"/>
      <c r="RWE243" s="117"/>
      <c r="RWF243" s="117"/>
      <c r="RWG243" s="117"/>
      <c r="RWH243" s="117"/>
      <c r="RWI243" s="117"/>
      <c r="RWJ243" s="117"/>
      <c r="RWK243" s="117"/>
      <c r="RWL243" s="117"/>
      <c r="RWM243" s="117"/>
      <c r="RWN243" s="117"/>
      <c r="RWO243" s="117"/>
      <c r="RWP243" s="117"/>
      <c r="RWQ243" s="117"/>
      <c r="RWR243" s="117"/>
      <c r="RWS243" s="117"/>
      <c r="RWT243" s="117"/>
      <c r="RWU243" s="117"/>
      <c r="RWV243" s="117"/>
      <c r="RWW243" s="117"/>
      <c r="RWX243" s="117"/>
      <c r="RWY243" s="117"/>
      <c r="RWZ243" s="117"/>
      <c r="RXA243" s="117"/>
      <c r="RXB243" s="117"/>
      <c r="RXC243" s="117"/>
      <c r="RXD243" s="117"/>
      <c r="RXE243" s="117"/>
      <c r="RXF243" s="117"/>
      <c r="RXG243" s="117"/>
      <c r="RXH243" s="117"/>
      <c r="RXI243" s="117"/>
      <c r="RXJ243" s="117"/>
      <c r="RXK243" s="117"/>
      <c r="RXL243" s="117"/>
      <c r="RXM243" s="117"/>
      <c r="RXN243" s="117"/>
      <c r="RXO243" s="117"/>
      <c r="RXP243" s="117"/>
      <c r="RXQ243" s="117"/>
      <c r="RXR243" s="117"/>
      <c r="RXS243" s="117"/>
      <c r="RXT243" s="117"/>
      <c r="RXU243" s="117"/>
      <c r="RXV243" s="117"/>
      <c r="RXW243" s="117"/>
      <c r="RXX243" s="117"/>
      <c r="RXY243" s="117"/>
      <c r="RXZ243" s="117"/>
      <c r="RYA243" s="117"/>
      <c r="RYB243" s="117"/>
      <c r="RYC243" s="117"/>
      <c r="RYD243" s="117"/>
      <c r="RYE243" s="117"/>
      <c r="RYF243" s="117"/>
      <c r="RYG243" s="117"/>
      <c r="RYH243" s="117"/>
      <c r="RYI243" s="117"/>
      <c r="RYJ243" s="117"/>
      <c r="RYK243" s="117"/>
      <c r="RYL243" s="117"/>
      <c r="RYM243" s="117"/>
      <c r="RYN243" s="117"/>
      <c r="RYO243" s="117"/>
      <c r="RYP243" s="117"/>
      <c r="RYQ243" s="117"/>
      <c r="RYR243" s="117"/>
      <c r="RYS243" s="117"/>
      <c r="RYT243" s="117"/>
      <c r="RYU243" s="117"/>
      <c r="RYV243" s="117"/>
      <c r="RYW243" s="117"/>
      <c r="RYX243" s="117"/>
      <c r="RYY243" s="117"/>
      <c r="RYZ243" s="117"/>
      <c r="RZA243" s="117"/>
      <c r="RZB243" s="117"/>
      <c r="RZC243" s="117"/>
      <c r="RZD243" s="117"/>
      <c r="RZE243" s="117"/>
      <c r="RZF243" s="117"/>
      <c r="RZG243" s="117"/>
      <c r="RZH243" s="117"/>
      <c r="RZI243" s="117"/>
      <c r="RZJ243" s="117"/>
      <c r="RZK243" s="117"/>
      <c r="RZL243" s="117"/>
      <c r="RZM243" s="117"/>
      <c r="RZN243" s="117"/>
      <c r="RZO243" s="117"/>
      <c r="RZP243" s="117"/>
      <c r="RZQ243" s="117"/>
      <c r="RZR243" s="117"/>
      <c r="RZS243" s="117"/>
      <c r="RZT243" s="117"/>
      <c r="RZU243" s="117"/>
      <c r="RZV243" s="117"/>
      <c r="RZW243" s="117"/>
      <c r="RZX243" s="117"/>
      <c r="RZY243" s="117"/>
      <c r="RZZ243" s="117"/>
      <c r="SAA243" s="117"/>
      <c r="SAB243" s="117"/>
      <c r="SAC243" s="117"/>
      <c r="SAD243" s="117"/>
      <c r="SAE243" s="117"/>
      <c r="SAF243" s="117"/>
      <c r="SAG243" s="117"/>
      <c r="SAH243" s="117"/>
      <c r="SAI243" s="117"/>
      <c r="SAJ243" s="117"/>
      <c r="SAK243" s="117"/>
      <c r="SAL243" s="117"/>
      <c r="SAM243" s="117"/>
      <c r="SAN243" s="117"/>
      <c r="SAO243" s="117"/>
      <c r="SAP243" s="117"/>
      <c r="SAQ243" s="117"/>
      <c r="SAR243" s="117"/>
      <c r="SAS243" s="117"/>
      <c r="SAT243" s="117"/>
      <c r="SAU243" s="117"/>
      <c r="SAV243" s="117"/>
      <c r="SAW243" s="117"/>
      <c r="SAX243" s="117"/>
      <c r="SAY243" s="117"/>
      <c r="SAZ243" s="117"/>
      <c r="SBA243" s="117"/>
      <c r="SBB243" s="117"/>
      <c r="SBC243" s="117"/>
      <c r="SBD243" s="117"/>
      <c r="SBE243" s="117"/>
      <c r="SBF243" s="117"/>
      <c r="SBG243" s="117"/>
      <c r="SBH243" s="117"/>
      <c r="SBI243" s="117"/>
      <c r="SBJ243" s="117"/>
      <c r="SBK243" s="117"/>
      <c r="SBL243" s="117"/>
      <c r="SBM243" s="117"/>
      <c r="SBN243" s="117"/>
      <c r="SBO243" s="117"/>
      <c r="SBP243" s="117"/>
      <c r="SBQ243" s="117"/>
      <c r="SBR243" s="117"/>
      <c r="SBS243" s="117"/>
      <c r="SBT243" s="117"/>
      <c r="SBU243" s="117"/>
      <c r="SBV243" s="117"/>
      <c r="SBW243" s="117"/>
      <c r="SBX243" s="117"/>
      <c r="SBY243" s="117"/>
      <c r="SBZ243" s="117"/>
      <c r="SCA243" s="117"/>
      <c r="SCB243" s="117"/>
      <c r="SCC243" s="117"/>
      <c r="SCD243" s="117"/>
      <c r="SCE243" s="117"/>
      <c r="SCF243" s="117"/>
      <c r="SCG243" s="117"/>
      <c r="SCH243" s="117"/>
      <c r="SCI243" s="117"/>
      <c r="SCJ243" s="117"/>
      <c r="SCK243" s="117"/>
      <c r="SCL243" s="117"/>
      <c r="SCM243" s="117"/>
      <c r="SCN243" s="117"/>
      <c r="SCO243" s="117"/>
      <c r="SCP243" s="117"/>
      <c r="SCQ243" s="117"/>
      <c r="SCR243" s="117"/>
      <c r="SCS243" s="117"/>
      <c r="SCT243" s="117"/>
      <c r="SCU243" s="117"/>
      <c r="SCV243" s="117"/>
      <c r="SCW243" s="117"/>
      <c r="SCX243" s="117"/>
      <c r="SCY243" s="117"/>
      <c r="SCZ243" s="117"/>
      <c r="SDA243" s="117"/>
      <c r="SDB243" s="117"/>
      <c r="SDC243" s="117"/>
      <c r="SDD243" s="117"/>
      <c r="SDE243" s="117"/>
      <c r="SDF243" s="117"/>
      <c r="SDG243" s="117"/>
      <c r="SDH243" s="117"/>
      <c r="SDI243" s="117"/>
      <c r="SDJ243" s="117"/>
      <c r="SDK243" s="117"/>
      <c r="SDL243" s="117"/>
      <c r="SDM243" s="117"/>
      <c r="SDN243" s="117"/>
      <c r="SDO243" s="117"/>
      <c r="SDP243" s="117"/>
      <c r="SDQ243" s="117"/>
      <c r="SDR243" s="117"/>
      <c r="SDS243" s="117"/>
      <c r="SDT243" s="117"/>
      <c r="SDU243" s="117"/>
      <c r="SDV243" s="117"/>
      <c r="SDW243" s="117"/>
      <c r="SDX243" s="117"/>
      <c r="SDY243" s="117"/>
      <c r="SDZ243" s="117"/>
      <c r="SEA243" s="117"/>
      <c r="SEB243" s="117"/>
      <c r="SEC243" s="117"/>
      <c r="SED243" s="117"/>
      <c r="SEE243" s="117"/>
      <c r="SEF243" s="117"/>
      <c r="SEG243" s="117"/>
      <c r="SEH243" s="117"/>
      <c r="SEI243" s="117"/>
      <c r="SEJ243" s="117"/>
      <c r="SEK243" s="117"/>
      <c r="SEL243" s="117"/>
      <c r="SEM243" s="117"/>
      <c r="SEN243" s="117"/>
      <c r="SEO243" s="117"/>
      <c r="SEP243" s="117"/>
      <c r="SEQ243" s="117"/>
      <c r="SER243" s="117"/>
      <c r="SES243" s="117"/>
      <c r="SET243" s="117"/>
      <c r="SEU243" s="117"/>
      <c r="SEV243" s="117"/>
      <c r="SEW243" s="117"/>
      <c r="SEX243" s="117"/>
      <c r="SEY243" s="117"/>
      <c r="SEZ243" s="117"/>
      <c r="SFA243" s="117"/>
      <c r="SFB243" s="117"/>
      <c r="SFC243" s="117"/>
      <c r="SFD243" s="117"/>
      <c r="SFE243" s="117"/>
      <c r="SFF243" s="117"/>
      <c r="SFG243" s="117"/>
      <c r="SFH243" s="117"/>
      <c r="SFI243" s="117"/>
      <c r="SFJ243" s="117"/>
      <c r="SFK243" s="117"/>
      <c r="SFL243" s="117"/>
      <c r="SFM243" s="117"/>
      <c r="SFN243" s="117"/>
      <c r="SFO243" s="117"/>
      <c r="SFP243" s="117"/>
      <c r="SFQ243" s="117"/>
      <c r="SFR243" s="117"/>
      <c r="SFS243" s="117"/>
      <c r="SFT243" s="117"/>
      <c r="SFU243" s="117"/>
      <c r="SFV243" s="117"/>
      <c r="SFW243" s="117"/>
      <c r="SFX243" s="117"/>
      <c r="SFY243" s="117"/>
      <c r="SFZ243" s="117"/>
      <c r="SGA243" s="117"/>
      <c r="SGB243" s="117"/>
      <c r="SGC243" s="117"/>
      <c r="SGD243" s="117"/>
      <c r="SGE243" s="117"/>
      <c r="SGF243" s="117"/>
      <c r="SGG243" s="117"/>
      <c r="SGH243" s="117"/>
      <c r="SGI243" s="117"/>
      <c r="SGJ243" s="117"/>
      <c r="SGK243" s="117"/>
      <c r="SGL243" s="117"/>
      <c r="SGM243" s="117"/>
      <c r="SGN243" s="117"/>
      <c r="SGO243" s="117"/>
      <c r="SGP243" s="117"/>
      <c r="SGQ243" s="117"/>
      <c r="SGR243" s="117"/>
      <c r="SGS243" s="117"/>
      <c r="SGT243" s="117"/>
      <c r="SGU243" s="117"/>
      <c r="SGV243" s="117"/>
      <c r="SGW243" s="117"/>
      <c r="SGX243" s="117"/>
      <c r="SGY243" s="117"/>
      <c r="SGZ243" s="117"/>
      <c r="SHA243" s="117"/>
      <c r="SHB243" s="117"/>
      <c r="SHC243" s="117"/>
      <c r="SHD243" s="117"/>
      <c r="SHE243" s="117"/>
      <c r="SHF243" s="117"/>
      <c r="SHG243" s="117"/>
      <c r="SHH243" s="117"/>
      <c r="SHI243" s="117"/>
      <c r="SHJ243" s="117"/>
      <c r="SHK243" s="117"/>
      <c r="SHL243" s="117"/>
      <c r="SHM243" s="117"/>
      <c r="SHN243" s="117"/>
      <c r="SHO243" s="117"/>
      <c r="SHP243" s="117"/>
      <c r="SHQ243" s="117"/>
      <c r="SHR243" s="117"/>
      <c r="SHS243" s="117"/>
      <c r="SHT243" s="117"/>
      <c r="SHU243" s="117"/>
      <c r="SHV243" s="117"/>
      <c r="SHW243" s="117"/>
      <c r="SHX243" s="117"/>
      <c r="SHY243" s="117"/>
      <c r="SHZ243" s="117"/>
      <c r="SIA243" s="117"/>
      <c r="SIB243" s="117"/>
      <c r="SIC243" s="117"/>
      <c r="SID243" s="117"/>
      <c r="SIE243" s="117"/>
      <c r="SIF243" s="117"/>
      <c r="SIG243" s="117"/>
      <c r="SIH243" s="117"/>
      <c r="SII243" s="117"/>
      <c r="SIJ243" s="117"/>
      <c r="SIK243" s="117"/>
      <c r="SIL243" s="117"/>
      <c r="SIM243" s="117"/>
      <c r="SIN243" s="117"/>
      <c r="SIO243" s="117"/>
      <c r="SIP243" s="117"/>
      <c r="SIQ243" s="117"/>
      <c r="SIR243" s="117"/>
      <c r="SIS243" s="117"/>
      <c r="SIT243" s="117"/>
      <c r="SIU243" s="117"/>
      <c r="SIV243" s="117"/>
      <c r="SIW243" s="117"/>
      <c r="SIX243" s="117"/>
      <c r="SIY243" s="117"/>
      <c r="SIZ243" s="117"/>
      <c r="SJA243" s="117"/>
      <c r="SJB243" s="117"/>
      <c r="SJC243" s="117"/>
      <c r="SJD243" s="117"/>
      <c r="SJE243" s="117"/>
      <c r="SJF243" s="117"/>
      <c r="SJG243" s="117"/>
      <c r="SJH243" s="117"/>
      <c r="SJI243" s="117"/>
      <c r="SJJ243" s="117"/>
      <c r="SJK243" s="117"/>
      <c r="SJL243" s="117"/>
      <c r="SJM243" s="117"/>
      <c r="SJN243" s="117"/>
      <c r="SJO243" s="117"/>
      <c r="SJP243" s="117"/>
      <c r="SJQ243" s="117"/>
      <c r="SJR243" s="117"/>
      <c r="SJS243" s="117"/>
      <c r="SJT243" s="117"/>
      <c r="SJU243" s="117"/>
      <c r="SJV243" s="117"/>
      <c r="SJW243" s="117"/>
      <c r="SJX243" s="117"/>
      <c r="SJY243" s="117"/>
      <c r="SJZ243" s="117"/>
      <c r="SKA243" s="117"/>
      <c r="SKB243" s="117"/>
      <c r="SKC243" s="117"/>
      <c r="SKD243" s="117"/>
      <c r="SKE243" s="117"/>
      <c r="SKF243" s="117"/>
      <c r="SKG243" s="117"/>
      <c r="SKH243" s="117"/>
      <c r="SKI243" s="117"/>
      <c r="SKJ243" s="117"/>
      <c r="SKK243" s="117"/>
      <c r="SKL243" s="117"/>
      <c r="SKM243" s="117"/>
      <c r="SKN243" s="117"/>
      <c r="SKO243" s="117"/>
      <c r="SKP243" s="117"/>
      <c r="SKQ243" s="117"/>
      <c r="SKR243" s="117"/>
      <c r="SKS243" s="117"/>
      <c r="SKT243" s="117"/>
      <c r="SKU243" s="117"/>
      <c r="SKV243" s="117"/>
      <c r="SKW243" s="117"/>
      <c r="SKX243" s="117"/>
      <c r="SKY243" s="117"/>
      <c r="SKZ243" s="117"/>
      <c r="SLA243" s="117"/>
      <c r="SLB243" s="117"/>
      <c r="SLC243" s="117"/>
      <c r="SLD243" s="117"/>
      <c r="SLE243" s="117"/>
      <c r="SLF243" s="117"/>
      <c r="SLG243" s="117"/>
      <c r="SLH243" s="117"/>
      <c r="SLI243" s="117"/>
      <c r="SLJ243" s="117"/>
      <c r="SLK243" s="117"/>
      <c r="SLL243" s="117"/>
      <c r="SLM243" s="117"/>
      <c r="SLN243" s="117"/>
      <c r="SLO243" s="117"/>
      <c r="SLP243" s="117"/>
      <c r="SLQ243" s="117"/>
      <c r="SLR243" s="117"/>
      <c r="SLS243" s="117"/>
      <c r="SLT243" s="117"/>
      <c r="SLU243" s="117"/>
      <c r="SLV243" s="117"/>
      <c r="SLW243" s="117"/>
      <c r="SLX243" s="117"/>
      <c r="SLY243" s="117"/>
      <c r="SLZ243" s="117"/>
      <c r="SMA243" s="117"/>
      <c r="SMB243" s="117"/>
      <c r="SMC243" s="117"/>
      <c r="SMD243" s="117"/>
      <c r="SME243" s="117"/>
      <c r="SMF243" s="117"/>
      <c r="SMG243" s="117"/>
      <c r="SMH243" s="117"/>
      <c r="SMI243" s="117"/>
      <c r="SMJ243" s="117"/>
      <c r="SMK243" s="117"/>
      <c r="SML243" s="117"/>
      <c r="SMM243" s="117"/>
      <c r="SMN243" s="117"/>
      <c r="SMO243" s="117"/>
      <c r="SMP243" s="117"/>
      <c r="SMQ243" s="117"/>
      <c r="SMR243" s="117"/>
      <c r="SMS243" s="117"/>
      <c r="SMT243" s="117"/>
      <c r="SMU243" s="117"/>
      <c r="SMV243" s="117"/>
      <c r="SMW243" s="117"/>
      <c r="SMX243" s="117"/>
      <c r="SMY243" s="117"/>
      <c r="SMZ243" s="117"/>
      <c r="SNA243" s="117"/>
      <c r="SNB243" s="117"/>
      <c r="SNC243" s="117"/>
      <c r="SND243" s="117"/>
      <c r="SNE243" s="117"/>
      <c r="SNF243" s="117"/>
      <c r="SNG243" s="117"/>
      <c r="SNH243" s="117"/>
      <c r="SNI243" s="117"/>
      <c r="SNJ243" s="117"/>
      <c r="SNK243" s="117"/>
      <c r="SNL243" s="117"/>
      <c r="SNM243" s="117"/>
      <c r="SNN243" s="117"/>
      <c r="SNO243" s="117"/>
      <c r="SNP243" s="117"/>
      <c r="SNQ243" s="117"/>
      <c r="SNR243" s="117"/>
      <c r="SNS243" s="117"/>
      <c r="SNT243" s="117"/>
      <c r="SNU243" s="117"/>
      <c r="SNV243" s="117"/>
      <c r="SNW243" s="117"/>
      <c r="SNX243" s="117"/>
      <c r="SNY243" s="117"/>
      <c r="SNZ243" s="117"/>
      <c r="SOA243" s="117"/>
      <c r="SOB243" s="117"/>
      <c r="SOC243" s="117"/>
      <c r="SOD243" s="117"/>
      <c r="SOE243" s="117"/>
      <c r="SOF243" s="117"/>
      <c r="SOG243" s="117"/>
      <c r="SOH243" s="117"/>
      <c r="SOI243" s="117"/>
      <c r="SOJ243" s="117"/>
      <c r="SOK243" s="117"/>
      <c r="SOL243" s="117"/>
      <c r="SOM243" s="117"/>
      <c r="SON243" s="117"/>
      <c r="SOO243" s="117"/>
      <c r="SOP243" s="117"/>
      <c r="SOQ243" s="117"/>
      <c r="SOR243" s="117"/>
      <c r="SOS243" s="117"/>
      <c r="SOT243" s="117"/>
      <c r="SOU243" s="117"/>
      <c r="SOV243" s="117"/>
      <c r="SOW243" s="117"/>
      <c r="SOX243" s="117"/>
      <c r="SOY243" s="117"/>
      <c r="SOZ243" s="117"/>
      <c r="SPA243" s="117"/>
      <c r="SPB243" s="117"/>
      <c r="SPC243" s="117"/>
      <c r="SPD243" s="117"/>
      <c r="SPE243" s="117"/>
      <c r="SPF243" s="117"/>
      <c r="SPG243" s="117"/>
      <c r="SPH243" s="117"/>
      <c r="SPI243" s="117"/>
      <c r="SPJ243" s="117"/>
      <c r="SPK243" s="117"/>
      <c r="SPL243" s="117"/>
      <c r="SPM243" s="117"/>
      <c r="SPN243" s="117"/>
      <c r="SPO243" s="117"/>
      <c r="SPP243" s="117"/>
      <c r="SPQ243" s="117"/>
      <c r="SPR243" s="117"/>
      <c r="SPS243" s="117"/>
      <c r="SPT243" s="117"/>
      <c r="SPU243" s="117"/>
      <c r="SPV243" s="117"/>
      <c r="SPW243" s="117"/>
      <c r="SPX243" s="117"/>
      <c r="SPY243" s="117"/>
      <c r="SPZ243" s="117"/>
      <c r="SQA243" s="117"/>
      <c r="SQB243" s="117"/>
      <c r="SQC243" s="117"/>
      <c r="SQD243" s="117"/>
      <c r="SQE243" s="117"/>
      <c r="SQF243" s="117"/>
      <c r="SQG243" s="117"/>
      <c r="SQH243" s="117"/>
      <c r="SQI243" s="117"/>
      <c r="SQJ243" s="117"/>
      <c r="SQK243" s="117"/>
      <c r="SQL243" s="117"/>
      <c r="SQM243" s="117"/>
      <c r="SQN243" s="117"/>
      <c r="SQO243" s="117"/>
      <c r="SQP243" s="117"/>
      <c r="SQQ243" s="117"/>
      <c r="SQR243" s="117"/>
      <c r="SQS243" s="117"/>
      <c r="SQT243" s="117"/>
      <c r="SQU243" s="117"/>
      <c r="SQV243" s="117"/>
      <c r="SQW243" s="117"/>
      <c r="SQX243" s="117"/>
      <c r="SQY243" s="117"/>
      <c r="SQZ243" s="117"/>
      <c r="SRA243" s="117"/>
      <c r="SRB243" s="117"/>
      <c r="SRC243" s="117"/>
      <c r="SRD243" s="117"/>
      <c r="SRE243" s="117"/>
      <c r="SRF243" s="117"/>
      <c r="SRG243" s="117"/>
      <c r="SRH243" s="117"/>
      <c r="SRI243" s="117"/>
      <c r="SRJ243" s="117"/>
      <c r="SRK243" s="117"/>
      <c r="SRL243" s="117"/>
      <c r="SRM243" s="117"/>
      <c r="SRN243" s="117"/>
      <c r="SRO243" s="117"/>
      <c r="SRP243" s="117"/>
      <c r="SRQ243" s="117"/>
      <c r="SRR243" s="117"/>
      <c r="SRS243" s="117"/>
      <c r="SRT243" s="117"/>
      <c r="SRU243" s="117"/>
      <c r="SRV243" s="117"/>
      <c r="SRW243" s="117"/>
      <c r="SRX243" s="117"/>
      <c r="SRY243" s="117"/>
      <c r="SRZ243" s="117"/>
      <c r="SSA243" s="117"/>
      <c r="SSB243" s="117"/>
      <c r="SSC243" s="117"/>
      <c r="SSD243" s="117"/>
      <c r="SSE243" s="117"/>
      <c r="SSF243" s="117"/>
      <c r="SSG243" s="117"/>
      <c r="SSH243" s="117"/>
      <c r="SSI243" s="117"/>
      <c r="SSJ243" s="117"/>
      <c r="SSK243" s="117"/>
      <c r="SSL243" s="117"/>
      <c r="SSM243" s="117"/>
      <c r="SSN243" s="117"/>
      <c r="SSO243" s="117"/>
      <c r="SSP243" s="117"/>
      <c r="SSQ243" s="117"/>
      <c r="SSR243" s="117"/>
      <c r="SSS243" s="117"/>
      <c r="SST243" s="117"/>
      <c r="SSU243" s="117"/>
      <c r="SSV243" s="117"/>
      <c r="SSW243" s="117"/>
      <c r="SSX243" s="117"/>
      <c r="SSY243" s="117"/>
      <c r="SSZ243" s="117"/>
      <c r="STA243" s="117"/>
      <c r="STB243" s="117"/>
      <c r="STC243" s="117"/>
      <c r="STD243" s="117"/>
      <c r="STE243" s="117"/>
      <c r="STF243" s="117"/>
      <c r="STG243" s="117"/>
      <c r="STH243" s="117"/>
      <c r="STI243" s="117"/>
      <c r="STJ243" s="117"/>
      <c r="STK243" s="117"/>
      <c r="STL243" s="117"/>
      <c r="STM243" s="117"/>
      <c r="STN243" s="117"/>
      <c r="STO243" s="117"/>
      <c r="STP243" s="117"/>
      <c r="STQ243" s="117"/>
      <c r="STR243" s="117"/>
      <c r="STS243" s="117"/>
      <c r="STT243" s="117"/>
      <c r="STU243" s="117"/>
      <c r="STV243" s="117"/>
      <c r="STW243" s="117"/>
      <c r="STX243" s="117"/>
      <c r="STY243" s="117"/>
      <c r="STZ243" s="117"/>
      <c r="SUA243" s="117"/>
      <c r="SUB243" s="117"/>
      <c r="SUC243" s="117"/>
      <c r="SUD243" s="117"/>
      <c r="SUE243" s="117"/>
      <c r="SUF243" s="117"/>
      <c r="SUG243" s="117"/>
      <c r="SUH243" s="117"/>
      <c r="SUI243" s="117"/>
      <c r="SUJ243" s="117"/>
      <c r="SUK243" s="117"/>
      <c r="SUL243" s="117"/>
      <c r="SUM243" s="117"/>
      <c r="SUN243" s="117"/>
      <c r="SUO243" s="117"/>
      <c r="SUP243" s="117"/>
      <c r="SUQ243" s="117"/>
      <c r="SUR243" s="117"/>
      <c r="SUS243" s="117"/>
      <c r="SUT243" s="117"/>
      <c r="SUU243" s="117"/>
      <c r="SUV243" s="117"/>
      <c r="SUW243" s="117"/>
      <c r="SUX243" s="117"/>
      <c r="SUY243" s="117"/>
      <c r="SUZ243" s="117"/>
      <c r="SVA243" s="117"/>
      <c r="SVB243" s="117"/>
      <c r="SVC243" s="117"/>
      <c r="SVD243" s="117"/>
      <c r="SVE243" s="117"/>
      <c r="SVF243" s="117"/>
      <c r="SVG243" s="117"/>
      <c r="SVH243" s="117"/>
      <c r="SVI243" s="117"/>
      <c r="SVJ243" s="117"/>
      <c r="SVK243" s="117"/>
      <c r="SVL243" s="117"/>
      <c r="SVM243" s="117"/>
      <c r="SVN243" s="117"/>
      <c r="SVO243" s="117"/>
      <c r="SVP243" s="117"/>
      <c r="SVQ243" s="117"/>
      <c r="SVR243" s="117"/>
      <c r="SVS243" s="117"/>
      <c r="SVT243" s="117"/>
      <c r="SVU243" s="117"/>
      <c r="SVV243" s="117"/>
      <c r="SVW243" s="117"/>
      <c r="SVX243" s="117"/>
      <c r="SVY243" s="117"/>
      <c r="SVZ243" s="117"/>
      <c r="SWA243" s="117"/>
      <c r="SWB243" s="117"/>
      <c r="SWC243" s="117"/>
      <c r="SWD243" s="117"/>
      <c r="SWE243" s="117"/>
      <c r="SWF243" s="117"/>
      <c r="SWG243" s="117"/>
      <c r="SWH243" s="117"/>
      <c r="SWI243" s="117"/>
      <c r="SWJ243" s="117"/>
      <c r="SWK243" s="117"/>
      <c r="SWL243" s="117"/>
      <c r="SWM243" s="117"/>
      <c r="SWN243" s="117"/>
      <c r="SWO243" s="117"/>
      <c r="SWP243" s="117"/>
      <c r="SWQ243" s="117"/>
      <c r="SWR243" s="117"/>
      <c r="SWS243" s="117"/>
      <c r="SWT243" s="117"/>
      <c r="SWU243" s="117"/>
      <c r="SWV243" s="117"/>
      <c r="SWW243" s="117"/>
      <c r="SWX243" s="117"/>
      <c r="SWY243" s="117"/>
      <c r="SWZ243" s="117"/>
      <c r="SXA243" s="117"/>
      <c r="SXB243" s="117"/>
      <c r="SXC243" s="117"/>
      <c r="SXD243" s="117"/>
      <c r="SXE243" s="117"/>
      <c r="SXF243" s="117"/>
      <c r="SXG243" s="117"/>
      <c r="SXH243" s="117"/>
      <c r="SXI243" s="117"/>
      <c r="SXJ243" s="117"/>
      <c r="SXK243" s="117"/>
      <c r="SXL243" s="117"/>
      <c r="SXM243" s="117"/>
      <c r="SXN243" s="117"/>
      <c r="SXO243" s="117"/>
      <c r="SXP243" s="117"/>
      <c r="SXQ243" s="117"/>
      <c r="SXR243" s="117"/>
      <c r="SXS243" s="117"/>
      <c r="SXT243" s="117"/>
      <c r="SXU243" s="117"/>
      <c r="SXV243" s="117"/>
      <c r="SXW243" s="117"/>
      <c r="SXX243" s="117"/>
      <c r="SXY243" s="117"/>
      <c r="SXZ243" s="117"/>
      <c r="SYA243" s="117"/>
      <c r="SYB243" s="117"/>
      <c r="SYC243" s="117"/>
      <c r="SYD243" s="117"/>
      <c r="SYE243" s="117"/>
      <c r="SYF243" s="117"/>
      <c r="SYG243" s="117"/>
      <c r="SYH243" s="117"/>
      <c r="SYI243" s="117"/>
      <c r="SYJ243" s="117"/>
      <c r="SYK243" s="117"/>
      <c r="SYL243" s="117"/>
      <c r="SYM243" s="117"/>
      <c r="SYN243" s="117"/>
      <c r="SYO243" s="117"/>
      <c r="SYP243" s="117"/>
      <c r="SYQ243" s="117"/>
      <c r="SYR243" s="117"/>
      <c r="SYS243" s="117"/>
      <c r="SYT243" s="117"/>
      <c r="SYU243" s="117"/>
      <c r="SYV243" s="117"/>
      <c r="SYW243" s="117"/>
      <c r="SYX243" s="117"/>
      <c r="SYY243" s="117"/>
      <c r="SYZ243" s="117"/>
      <c r="SZA243" s="117"/>
      <c r="SZB243" s="117"/>
      <c r="SZC243" s="117"/>
      <c r="SZD243" s="117"/>
      <c r="SZE243" s="117"/>
      <c r="SZF243" s="117"/>
      <c r="SZG243" s="117"/>
      <c r="SZH243" s="117"/>
      <c r="SZI243" s="117"/>
      <c r="SZJ243" s="117"/>
      <c r="SZK243" s="117"/>
      <c r="SZL243" s="117"/>
      <c r="SZM243" s="117"/>
      <c r="SZN243" s="117"/>
      <c r="SZO243" s="117"/>
      <c r="SZP243" s="117"/>
      <c r="SZQ243" s="117"/>
      <c r="SZR243" s="117"/>
      <c r="SZS243" s="117"/>
      <c r="SZT243" s="117"/>
      <c r="SZU243" s="117"/>
      <c r="SZV243" s="117"/>
      <c r="SZW243" s="117"/>
      <c r="SZX243" s="117"/>
      <c r="SZY243" s="117"/>
      <c r="SZZ243" s="117"/>
      <c r="TAA243" s="117"/>
      <c r="TAB243" s="117"/>
      <c r="TAC243" s="117"/>
      <c r="TAD243" s="117"/>
      <c r="TAE243" s="117"/>
      <c r="TAF243" s="117"/>
      <c r="TAG243" s="117"/>
      <c r="TAH243" s="117"/>
      <c r="TAI243" s="117"/>
      <c r="TAJ243" s="117"/>
      <c r="TAK243" s="117"/>
      <c r="TAL243" s="117"/>
      <c r="TAM243" s="117"/>
      <c r="TAN243" s="117"/>
      <c r="TAO243" s="117"/>
      <c r="TAP243" s="117"/>
      <c r="TAQ243" s="117"/>
      <c r="TAR243" s="117"/>
      <c r="TAS243" s="117"/>
      <c r="TAT243" s="117"/>
      <c r="TAU243" s="117"/>
      <c r="TAV243" s="117"/>
      <c r="TAW243" s="117"/>
      <c r="TAX243" s="117"/>
      <c r="TAY243" s="117"/>
      <c r="TAZ243" s="117"/>
      <c r="TBA243" s="117"/>
      <c r="TBB243" s="117"/>
      <c r="TBC243" s="117"/>
      <c r="TBD243" s="117"/>
      <c r="TBE243" s="117"/>
      <c r="TBF243" s="117"/>
      <c r="TBG243" s="117"/>
      <c r="TBH243" s="117"/>
      <c r="TBI243" s="117"/>
      <c r="TBJ243" s="117"/>
      <c r="TBK243" s="117"/>
      <c r="TBL243" s="117"/>
      <c r="TBM243" s="117"/>
      <c r="TBN243" s="117"/>
      <c r="TBO243" s="117"/>
      <c r="TBP243" s="117"/>
      <c r="TBQ243" s="117"/>
      <c r="TBR243" s="117"/>
      <c r="TBS243" s="117"/>
      <c r="TBT243" s="117"/>
      <c r="TBU243" s="117"/>
      <c r="TBV243" s="117"/>
      <c r="TBW243" s="117"/>
      <c r="TBX243" s="117"/>
      <c r="TBY243" s="117"/>
      <c r="TBZ243" s="117"/>
      <c r="TCA243" s="117"/>
      <c r="TCB243" s="117"/>
      <c r="TCC243" s="117"/>
      <c r="TCD243" s="117"/>
      <c r="TCE243" s="117"/>
      <c r="TCF243" s="117"/>
      <c r="TCG243" s="117"/>
      <c r="TCH243" s="117"/>
      <c r="TCI243" s="117"/>
      <c r="TCJ243" s="117"/>
      <c r="TCK243" s="117"/>
      <c r="TCL243" s="117"/>
      <c r="TCM243" s="117"/>
      <c r="TCN243" s="117"/>
      <c r="TCO243" s="117"/>
      <c r="TCP243" s="117"/>
      <c r="TCQ243" s="117"/>
      <c r="TCR243" s="117"/>
      <c r="TCS243" s="117"/>
      <c r="TCT243" s="117"/>
      <c r="TCU243" s="117"/>
      <c r="TCV243" s="117"/>
      <c r="TCW243" s="117"/>
      <c r="TCX243" s="117"/>
      <c r="TCY243" s="117"/>
      <c r="TCZ243" s="117"/>
      <c r="TDA243" s="117"/>
      <c r="TDB243" s="117"/>
      <c r="TDC243" s="117"/>
      <c r="TDD243" s="117"/>
      <c r="TDE243" s="117"/>
      <c r="TDF243" s="117"/>
      <c r="TDG243" s="117"/>
      <c r="TDH243" s="117"/>
      <c r="TDI243" s="117"/>
      <c r="TDJ243" s="117"/>
      <c r="TDK243" s="117"/>
      <c r="TDL243" s="117"/>
      <c r="TDM243" s="117"/>
      <c r="TDN243" s="117"/>
      <c r="TDO243" s="117"/>
      <c r="TDP243" s="117"/>
      <c r="TDQ243" s="117"/>
      <c r="TDR243" s="117"/>
      <c r="TDS243" s="117"/>
      <c r="TDT243" s="117"/>
      <c r="TDU243" s="117"/>
      <c r="TDV243" s="117"/>
      <c r="TDW243" s="117"/>
      <c r="TDX243" s="117"/>
      <c r="TDY243" s="117"/>
      <c r="TDZ243" s="117"/>
      <c r="TEA243" s="117"/>
      <c r="TEB243" s="117"/>
      <c r="TEC243" s="117"/>
      <c r="TED243" s="117"/>
      <c r="TEE243" s="117"/>
      <c r="TEF243" s="117"/>
      <c r="TEG243" s="117"/>
      <c r="TEH243" s="117"/>
      <c r="TEI243" s="117"/>
      <c r="TEJ243" s="117"/>
      <c r="TEK243" s="117"/>
      <c r="TEL243" s="117"/>
      <c r="TEM243" s="117"/>
      <c r="TEN243" s="117"/>
      <c r="TEO243" s="117"/>
      <c r="TEP243" s="117"/>
      <c r="TEQ243" s="117"/>
      <c r="TER243" s="117"/>
      <c r="TES243" s="117"/>
      <c r="TET243" s="117"/>
      <c r="TEU243" s="117"/>
      <c r="TEV243" s="117"/>
      <c r="TEW243" s="117"/>
      <c r="TEX243" s="117"/>
      <c r="TEY243" s="117"/>
      <c r="TEZ243" s="117"/>
      <c r="TFA243" s="117"/>
      <c r="TFB243" s="117"/>
      <c r="TFC243" s="117"/>
      <c r="TFD243" s="117"/>
      <c r="TFE243" s="117"/>
      <c r="TFF243" s="117"/>
      <c r="TFG243" s="117"/>
      <c r="TFH243" s="117"/>
      <c r="TFI243" s="117"/>
      <c r="TFJ243" s="117"/>
      <c r="TFK243" s="117"/>
      <c r="TFL243" s="117"/>
      <c r="TFM243" s="117"/>
      <c r="TFN243" s="117"/>
      <c r="TFO243" s="117"/>
      <c r="TFP243" s="117"/>
      <c r="TFQ243" s="117"/>
      <c r="TFR243" s="117"/>
      <c r="TFS243" s="117"/>
      <c r="TFT243" s="117"/>
      <c r="TFU243" s="117"/>
      <c r="TFV243" s="117"/>
      <c r="TFW243" s="117"/>
      <c r="TFX243" s="117"/>
      <c r="TFY243" s="117"/>
      <c r="TFZ243" s="117"/>
      <c r="TGA243" s="117"/>
      <c r="TGB243" s="117"/>
      <c r="TGC243" s="117"/>
      <c r="TGD243" s="117"/>
      <c r="TGE243" s="117"/>
      <c r="TGF243" s="117"/>
      <c r="TGG243" s="117"/>
      <c r="TGH243" s="117"/>
      <c r="TGI243" s="117"/>
      <c r="TGJ243" s="117"/>
      <c r="TGK243" s="117"/>
      <c r="TGL243" s="117"/>
      <c r="TGM243" s="117"/>
      <c r="TGN243" s="117"/>
      <c r="TGO243" s="117"/>
      <c r="TGP243" s="117"/>
      <c r="TGQ243" s="117"/>
      <c r="TGR243" s="117"/>
      <c r="TGS243" s="117"/>
      <c r="TGT243" s="117"/>
      <c r="TGU243" s="117"/>
      <c r="TGV243" s="117"/>
      <c r="TGW243" s="117"/>
      <c r="TGX243" s="117"/>
      <c r="TGY243" s="117"/>
      <c r="TGZ243" s="117"/>
      <c r="THA243" s="117"/>
      <c r="THB243" s="117"/>
      <c r="THC243" s="117"/>
      <c r="THD243" s="117"/>
      <c r="THE243" s="117"/>
      <c r="THF243" s="117"/>
      <c r="THG243" s="117"/>
      <c r="THH243" s="117"/>
      <c r="THI243" s="117"/>
      <c r="THJ243" s="117"/>
      <c r="THK243" s="117"/>
      <c r="THL243" s="117"/>
      <c r="THM243" s="117"/>
      <c r="THN243" s="117"/>
      <c r="THO243" s="117"/>
      <c r="THP243" s="117"/>
      <c r="THQ243" s="117"/>
      <c r="THR243" s="117"/>
      <c r="THS243" s="117"/>
      <c r="THT243" s="117"/>
      <c r="THU243" s="117"/>
      <c r="THV243" s="117"/>
      <c r="THW243" s="117"/>
      <c r="THX243" s="117"/>
      <c r="THY243" s="117"/>
      <c r="THZ243" s="117"/>
      <c r="TIA243" s="117"/>
      <c r="TIB243" s="117"/>
      <c r="TIC243" s="117"/>
      <c r="TID243" s="117"/>
      <c r="TIE243" s="117"/>
      <c r="TIF243" s="117"/>
      <c r="TIG243" s="117"/>
      <c r="TIH243" s="117"/>
      <c r="TII243" s="117"/>
      <c r="TIJ243" s="117"/>
      <c r="TIK243" s="117"/>
      <c r="TIL243" s="117"/>
      <c r="TIM243" s="117"/>
      <c r="TIN243" s="117"/>
      <c r="TIO243" s="117"/>
      <c r="TIP243" s="117"/>
      <c r="TIQ243" s="117"/>
      <c r="TIR243" s="117"/>
      <c r="TIS243" s="117"/>
      <c r="TIT243" s="117"/>
      <c r="TIU243" s="117"/>
      <c r="TIV243" s="117"/>
      <c r="TIW243" s="117"/>
      <c r="TIX243" s="117"/>
      <c r="TIY243" s="117"/>
      <c r="TIZ243" s="117"/>
      <c r="TJA243" s="117"/>
      <c r="TJB243" s="117"/>
      <c r="TJC243" s="117"/>
      <c r="TJD243" s="117"/>
      <c r="TJE243" s="117"/>
      <c r="TJF243" s="117"/>
      <c r="TJG243" s="117"/>
      <c r="TJH243" s="117"/>
      <c r="TJI243" s="117"/>
      <c r="TJJ243" s="117"/>
      <c r="TJK243" s="117"/>
      <c r="TJL243" s="117"/>
      <c r="TJM243" s="117"/>
      <c r="TJN243" s="117"/>
      <c r="TJO243" s="117"/>
      <c r="TJP243" s="117"/>
      <c r="TJQ243" s="117"/>
      <c r="TJR243" s="117"/>
      <c r="TJS243" s="117"/>
      <c r="TJT243" s="117"/>
      <c r="TJU243" s="117"/>
      <c r="TJV243" s="117"/>
      <c r="TJW243" s="117"/>
      <c r="TJX243" s="117"/>
      <c r="TJY243" s="117"/>
      <c r="TJZ243" s="117"/>
      <c r="TKA243" s="117"/>
      <c r="TKB243" s="117"/>
      <c r="TKC243" s="117"/>
      <c r="TKD243" s="117"/>
      <c r="TKE243" s="117"/>
      <c r="TKF243" s="117"/>
      <c r="TKG243" s="117"/>
      <c r="TKH243" s="117"/>
      <c r="TKI243" s="117"/>
      <c r="TKJ243" s="117"/>
      <c r="TKK243" s="117"/>
      <c r="TKL243" s="117"/>
      <c r="TKM243" s="117"/>
      <c r="TKN243" s="117"/>
      <c r="TKO243" s="117"/>
      <c r="TKP243" s="117"/>
      <c r="TKQ243" s="117"/>
      <c r="TKR243" s="117"/>
      <c r="TKS243" s="117"/>
      <c r="TKT243" s="117"/>
      <c r="TKU243" s="117"/>
      <c r="TKV243" s="117"/>
      <c r="TKW243" s="117"/>
      <c r="TKX243" s="117"/>
      <c r="TKY243" s="117"/>
      <c r="TKZ243" s="117"/>
      <c r="TLA243" s="117"/>
      <c r="TLB243" s="117"/>
      <c r="TLC243" s="117"/>
      <c r="TLD243" s="117"/>
      <c r="TLE243" s="117"/>
      <c r="TLF243" s="117"/>
      <c r="TLG243" s="117"/>
      <c r="TLH243" s="117"/>
      <c r="TLI243" s="117"/>
      <c r="TLJ243" s="117"/>
      <c r="TLK243" s="117"/>
      <c r="TLL243" s="117"/>
      <c r="TLM243" s="117"/>
      <c r="TLN243" s="117"/>
      <c r="TLO243" s="117"/>
      <c r="TLP243" s="117"/>
      <c r="TLQ243" s="117"/>
      <c r="TLR243" s="117"/>
      <c r="TLS243" s="117"/>
      <c r="TLT243" s="117"/>
      <c r="TLU243" s="117"/>
      <c r="TLV243" s="117"/>
      <c r="TLW243" s="117"/>
      <c r="TLX243" s="117"/>
      <c r="TLY243" s="117"/>
      <c r="TLZ243" s="117"/>
      <c r="TMA243" s="117"/>
      <c r="TMB243" s="117"/>
      <c r="TMC243" s="117"/>
      <c r="TMD243" s="117"/>
      <c r="TME243" s="117"/>
      <c r="TMF243" s="117"/>
      <c r="TMG243" s="117"/>
      <c r="TMH243" s="117"/>
      <c r="TMI243" s="117"/>
      <c r="TMJ243" s="117"/>
      <c r="TMK243" s="117"/>
      <c r="TML243" s="117"/>
      <c r="TMM243" s="117"/>
      <c r="TMN243" s="117"/>
      <c r="TMO243" s="117"/>
      <c r="TMP243" s="117"/>
      <c r="TMQ243" s="117"/>
      <c r="TMR243" s="117"/>
      <c r="TMS243" s="117"/>
      <c r="TMT243" s="117"/>
      <c r="TMU243" s="117"/>
      <c r="TMV243" s="117"/>
      <c r="TMW243" s="117"/>
      <c r="TMX243" s="117"/>
      <c r="TMY243" s="117"/>
      <c r="TMZ243" s="117"/>
      <c r="TNA243" s="117"/>
      <c r="TNB243" s="117"/>
      <c r="TNC243" s="117"/>
      <c r="TND243" s="117"/>
      <c r="TNE243" s="117"/>
      <c r="TNF243" s="117"/>
      <c r="TNG243" s="117"/>
      <c r="TNH243" s="117"/>
      <c r="TNI243" s="117"/>
      <c r="TNJ243" s="117"/>
      <c r="TNK243" s="117"/>
      <c r="TNL243" s="117"/>
      <c r="TNM243" s="117"/>
      <c r="TNN243" s="117"/>
      <c r="TNO243" s="117"/>
      <c r="TNP243" s="117"/>
      <c r="TNQ243" s="117"/>
      <c r="TNR243" s="117"/>
      <c r="TNS243" s="117"/>
      <c r="TNT243" s="117"/>
      <c r="TNU243" s="117"/>
      <c r="TNV243" s="117"/>
      <c r="TNW243" s="117"/>
      <c r="TNX243" s="117"/>
      <c r="TNY243" s="117"/>
      <c r="TNZ243" s="117"/>
      <c r="TOA243" s="117"/>
      <c r="TOB243" s="117"/>
      <c r="TOC243" s="117"/>
      <c r="TOD243" s="117"/>
      <c r="TOE243" s="117"/>
      <c r="TOF243" s="117"/>
      <c r="TOG243" s="117"/>
      <c r="TOH243" s="117"/>
      <c r="TOI243" s="117"/>
      <c r="TOJ243" s="117"/>
      <c r="TOK243" s="117"/>
      <c r="TOL243" s="117"/>
      <c r="TOM243" s="117"/>
      <c r="TON243" s="117"/>
      <c r="TOO243" s="117"/>
      <c r="TOP243" s="117"/>
      <c r="TOQ243" s="117"/>
      <c r="TOR243" s="117"/>
      <c r="TOS243" s="117"/>
      <c r="TOT243" s="117"/>
      <c r="TOU243" s="117"/>
      <c r="TOV243" s="117"/>
      <c r="TOW243" s="117"/>
      <c r="TOX243" s="117"/>
      <c r="TOY243" s="117"/>
      <c r="TOZ243" s="117"/>
      <c r="TPA243" s="117"/>
      <c r="TPB243" s="117"/>
      <c r="TPC243" s="117"/>
      <c r="TPD243" s="117"/>
      <c r="TPE243" s="117"/>
      <c r="TPF243" s="117"/>
      <c r="TPG243" s="117"/>
      <c r="TPH243" s="117"/>
      <c r="TPI243" s="117"/>
      <c r="TPJ243" s="117"/>
      <c r="TPK243" s="117"/>
      <c r="TPL243" s="117"/>
      <c r="TPM243" s="117"/>
      <c r="TPN243" s="117"/>
      <c r="TPO243" s="117"/>
      <c r="TPP243" s="117"/>
      <c r="TPQ243" s="117"/>
      <c r="TPR243" s="117"/>
      <c r="TPS243" s="117"/>
      <c r="TPT243" s="117"/>
      <c r="TPU243" s="117"/>
      <c r="TPV243" s="117"/>
      <c r="TPW243" s="117"/>
      <c r="TPX243" s="117"/>
      <c r="TPY243" s="117"/>
      <c r="TPZ243" s="117"/>
      <c r="TQA243" s="117"/>
      <c r="TQB243" s="117"/>
      <c r="TQC243" s="117"/>
      <c r="TQD243" s="117"/>
      <c r="TQE243" s="117"/>
      <c r="TQF243" s="117"/>
      <c r="TQG243" s="117"/>
      <c r="TQH243" s="117"/>
      <c r="TQI243" s="117"/>
      <c r="TQJ243" s="117"/>
      <c r="TQK243" s="117"/>
      <c r="TQL243" s="117"/>
      <c r="TQM243" s="117"/>
      <c r="TQN243" s="117"/>
      <c r="TQO243" s="117"/>
      <c r="TQP243" s="117"/>
      <c r="TQQ243" s="117"/>
      <c r="TQR243" s="117"/>
      <c r="TQS243" s="117"/>
      <c r="TQT243" s="117"/>
      <c r="TQU243" s="117"/>
      <c r="TQV243" s="117"/>
      <c r="TQW243" s="117"/>
      <c r="TQX243" s="117"/>
      <c r="TQY243" s="117"/>
      <c r="TQZ243" s="117"/>
      <c r="TRA243" s="117"/>
      <c r="TRB243" s="117"/>
      <c r="TRC243" s="117"/>
      <c r="TRD243" s="117"/>
      <c r="TRE243" s="117"/>
      <c r="TRF243" s="117"/>
      <c r="TRG243" s="117"/>
      <c r="TRH243" s="117"/>
      <c r="TRI243" s="117"/>
      <c r="TRJ243" s="117"/>
      <c r="TRK243" s="117"/>
      <c r="TRL243" s="117"/>
      <c r="TRM243" s="117"/>
      <c r="TRN243" s="117"/>
      <c r="TRO243" s="117"/>
      <c r="TRP243" s="117"/>
      <c r="TRQ243" s="117"/>
      <c r="TRR243" s="117"/>
      <c r="TRS243" s="117"/>
      <c r="TRT243" s="117"/>
      <c r="TRU243" s="117"/>
      <c r="TRV243" s="117"/>
      <c r="TRW243" s="117"/>
      <c r="TRX243" s="117"/>
      <c r="TRY243" s="117"/>
      <c r="TRZ243" s="117"/>
      <c r="TSA243" s="117"/>
      <c r="TSB243" s="117"/>
      <c r="TSC243" s="117"/>
      <c r="TSD243" s="117"/>
      <c r="TSE243" s="117"/>
      <c r="TSF243" s="117"/>
      <c r="TSG243" s="117"/>
      <c r="TSH243" s="117"/>
      <c r="TSI243" s="117"/>
      <c r="TSJ243" s="117"/>
      <c r="TSK243" s="117"/>
      <c r="TSL243" s="117"/>
      <c r="TSM243" s="117"/>
      <c r="TSN243" s="117"/>
      <c r="TSO243" s="117"/>
      <c r="TSP243" s="117"/>
      <c r="TSQ243" s="117"/>
      <c r="TSR243" s="117"/>
      <c r="TSS243" s="117"/>
      <c r="TST243" s="117"/>
      <c r="TSU243" s="117"/>
      <c r="TSV243" s="117"/>
      <c r="TSW243" s="117"/>
      <c r="TSX243" s="117"/>
      <c r="TSY243" s="117"/>
      <c r="TSZ243" s="117"/>
      <c r="TTA243" s="117"/>
      <c r="TTB243" s="117"/>
      <c r="TTC243" s="117"/>
      <c r="TTD243" s="117"/>
      <c r="TTE243" s="117"/>
      <c r="TTF243" s="117"/>
      <c r="TTG243" s="117"/>
      <c r="TTH243" s="117"/>
      <c r="TTI243" s="117"/>
      <c r="TTJ243" s="117"/>
      <c r="TTK243" s="117"/>
      <c r="TTL243" s="117"/>
      <c r="TTM243" s="117"/>
      <c r="TTN243" s="117"/>
      <c r="TTO243" s="117"/>
      <c r="TTP243" s="117"/>
      <c r="TTQ243" s="117"/>
      <c r="TTR243" s="117"/>
      <c r="TTS243" s="117"/>
      <c r="TTT243" s="117"/>
      <c r="TTU243" s="117"/>
      <c r="TTV243" s="117"/>
      <c r="TTW243" s="117"/>
      <c r="TTX243" s="117"/>
      <c r="TTY243" s="117"/>
      <c r="TTZ243" s="117"/>
      <c r="TUA243" s="117"/>
      <c r="TUB243" s="117"/>
      <c r="TUC243" s="117"/>
      <c r="TUD243" s="117"/>
      <c r="TUE243" s="117"/>
      <c r="TUF243" s="117"/>
      <c r="TUG243" s="117"/>
      <c r="TUH243" s="117"/>
      <c r="TUI243" s="117"/>
      <c r="TUJ243" s="117"/>
      <c r="TUK243" s="117"/>
      <c r="TUL243" s="117"/>
      <c r="TUM243" s="117"/>
      <c r="TUN243" s="117"/>
      <c r="TUO243" s="117"/>
      <c r="TUP243" s="117"/>
      <c r="TUQ243" s="117"/>
      <c r="TUR243" s="117"/>
      <c r="TUS243" s="117"/>
      <c r="TUT243" s="117"/>
      <c r="TUU243" s="117"/>
      <c r="TUV243" s="117"/>
      <c r="TUW243" s="117"/>
      <c r="TUX243" s="117"/>
      <c r="TUY243" s="117"/>
      <c r="TUZ243" s="117"/>
      <c r="TVA243" s="117"/>
      <c r="TVB243" s="117"/>
      <c r="TVC243" s="117"/>
      <c r="TVD243" s="117"/>
      <c r="TVE243" s="117"/>
      <c r="TVF243" s="117"/>
      <c r="TVG243" s="117"/>
      <c r="TVH243" s="117"/>
      <c r="TVI243" s="117"/>
      <c r="TVJ243" s="117"/>
      <c r="TVK243" s="117"/>
      <c r="TVL243" s="117"/>
      <c r="TVM243" s="117"/>
      <c r="TVN243" s="117"/>
      <c r="TVO243" s="117"/>
      <c r="TVP243" s="117"/>
      <c r="TVQ243" s="117"/>
      <c r="TVR243" s="117"/>
      <c r="TVS243" s="117"/>
      <c r="TVT243" s="117"/>
      <c r="TVU243" s="117"/>
      <c r="TVV243" s="117"/>
      <c r="TVW243" s="117"/>
      <c r="TVX243" s="117"/>
      <c r="TVY243" s="117"/>
      <c r="TVZ243" s="117"/>
      <c r="TWA243" s="117"/>
      <c r="TWB243" s="117"/>
      <c r="TWC243" s="117"/>
      <c r="TWD243" s="117"/>
      <c r="TWE243" s="117"/>
      <c r="TWF243" s="117"/>
      <c r="TWG243" s="117"/>
      <c r="TWH243" s="117"/>
      <c r="TWI243" s="117"/>
      <c r="TWJ243" s="117"/>
      <c r="TWK243" s="117"/>
      <c r="TWL243" s="117"/>
      <c r="TWM243" s="117"/>
      <c r="TWN243" s="117"/>
      <c r="TWO243" s="117"/>
      <c r="TWP243" s="117"/>
      <c r="TWQ243" s="117"/>
      <c r="TWR243" s="117"/>
      <c r="TWS243" s="117"/>
      <c r="TWT243" s="117"/>
      <c r="TWU243" s="117"/>
      <c r="TWV243" s="117"/>
      <c r="TWW243" s="117"/>
      <c r="TWX243" s="117"/>
      <c r="TWY243" s="117"/>
      <c r="TWZ243" s="117"/>
      <c r="TXA243" s="117"/>
      <c r="TXB243" s="117"/>
      <c r="TXC243" s="117"/>
      <c r="TXD243" s="117"/>
      <c r="TXE243" s="117"/>
      <c r="TXF243" s="117"/>
      <c r="TXG243" s="117"/>
      <c r="TXH243" s="117"/>
      <c r="TXI243" s="117"/>
      <c r="TXJ243" s="117"/>
      <c r="TXK243" s="117"/>
      <c r="TXL243" s="117"/>
      <c r="TXM243" s="117"/>
      <c r="TXN243" s="117"/>
      <c r="TXO243" s="117"/>
      <c r="TXP243" s="117"/>
      <c r="TXQ243" s="117"/>
      <c r="TXR243" s="117"/>
      <c r="TXS243" s="117"/>
      <c r="TXT243" s="117"/>
      <c r="TXU243" s="117"/>
      <c r="TXV243" s="117"/>
      <c r="TXW243" s="117"/>
      <c r="TXX243" s="117"/>
      <c r="TXY243" s="117"/>
      <c r="TXZ243" s="117"/>
      <c r="TYA243" s="117"/>
      <c r="TYB243" s="117"/>
      <c r="TYC243" s="117"/>
      <c r="TYD243" s="117"/>
      <c r="TYE243" s="117"/>
      <c r="TYF243" s="117"/>
      <c r="TYG243" s="117"/>
      <c r="TYH243" s="117"/>
      <c r="TYI243" s="117"/>
      <c r="TYJ243" s="117"/>
      <c r="TYK243" s="117"/>
      <c r="TYL243" s="117"/>
      <c r="TYM243" s="117"/>
      <c r="TYN243" s="117"/>
      <c r="TYO243" s="117"/>
      <c r="TYP243" s="117"/>
      <c r="TYQ243" s="117"/>
      <c r="TYR243" s="117"/>
      <c r="TYS243" s="117"/>
      <c r="TYT243" s="117"/>
      <c r="TYU243" s="117"/>
      <c r="TYV243" s="117"/>
      <c r="TYW243" s="117"/>
      <c r="TYX243" s="117"/>
      <c r="TYY243" s="117"/>
      <c r="TYZ243" s="117"/>
      <c r="TZA243" s="117"/>
      <c r="TZB243" s="117"/>
      <c r="TZC243" s="117"/>
      <c r="TZD243" s="117"/>
      <c r="TZE243" s="117"/>
      <c r="TZF243" s="117"/>
      <c r="TZG243" s="117"/>
      <c r="TZH243" s="117"/>
      <c r="TZI243" s="117"/>
      <c r="TZJ243" s="117"/>
      <c r="TZK243" s="117"/>
      <c r="TZL243" s="117"/>
      <c r="TZM243" s="117"/>
      <c r="TZN243" s="117"/>
      <c r="TZO243" s="117"/>
      <c r="TZP243" s="117"/>
      <c r="TZQ243" s="117"/>
      <c r="TZR243" s="117"/>
      <c r="TZS243" s="117"/>
      <c r="TZT243" s="117"/>
      <c r="TZU243" s="117"/>
      <c r="TZV243" s="117"/>
      <c r="TZW243" s="117"/>
      <c r="TZX243" s="117"/>
      <c r="TZY243" s="117"/>
      <c r="TZZ243" s="117"/>
      <c r="UAA243" s="117"/>
      <c r="UAB243" s="117"/>
      <c r="UAC243" s="117"/>
      <c r="UAD243" s="117"/>
      <c r="UAE243" s="117"/>
      <c r="UAF243" s="117"/>
      <c r="UAG243" s="117"/>
      <c r="UAH243" s="117"/>
      <c r="UAI243" s="117"/>
      <c r="UAJ243" s="117"/>
      <c r="UAK243" s="117"/>
      <c r="UAL243" s="117"/>
      <c r="UAM243" s="117"/>
      <c r="UAN243" s="117"/>
      <c r="UAO243" s="117"/>
      <c r="UAP243" s="117"/>
      <c r="UAQ243" s="117"/>
      <c r="UAR243" s="117"/>
      <c r="UAS243" s="117"/>
      <c r="UAT243" s="117"/>
      <c r="UAU243" s="117"/>
      <c r="UAV243" s="117"/>
      <c r="UAW243" s="117"/>
      <c r="UAX243" s="117"/>
      <c r="UAY243" s="117"/>
      <c r="UAZ243" s="117"/>
      <c r="UBA243" s="117"/>
      <c r="UBB243" s="117"/>
      <c r="UBC243" s="117"/>
      <c r="UBD243" s="117"/>
      <c r="UBE243" s="117"/>
      <c r="UBF243" s="117"/>
      <c r="UBG243" s="117"/>
      <c r="UBH243" s="117"/>
      <c r="UBI243" s="117"/>
      <c r="UBJ243" s="117"/>
      <c r="UBK243" s="117"/>
      <c r="UBL243" s="117"/>
      <c r="UBM243" s="117"/>
      <c r="UBN243" s="117"/>
      <c r="UBO243" s="117"/>
      <c r="UBP243" s="117"/>
      <c r="UBQ243" s="117"/>
      <c r="UBR243" s="117"/>
      <c r="UBS243" s="117"/>
      <c r="UBT243" s="117"/>
      <c r="UBU243" s="117"/>
      <c r="UBV243" s="117"/>
      <c r="UBW243" s="117"/>
      <c r="UBX243" s="117"/>
      <c r="UBY243" s="117"/>
      <c r="UBZ243" s="117"/>
      <c r="UCA243" s="117"/>
      <c r="UCB243" s="117"/>
      <c r="UCC243" s="117"/>
      <c r="UCD243" s="117"/>
      <c r="UCE243" s="117"/>
      <c r="UCF243" s="117"/>
      <c r="UCG243" s="117"/>
      <c r="UCH243" s="117"/>
      <c r="UCI243" s="117"/>
      <c r="UCJ243" s="117"/>
      <c r="UCK243" s="117"/>
      <c r="UCL243" s="117"/>
      <c r="UCM243" s="117"/>
      <c r="UCN243" s="117"/>
      <c r="UCO243" s="117"/>
      <c r="UCP243" s="117"/>
      <c r="UCQ243" s="117"/>
      <c r="UCR243" s="117"/>
      <c r="UCS243" s="117"/>
      <c r="UCT243" s="117"/>
      <c r="UCU243" s="117"/>
      <c r="UCV243" s="117"/>
      <c r="UCW243" s="117"/>
      <c r="UCX243" s="117"/>
      <c r="UCY243" s="117"/>
      <c r="UCZ243" s="117"/>
      <c r="UDA243" s="117"/>
      <c r="UDB243" s="117"/>
      <c r="UDC243" s="117"/>
      <c r="UDD243" s="117"/>
      <c r="UDE243" s="117"/>
      <c r="UDF243" s="117"/>
      <c r="UDG243" s="117"/>
      <c r="UDH243" s="117"/>
      <c r="UDI243" s="117"/>
      <c r="UDJ243" s="117"/>
      <c r="UDK243" s="117"/>
      <c r="UDL243" s="117"/>
      <c r="UDM243" s="117"/>
      <c r="UDN243" s="117"/>
      <c r="UDO243" s="117"/>
      <c r="UDP243" s="117"/>
      <c r="UDQ243" s="117"/>
      <c r="UDR243" s="117"/>
      <c r="UDS243" s="117"/>
      <c r="UDT243" s="117"/>
      <c r="UDU243" s="117"/>
      <c r="UDV243" s="117"/>
      <c r="UDW243" s="117"/>
      <c r="UDX243" s="117"/>
      <c r="UDY243" s="117"/>
      <c r="UDZ243" s="117"/>
      <c r="UEA243" s="117"/>
      <c r="UEB243" s="117"/>
      <c r="UEC243" s="117"/>
      <c r="UED243" s="117"/>
      <c r="UEE243" s="117"/>
      <c r="UEF243" s="117"/>
      <c r="UEG243" s="117"/>
      <c r="UEH243" s="117"/>
      <c r="UEI243" s="117"/>
      <c r="UEJ243" s="117"/>
      <c r="UEK243" s="117"/>
      <c r="UEL243" s="117"/>
      <c r="UEM243" s="117"/>
      <c r="UEN243" s="117"/>
      <c r="UEO243" s="117"/>
      <c r="UEP243" s="117"/>
      <c r="UEQ243" s="117"/>
      <c r="UER243" s="117"/>
      <c r="UES243" s="117"/>
      <c r="UET243" s="117"/>
      <c r="UEU243" s="117"/>
      <c r="UEV243" s="117"/>
      <c r="UEW243" s="117"/>
      <c r="UEX243" s="117"/>
      <c r="UEY243" s="117"/>
      <c r="UEZ243" s="117"/>
      <c r="UFA243" s="117"/>
      <c r="UFB243" s="117"/>
      <c r="UFC243" s="117"/>
      <c r="UFD243" s="117"/>
      <c r="UFE243" s="117"/>
      <c r="UFF243" s="117"/>
      <c r="UFG243" s="117"/>
      <c r="UFH243" s="117"/>
      <c r="UFI243" s="117"/>
      <c r="UFJ243" s="117"/>
      <c r="UFK243" s="117"/>
      <c r="UFL243" s="117"/>
      <c r="UFM243" s="117"/>
      <c r="UFN243" s="117"/>
      <c r="UFO243" s="117"/>
      <c r="UFP243" s="117"/>
      <c r="UFQ243" s="117"/>
      <c r="UFR243" s="117"/>
      <c r="UFS243" s="117"/>
      <c r="UFT243" s="117"/>
      <c r="UFU243" s="117"/>
      <c r="UFV243" s="117"/>
      <c r="UFW243" s="117"/>
      <c r="UFX243" s="117"/>
      <c r="UFY243" s="117"/>
      <c r="UFZ243" s="117"/>
      <c r="UGA243" s="117"/>
      <c r="UGB243" s="117"/>
      <c r="UGC243" s="117"/>
      <c r="UGD243" s="117"/>
      <c r="UGE243" s="117"/>
      <c r="UGF243" s="117"/>
      <c r="UGG243" s="117"/>
      <c r="UGH243" s="117"/>
      <c r="UGI243" s="117"/>
      <c r="UGJ243" s="117"/>
      <c r="UGK243" s="117"/>
      <c r="UGL243" s="117"/>
      <c r="UGM243" s="117"/>
      <c r="UGN243" s="117"/>
      <c r="UGO243" s="117"/>
      <c r="UGP243" s="117"/>
      <c r="UGQ243" s="117"/>
      <c r="UGR243" s="117"/>
      <c r="UGS243" s="117"/>
      <c r="UGT243" s="117"/>
      <c r="UGU243" s="117"/>
      <c r="UGV243" s="117"/>
      <c r="UGW243" s="117"/>
      <c r="UGX243" s="117"/>
      <c r="UGY243" s="117"/>
      <c r="UGZ243" s="117"/>
      <c r="UHA243" s="117"/>
      <c r="UHB243" s="117"/>
      <c r="UHC243" s="117"/>
      <c r="UHD243" s="117"/>
      <c r="UHE243" s="117"/>
      <c r="UHF243" s="117"/>
      <c r="UHG243" s="117"/>
      <c r="UHH243" s="117"/>
      <c r="UHI243" s="117"/>
      <c r="UHJ243" s="117"/>
      <c r="UHK243" s="117"/>
      <c r="UHL243" s="117"/>
      <c r="UHM243" s="117"/>
      <c r="UHN243" s="117"/>
      <c r="UHO243" s="117"/>
      <c r="UHP243" s="117"/>
      <c r="UHQ243" s="117"/>
      <c r="UHR243" s="117"/>
      <c r="UHS243" s="117"/>
      <c r="UHT243" s="117"/>
      <c r="UHU243" s="117"/>
      <c r="UHV243" s="117"/>
      <c r="UHW243" s="117"/>
      <c r="UHX243" s="117"/>
      <c r="UHY243" s="117"/>
      <c r="UHZ243" s="117"/>
      <c r="UIA243" s="117"/>
      <c r="UIB243" s="117"/>
      <c r="UIC243" s="117"/>
      <c r="UID243" s="117"/>
      <c r="UIE243" s="117"/>
      <c r="UIF243" s="117"/>
      <c r="UIG243" s="117"/>
      <c r="UIH243" s="117"/>
      <c r="UII243" s="117"/>
      <c r="UIJ243" s="117"/>
      <c r="UIK243" s="117"/>
      <c r="UIL243" s="117"/>
      <c r="UIM243" s="117"/>
      <c r="UIN243" s="117"/>
      <c r="UIO243" s="117"/>
      <c r="UIP243" s="117"/>
      <c r="UIQ243" s="117"/>
      <c r="UIR243" s="117"/>
      <c r="UIS243" s="117"/>
      <c r="UIT243" s="117"/>
      <c r="UIU243" s="117"/>
      <c r="UIV243" s="117"/>
      <c r="UIW243" s="117"/>
      <c r="UIX243" s="117"/>
      <c r="UIY243" s="117"/>
      <c r="UIZ243" s="117"/>
      <c r="UJA243" s="117"/>
      <c r="UJB243" s="117"/>
      <c r="UJC243" s="117"/>
      <c r="UJD243" s="117"/>
      <c r="UJE243" s="117"/>
      <c r="UJF243" s="117"/>
      <c r="UJG243" s="117"/>
      <c r="UJH243" s="117"/>
      <c r="UJI243" s="117"/>
      <c r="UJJ243" s="117"/>
      <c r="UJK243" s="117"/>
      <c r="UJL243" s="117"/>
      <c r="UJM243" s="117"/>
      <c r="UJN243" s="117"/>
      <c r="UJO243" s="117"/>
      <c r="UJP243" s="117"/>
      <c r="UJQ243" s="117"/>
      <c r="UJR243" s="117"/>
      <c r="UJS243" s="117"/>
      <c r="UJT243" s="117"/>
      <c r="UJU243" s="117"/>
      <c r="UJV243" s="117"/>
      <c r="UJW243" s="117"/>
      <c r="UJX243" s="117"/>
      <c r="UJY243" s="117"/>
      <c r="UJZ243" s="117"/>
      <c r="UKA243" s="117"/>
      <c r="UKB243" s="117"/>
      <c r="UKC243" s="117"/>
      <c r="UKD243" s="117"/>
      <c r="UKE243" s="117"/>
      <c r="UKF243" s="117"/>
      <c r="UKG243" s="117"/>
      <c r="UKH243" s="117"/>
      <c r="UKI243" s="117"/>
      <c r="UKJ243" s="117"/>
      <c r="UKK243" s="117"/>
      <c r="UKL243" s="117"/>
      <c r="UKM243" s="117"/>
      <c r="UKN243" s="117"/>
      <c r="UKO243" s="117"/>
      <c r="UKP243" s="117"/>
      <c r="UKQ243" s="117"/>
      <c r="UKR243" s="117"/>
      <c r="UKS243" s="117"/>
      <c r="UKT243" s="117"/>
      <c r="UKU243" s="117"/>
      <c r="UKV243" s="117"/>
      <c r="UKW243" s="117"/>
      <c r="UKX243" s="117"/>
      <c r="UKY243" s="117"/>
      <c r="UKZ243" s="117"/>
      <c r="ULA243" s="117"/>
      <c r="ULB243" s="117"/>
      <c r="ULC243" s="117"/>
      <c r="ULD243" s="117"/>
      <c r="ULE243" s="117"/>
      <c r="ULF243" s="117"/>
      <c r="ULG243" s="117"/>
      <c r="ULH243" s="117"/>
      <c r="ULI243" s="117"/>
      <c r="ULJ243" s="117"/>
      <c r="ULK243" s="117"/>
      <c r="ULL243" s="117"/>
      <c r="ULM243" s="117"/>
      <c r="ULN243" s="117"/>
      <c r="ULO243" s="117"/>
      <c r="ULP243" s="117"/>
      <c r="ULQ243" s="117"/>
      <c r="ULR243" s="117"/>
      <c r="ULS243" s="117"/>
      <c r="ULT243" s="117"/>
      <c r="ULU243" s="117"/>
      <c r="ULV243" s="117"/>
      <c r="ULW243" s="117"/>
      <c r="ULX243" s="117"/>
      <c r="ULY243" s="117"/>
      <c r="ULZ243" s="117"/>
      <c r="UMA243" s="117"/>
      <c r="UMB243" s="117"/>
      <c r="UMC243" s="117"/>
      <c r="UMD243" s="117"/>
      <c r="UME243" s="117"/>
      <c r="UMF243" s="117"/>
      <c r="UMG243" s="117"/>
      <c r="UMH243" s="117"/>
      <c r="UMI243" s="117"/>
      <c r="UMJ243" s="117"/>
      <c r="UMK243" s="117"/>
      <c r="UML243" s="117"/>
      <c r="UMM243" s="117"/>
      <c r="UMN243" s="117"/>
      <c r="UMO243" s="117"/>
      <c r="UMP243" s="117"/>
      <c r="UMQ243" s="117"/>
      <c r="UMR243" s="117"/>
      <c r="UMS243" s="117"/>
      <c r="UMT243" s="117"/>
      <c r="UMU243" s="117"/>
      <c r="UMV243" s="117"/>
      <c r="UMW243" s="117"/>
      <c r="UMX243" s="117"/>
      <c r="UMY243" s="117"/>
      <c r="UMZ243" s="117"/>
      <c r="UNA243" s="117"/>
      <c r="UNB243" s="117"/>
      <c r="UNC243" s="117"/>
      <c r="UND243" s="117"/>
      <c r="UNE243" s="117"/>
      <c r="UNF243" s="117"/>
      <c r="UNG243" s="117"/>
      <c r="UNH243" s="117"/>
      <c r="UNI243" s="117"/>
      <c r="UNJ243" s="117"/>
      <c r="UNK243" s="117"/>
      <c r="UNL243" s="117"/>
      <c r="UNM243" s="117"/>
      <c r="UNN243" s="117"/>
      <c r="UNO243" s="117"/>
      <c r="UNP243" s="117"/>
      <c r="UNQ243" s="117"/>
      <c r="UNR243" s="117"/>
      <c r="UNS243" s="117"/>
      <c r="UNT243" s="117"/>
      <c r="UNU243" s="117"/>
      <c r="UNV243" s="117"/>
      <c r="UNW243" s="117"/>
      <c r="UNX243" s="117"/>
      <c r="UNY243" s="117"/>
      <c r="UNZ243" s="117"/>
      <c r="UOA243" s="117"/>
      <c r="UOB243" s="117"/>
      <c r="UOC243" s="117"/>
      <c r="UOD243" s="117"/>
      <c r="UOE243" s="117"/>
      <c r="UOF243" s="117"/>
      <c r="UOG243" s="117"/>
      <c r="UOH243" s="117"/>
      <c r="UOI243" s="117"/>
      <c r="UOJ243" s="117"/>
      <c r="UOK243" s="117"/>
      <c r="UOL243" s="117"/>
      <c r="UOM243" s="117"/>
      <c r="UON243" s="117"/>
      <c r="UOO243" s="117"/>
      <c r="UOP243" s="117"/>
      <c r="UOQ243" s="117"/>
      <c r="UOR243" s="117"/>
      <c r="UOS243" s="117"/>
      <c r="UOT243" s="117"/>
      <c r="UOU243" s="117"/>
      <c r="UOV243" s="117"/>
      <c r="UOW243" s="117"/>
      <c r="UOX243" s="117"/>
      <c r="UOY243" s="117"/>
      <c r="UOZ243" s="117"/>
      <c r="UPA243" s="117"/>
      <c r="UPB243" s="117"/>
      <c r="UPC243" s="117"/>
      <c r="UPD243" s="117"/>
      <c r="UPE243" s="117"/>
      <c r="UPF243" s="117"/>
      <c r="UPG243" s="117"/>
      <c r="UPH243" s="117"/>
      <c r="UPI243" s="117"/>
      <c r="UPJ243" s="117"/>
      <c r="UPK243" s="117"/>
      <c r="UPL243" s="117"/>
      <c r="UPM243" s="117"/>
      <c r="UPN243" s="117"/>
      <c r="UPO243" s="117"/>
      <c r="UPP243" s="117"/>
      <c r="UPQ243" s="117"/>
      <c r="UPR243" s="117"/>
      <c r="UPS243" s="117"/>
      <c r="UPT243" s="117"/>
      <c r="UPU243" s="117"/>
      <c r="UPV243" s="117"/>
      <c r="UPW243" s="117"/>
      <c r="UPX243" s="117"/>
      <c r="UPY243" s="117"/>
      <c r="UPZ243" s="117"/>
      <c r="UQA243" s="117"/>
      <c r="UQB243" s="117"/>
      <c r="UQC243" s="117"/>
      <c r="UQD243" s="117"/>
      <c r="UQE243" s="117"/>
      <c r="UQF243" s="117"/>
      <c r="UQG243" s="117"/>
      <c r="UQH243" s="117"/>
      <c r="UQI243" s="117"/>
      <c r="UQJ243" s="117"/>
      <c r="UQK243" s="117"/>
      <c r="UQL243" s="117"/>
      <c r="UQM243" s="117"/>
      <c r="UQN243" s="117"/>
      <c r="UQO243" s="117"/>
      <c r="UQP243" s="117"/>
      <c r="UQQ243" s="117"/>
      <c r="UQR243" s="117"/>
      <c r="UQS243" s="117"/>
      <c r="UQT243" s="117"/>
      <c r="UQU243" s="117"/>
      <c r="UQV243" s="117"/>
      <c r="UQW243" s="117"/>
      <c r="UQX243" s="117"/>
      <c r="UQY243" s="117"/>
      <c r="UQZ243" s="117"/>
      <c r="URA243" s="117"/>
      <c r="URB243" s="117"/>
      <c r="URC243" s="117"/>
      <c r="URD243" s="117"/>
      <c r="URE243" s="117"/>
      <c r="URF243" s="117"/>
      <c r="URG243" s="117"/>
      <c r="URH243" s="117"/>
      <c r="URI243" s="117"/>
      <c r="URJ243" s="117"/>
      <c r="URK243" s="117"/>
      <c r="URL243" s="117"/>
      <c r="URM243" s="117"/>
      <c r="URN243" s="117"/>
      <c r="URO243" s="117"/>
      <c r="URP243" s="117"/>
      <c r="URQ243" s="117"/>
      <c r="URR243" s="117"/>
      <c r="URS243" s="117"/>
      <c r="URT243" s="117"/>
      <c r="URU243" s="117"/>
      <c r="URV243" s="117"/>
      <c r="URW243" s="117"/>
      <c r="URX243" s="117"/>
      <c r="URY243" s="117"/>
      <c r="URZ243" s="117"/>
      <c r="USA243" s="117"/>
      <c r="USB243" s="117"/>
      <c r="USC243" s="117"/>
      <c r="USD243" s="117"/>
      <c r="USE243" s="117"/>
      <c r="USF243" s="117"/>
      <c r="USG243" s="117"/>
      <c r="USH243" s="117"/>
      <c r="USI243" s="117"/>
      <c r="USJ243" s="117"/>
      <c r="USK243" s="117"/>
      <c r="USL243" s="117"/>
      <c r="USM243" s="117"/>
      <c r="USN243" s="117"/>
      <c r="USO243" s="117"/>
      <c r="USP243" s="117"/>
      <c r="USQ243" s="117"/>
      <c r="USR243" s="117"/>
      <c r="USS243" s="117"/>
      <c r="UST243" s="117"/>
      <c r="USU243" s="117"/>
      <c r="USV243" s="117"/>
      <c r="USW243" s="117"/>
      <c r="USX243" s="117"/>
      <c r="USY243" s="117"/>
      <c r="USZ243" s="117"/>
      <c r="UTA243" s="117"/>
      <c r="UTB243" s="117"/>
      <c r="UTC243" s="117"/>
      <c r="UTD243" s="117"/>
      <c r="UTE243" s="117"/>
      <c r="UTF243" s="117"/>
      <c r="UTG243" s="117"/>
      <c r="UTH243" s="117"/>
      <c r="UTI243" s="117"/>
      <c r="UTJ243" s="117"/>
      <c r="UTK243" s="117"/>
      <c r="UTL243" s="117"/>
      <c r="UTM243" s="117"/>
      <c r="UTN243" s="117"/>
      <c r="UTO243" s="117"/>
      <c r="UTP243" s="117"/>
      <c r="UTQ243" s="117"/>
      <c r="UTR243" s="117"/>
      <c r="UTS243" s="117"/>
      <c r="UTT243" s="117"/>
      <c r="UTU243" s="117"/>
      <c r="UTV243" s="117"/>
      <c r="UTW243" s="117"/>
      <c r="UTX243" s="117"/>
      <c r="UTY243" s="117"/>
      <c r="UTZ243" s="117"/>
      <c r="UUA243" s="117"/>
      <c r="UUB243" s="117"/>
      <c r="UUC243" s="117"/>
      <c r="UUD243" s="117"/>
      <c r="UUE243" s="117"/>
      <c r="UUF243" s="117"/>
      <c r="UUG243" s="117"/>
      <c r="UUH243" s="117"/>
      <c r="UUI243" s="117"/>
      <c r="UUJ243" s="117"/>
      <c r="UUK243" s="117"/>
      <c r="UUL243" s="117"/>
      <c r="UUM243" s="117"/>
      <c r="UUN243" s="117"/>
      <c r="UUO243" s="117"/>
      <c r="UUP243" s="117"/>
      <c r="UUQ243" s="117"/>
      <c r="UUR243" s="117"/>
      <c r="UUS243" s="117"/>
      <c r="UUT243" s="117"/>
      <c r="UUU243" s="117"/>
      <c r="UUV243" s="117"/>
      <c r="UUW243" s="117"/>
      <c r="UUX243" s="117"/>
      <c r="UUY243" s="117"/>
      <c r="UUZ243" s="117"/>
      <c r="UVA243" s="117"/>
      <c r="UVB243" s="117"/>
      <c r="UVC243" s="117"/>
      <c r="UVD243" s="117"/>
      <c r="UVE243" s="117"/>
      <c r="UVF243" s="117"/>
      <c r="UVG243" s="117"/>
      <c r="UVH243" s="117"/>
      <c r="UVI243" s="117"/>
      <c r="UVJ243" s="117"/>
      <c r="UVK243" s="117"/>
      <c r="UVL243" s="117"/>
      <c r="UVM243" s="117"/>
      <c r="UVN243" s="117"/>
      <c r="UVO243" s="117"/>
      <c r="UVP243" s="117"/>
      <c r="UVQ243" s="117"/>
      <c r="UVR243" s="117"/>
      <c r="UVS243" s="117"/>
      <c r="UVT243" s="117"/>
      <c r="UVU243" s="117"/>
      <c r="UVV243" s="117"/>
      <c r="UVW243" s="117"/>
      <c r="UVX243" s="117"/>
      <c r="UVY243" s="117"/>
      <c r="UVZ243" s="117"/>
      <c r="UWA243" s="117"/>
      <c r="UWB243" s="117"/>
      <c r="UWC243" s="117"/>
      <c r="UWD243" s="117"/>
      <c r="UWE243" s="117"/>
      <c r="UWF243" s="117"/>
      <c r="UWG243" s="117"/>
      <c r="UWH243" s="117"/>
      <c r="UWI243" s="117"/>
      <c r="UWJ243" s="117"/>
      <c r="UWK243" s="117"/>
      <c r="UWL243" s="117"/>
      <c r="UWM243" s="117"/>
      <c r="UWN243" s="117"/>
      <c r="UWO243" s="117"/>
      <c r="UWP243" s="117"/>
      <c r="UWQ243" s="117"/>
      <c r="UWR243" s="117"/>
      <c r="UWS243" s="117"/>
      <c r="UWT243" s="117"/>
      <c r="UWU243" s="117"/>
      <c r="UWV243" s="117"/>
      <c r="UWW243" s="117"/>
      <c r="UWX243" s="117"/>
      <c r="UWY243" s="117"/>
      <c r="UWZ243" s="117"/>
      <c r="UXA243" s="117"/>
      <c r="UXB243" s="117"/>
      <c r="UXC243" s="117"/>
      <c r="UXD243" s="117"/>
      <c r="UXE243" s="117"/>
      <c r="UXF243" s="117"/>
      <c r="UXG243" s="117"/>
      <c r="UXH243" s="117"/>
      <c r="UXI243" s="117"/>
      <c r="UXJ243" s="117"/>
      <c r="UXK243" s="117"/>
      <c r="UXL243" s="117"/>
      <c r="UXM243" s="117"/>
      <c r="UXN243" s="117"/>
      <c r="UXO243" s="117"/>
      <c r="UXP243" s="117"/>
      <c r="UXQ243" s="117"/>
      <c r="UXR243" s="117"/>
      <c r="UXS243" s="117"/>
      <c r="UXT243" s="117"/>
      <c r="UXU243" s="117"/>
      <c r="UXV243" s="117"/>
      <c r="UXW243" s="117"/>
      <c r="UXX243" s="117"/>
      <c r="UXY243" s="117"/>
      <c r="UXZ243" s="117"/>
      <c r="UYA243" s="117"/>
      <c r="UYB243" s="117"/>
      <c r="UYC243" s="117"/>
      <c r="UYD243" s="117"/>
      <c r="UYE243" s="117"/>
      <c r="UYF243" s="117"/>
      <c r="UYG243" s="117"/>
      <c r="UYH243" s="117"/>
      <c r="UYI243" s="117"/>
      <c r="UYJ243" s="117"/>
      <c r="UYK243" s="117"/>
      <c r="UYL243" s="117"/>
      <c r="UYM243" s="117"/>
      <c r="UYN243" s="117"/>
      <c r="UYO243" s="117"/>
      <c r="UYP243" s="117"/>
      <c r="UYQ243" s="117"/>
      <c r="UYR243" s="117"/>
      <c r="UYS243" s="117"/>
      <c r="UYT243" s="117"/>
      <c r="UYU243" s="117"/>
      <c r="UYV243" s="117"/>
      <c r="UYW243" s="117"/>
      <c r="UYX243" s="117"/>
      <c r="UYY243" s="117"/>
      <c r="UYZ243" s="117"/>
      <c r="UZA243" s="117"/>
      <c r="UZB243" s="117"/>
      <c r="UZC243" s="117"/>
      <c r="UZD243" s="117"/>
      <c r="UZE243" s="117"/>
      <c r="UZF243" s="117"/>
      <c r="UZG243" s="117"/>
      <c r="UZH243" s="117"/>
      <c r="UZI243" s="117"/>
      <c r="UZJ243" s="117"/>
      <c r="UZK243" s="117"/>
      <c r="UZL243" s="117"/>
      <c r="UZM243" s="117"/>
      <c r="UZN243" s="117"/>
      <c r="UZO243" s="117"/>
      <c r="UZP243" s="117"/>
      <c r="UZQ243" s="117"/>
      <c r="UZR243" s="117"/>
      <c r="UZS243" s="117"/>
      <c r="UZT243" s="117"/>
      <c r="UZU243" s="117"/>
      <c r="UZV243" s="117"/>
      <c r="UZW243" s="117"/>
      <c r="UZX243" s="117"/>
      <c r="UZY243" s="117"/>
      <c r="UZZ243" s="117"/>
      <c r="VAA243" s="117"/>
      <c r="VAB243" s="117"/>
      <c r="VAC243" s="117"/>
      <c r="VAD243" s="117"/>
      <c r="VAE243" s="117"/>
      <c r="VAF243" s="117"/>
      <c r="VAG243" s="117"/>
      <c r="VAH243" s="117"/>
      <c r="VAI243" s="117"/>
      <c r="VAJ243" s="117"/>
      <c r="VAK243" s="117"/>
      <c r="VAL243" s="117"/>
      <c r="VAM243" s="117"/>
      <c r="VAN243" s="117"/>
      <c r="VAO243" s="117"/>
      <c r="VAP243" s="117"/>
      <c r="VAQ243" s="117"/>
      <c r="VAR243" s="117"/>
      <c r="VAS243" s="117"/>
      <c r="VAT243" s="117"/>
      <c r="VAU243" s="117"/>
      <c r="VAV243" s="117"/>
      <c r="VAW243" s="117"/>
      <c r="VAX243" s="117"/>
      <c r="VAY243" s="117"/>
      <c r="VAZ243" s="117"/>
      <c r="VBA243" s="117"/>
      <c r="VBB243" s="117"/>
      <c r="VBC243" s="117"/>
      <c r="VBD243" s="117"/>
      <c r="VBE243" s="117"/>
      <c r="VBF243" s="117"/>
      <c r="VBG243" s="117"/>
      <c r="VBH243" s="117"/>
      <c r="VBI243" s="117"/>
      <c r="VBJ243" s="117"/>
      <c r="VBK243" s="117"/>
      <c r="VBL243" s="117"/>
      <c r="VBM243" s="117"/>
      <c r="VBN243" s="117"/>
      <c r="VBO243" s="117"/>
      <c r="VBP243" s="117"/>
      <c r="VBQ243" s="117"/>
      <c r="VBR243" s="117"/>
      <c r="VBS243" s="117"/>
      <c r="VBT243" s="117"/>
      <c r="VBU243" s="117"/>
      <c r="VBV243" s="117"/>
      <c r="VBW243" s="117"/>
      <c r="VBX243" s="117"/>
      <c r="VBY243" s="117"/>
      <c r="VBZ243" s="117"/>
      <c r="VCA243" s="117"/>
      <c r="VCB243" s="117"/>
      <c r="VCC243" s="117"/>
      <c r="VCD243" s="117"/>
      <c r="VCE243" s="117"/>
      <c r="VCF243" s="117"/>
      <c r="VCG243" s="117"/>
      <c r="VCH243" s="117"/>
      <c r="VCI243" s="117"/>
      <c r="VCJ243" s="117"/>
      <c r="VCK243" s="117"/>
      <c r="VCL243" s="117"/>
      <c r="VCM243" s="117"/>
      <c r="VCN243" s="117"/>
      <c r="VCO243" s="117"/>
      <c r="VCP243" s="117"/>
      <c r="VCQ243" s="117"/>
      <c r="VCR243" s="117"/>
      <c r="VCS243" s="117"/>
      <c r="VCT243" s="117"/>
      <c r="VCU243" s="117"/>
      <c r="VCV243" s="117"/>
      <c r="VCW243" s="117"/>
      <c r="VCX243" s="117"/>
      <c r="VCY243" s="117"/>
      <c r="VCZ243" s="117"/>
      <c r="VDA243" s="117"/>
      <c r="VDB243" s="117"/>
      <c r="VDC243" s="117"/>
      <c r="VDD243" s="117"/>
      <c r="VDE243" s="117"/>
      <c r="VDF243" s="117"/>
      <c r="VDG243" s="117"/>
      <c r="VDH243" s="117"/>
      <c r="VDI243" s="117"/>
      <c r="VDJ243" s="117"/>
      <c r="VDK243" s="117"/>
      <c r="VDL243" s="117"/>
      <c r="VDM243" s="117"/>
      <c r="VDN243" s="117"/>
      <c r="VDO243" s="117"/>
      <c r="VDP243" s="117"/>
      <c r="VDQ243" s="117"/>
      <c r="VDR243" s="117"/>
      <c r="VDS243" s="117"/>
      <c r="VDT243" s="117"/>
      <c r="VDU243" s="117"/>
      <c r="VDV243" s="117"/>
      <c r="VDW243" s="117"/>
      <c r="VDX243" s="117"/>
      <c r="VDY243" s="117"/>
      <c r="VDZ243" s="117"/>
      <c r="VEA243" s="117"/>
      <c r="VEB243" s="117"/>
      <c r="VEC243" s="117"/>
      <c r="VED243" s="117"/>
      <c r="VEE243" s="117"/>
      <c r="VEF243" s="117"/>
      <c r="VEG243" s="117"/>
      <c r="VEH243" s="117"/>
      <c r="VEI243" s="117"/>
      <c r="VEJ243" s="117"/>
      <c r="VEK243" s="117"/>
      <c r="VEL243" s="117"/>
      <c r="VEM243" s="117"/>
      <c r="VEN243" s="117"/>
      <c r="VEO243" s="117"/>
      <c r="VEP243" s="117"/>
      <c r="VEQ243" s="117"/>
      <c r="VER243" s="117"/>
      <c r="VES243" s="117"/>
      <c r="VET243" s="117"/>
      <c r="VEU243" s="117"/>
      <c r="VEV243" s="117"/>
      <c r="VEW243" s="117"/>
      <c r="VEX243" s="117"/>
      <c r="VEY243" s="117"/>
      <c r="VEZ243" s="117"/>
      <c r="VFA243" s="117"/>
      <c r="VFB243" s="117"/>
      <c r="VFC243" s="117"/>
      <c r="VFD243" s="117"/>
      <c r="VFE243" s="117"/>
      <c r="VFF243" s="117"/>
      <c r="VFG243" s="117"/>
      <c r="VFH243" s="117"/>
      <c r="VFI243" s="117"/>
      <c r="VFJ243" s="117"/>
      <c r="VFK243" s="117"/>
      <c r="VFL243" s="117"/>
      <c r="VFM243" s="117"/>
      <c r="VFN243" s="117"/>
      <c r="VFO243" s="117"/>
      <c r="VFP243" s="117"/>
      <c r="VFQ243" s="117"/>
      <c r="VFR243" s="117"/>
      <c r="VFS243" s="117"/>
      <c r="VFT243" s="117"/>
      <c r="VFU243" s="117"/>
      <c r="VFV243" s="117"/>
      <c r="VFW243" s="117"/>
      <c r="VFX243" s="117"/>
      <c r="VFY243" s="117"/>
      <c r="VFZ243" s="117"/>
      <c r="VGA243" s="117"/>
      <c r="VGB243" s="117"/>
      <c r="VGC243" s="117"/>
      <c r="VGD243" s="117"/>
      <c r="VGE243" s="117"/>
      <c r="VGF243" s="117"/>
      <c r="VGG243" s="117"/>
      <c r="VGH243" s="117"/>
      <c r="VGI243" s="117"/>
      <c r="VGJ243" s="117"/>
      <c r="VGK243" s="117"/>
      <c r="VGL243" s="117"/>
      <c r="VGM243" s="117"/>
      <c r="VGN243" s="117"/>
      <c r="VGO243" s="117"/>
      <c r="VGP243" s="117"/>
      <c r="VGQ243" s="117"/>
      <c r="VGR243" s="117"/>
      <c r="VGS243" s="117"/>
      <c r="VGT243" s="117"/>
      <c r="VGU243" s="117"/>
      <c r="VGV243" s="117"/>
      <c r="VGW243" s="117"/>
      <c r="VGX243" s="117"/>
      <c r="VGY243" s="117"/>
      <c r="VGZ243" s="117"/>
      <c r="VHA243" s="117"/>
      <c r="VHB243" s="117"/>
      <c r="VHC243" s="117"/>
      <c r="VHD243" s="117"/>
      <c r="VHE243" s="117"/>
      <c r="VHF243" s="117"/>
      <c r="VHG243" s="117"/>
      <c r="VHH243" s="117"/>
      <c r="VHI243" s="117"/>
      <c r="VHJ243" s="117"/>
      <c r="VHK243" s="117"/>
      <c r="VHL243" s="117"/>
      <c r="VHM243" s="117"/>
      <c r="VHN243" s="117"/>
      <c r="VHO243" s="117"/>
      <c r="VHP243" s="117"/>
      <c r="VHQ243" s="117"/>
      <c r="VHR243" s="117"/>
      <c r="VHS243" s="117"/>
      <c r="VHT243" s="117"/>
      <c r="VHU243" s="117"/>
      <c r="VHV243" s="117"/>
      <c r="VHW243" s="117"/>
      <c r="VHX243" s="117"/>
      <c r="VHY243" s="117"/>
      <c r="VHZ243" s="117"/>
      <c r="VIA243" s="117"/>
      <c r="VIB243" s="117"/>
      <c r="VIC243" s="117"/>
      <c r="VID243" s="117"/>
      <c r="VIE243" s="117"/>
      <c r="VIF243" s="117"/>
      <c r="VIG243" s="117"/>
      <c r="VIH243" s="117"/>
      <c r="VII243" s="117"/>
      <c r="VIJ243" s="117"/>
      <c r="VIK243" s="117"/>
      <c r="VIL243" s="117"/>
      <c r="VIM243" s="117"/>
      <c r="VIN243" s="117"/>
      <c r="VIO243" s="117"/>
      <c r="VIP243" s="117"/>
      <c r="VIQ243" s="117"/>
      <c r="VIR243" s="117"/>
      <c r="VIS243" s="117"/>
      <c r="VIT243" s="117"/>
      <c r="VIU243" s="117"/>
      <c r="VIV243" s="117"/>
      <c r="VIW243" s="117"/>
      <c r="VIX243" s="117"/>
      <c r="VIY243" s="117"/>
      <c r="VIZ243" s="117"/>
      <c r="VJA243" s="117"/>
      <c r="VJB243" s="117"/>
      <c r="VJC243" s="117"/>
      <c r="VJD243" s="117"/>
      <c r="VJE243" s="117"/>
      <c r="VJF243" s="117"/>
      <c r="VJG243" s="117"/>
      <c r="VJH243" s="117"/>
      <c r="VJI243" s="117"/>
      <c r="VJJ243" s="117"/>
      <c r="VJK243" s="117"/>
      <c r="VJL243" s="117"/>
      <c r="VJM243" s="117"/>
      <c r="VJN243" s="117"/>
      <c r="VJO243" s="117"/>
      <c r="VJP243" s="117"/>
      <c r="VJQ243" s="117"/>
      <c r="VJR243" s="117"/>
      <c r="VJS243" s="117"/>
      <c r="VJT243" s="117"/>
      <c r="VJU243" s="117"/>
      <c r="VJV243" s="117"/>
      <c r="VJW243" s="117"/>
      <c r="VJX243" s="117"/>
      <c r="VJY243" s="117"/>
      <c r="VJZ243" s="117"/>
      <c r="VKA243" s="117"/>
      <c r="VKB243" s="117"/>
      <c r="VKC243" s="117"/>
      <c r="VKD243" s="117"/>
      <c r="VKE243" s="117"/>
      <c r="VKF243" s="117"/>
      <c r="VKG243" s="117"/>
      <c r="VKH243" s="117"/>
      <c r="VKI243" s="117"/>
      <c r="VKJ243" s="117"/>
      <c r="VKK243" s="117"/>
      <c r="VKL243" s="117"/>
      <c r="VKM243" s="117"/>
      <c r="VKN243" s="117"/>
      <c r="VKO243" s="117"/>
      <c r="VKP243" s="117"/>
      <c r="VKQ243" s="117"/>
      <c r="VKR243" s="117"/>
      <c r="VKS243" s="117"/>
      <c r="VKT243" s="117"/>
      <c r="VKU243" s="117"/>
      <c r="VKV243" s="117"/>
      <c r="VKW243" s="117"/>
      <c r="VKX243" s="117"/>
      <c r="VKY243" s="117"/>
      <c r="VKZ243" s="117"/>
      <c r="VLA243" s="117"/>
      <c r="VLB243" s="117"/>
      <c r="VLC243" s="117"/>
      <c r="VLD243" s="117"/>
      <c r="VLE243" s="117"/>
      <c r="VLF243" s="117"/>
      <c r="VLG243" s="117"/>
      <c r="VLH243" s="117"/>
      <c r="VLI243" s="117"/>
      <c r="VLJ243" s="117"/>
      <c r="VLK243" s="117"/>
      <c r="VLL243" s="117"/>
      <c r="VLM243" s="117"/>
      <c r="VLN243" s="117"/>
      <c r="VLO243" s="117"/>
      <c r="VLP243" s="117"/>
      <c r="VLQ243" s="117"/>
      <c r="VLR243" s="117"/>
      <c r="VLS243" s="117"/>
      <c r="VLT243" s="117"/>
      <c r="VLU243" s="117"/>
      <c r="VLV243" s="117"/>
      <c r="VLW243" s="117"/>
      <c r="VLX243" s="117"/>
      <c r="VLY243" s="117"/>
      <c r="VLZ243" s="117"/>
      <c r="VMA243" s="117"/>
      <c r="VMB243" s="117"/>
      <c r="VMC243" s="117"/>
      <c r="VMD243" s="117"/>
      <c r="VME243" s="117"/>
      <c r="VMF243" s="117"/>
      <c r="VMG243" s="117"/>
      <c r="VMH243" s="117"/>
      <c r="VMI243" s="117"/>
      <c r="VMJ243" s="117"/>
      <c r="VMK243" s="117"/>
      <c r="VML243" s="117"/>
      <c r="VMM243" s="117"/>
      <c r="VMN243" s="117"/>
      <c r="VMO243" s="117"/>
      <c r="VMP243" s="117"/>
      <c r="VMQ243" s="117"/>
      <c r="VMR243" s="117"/>
      <c r="VMS243" s="117"/>
      <c r="VMT243" s="117"/>
      <c r="VMU243" s="117"/>
      <c r="VMV243" s="117"/>
      <c r="VMW243" s="117"/>
      <c r="VMX243" s="117"/>
      <c r="VMY243" s="117"/>
      <c r="VMZ243" s="117"/>
      <c r="VNA243" s="117"/>
      <c r="VNB243" s="117"/>
      <c r="VNC243" s="117"/>
      <c r="VND243" s="117"/>
      <c r="VNE243" s="117"/>
      <c r="VNF243" s="117"/>
      <c r="VNG243" s="117"/>
      <c r="VNH243" s="117"/>
      <c r="VNI243" s="117"/>
      <c r="VNJ243" s="117"/>
      <c r="VNK243" s="117"/>
      <c r="VNL243" s="117"/>
      <c r="VNM243" s="117"/>
      <c r="VNN243" s="117"/>
      <c r="VNO243" s="117"/>
      <c r="VNP243" s="117"/>
      <c r="VNQ243" s="117"/>
      <c r="VNR243" s="117"/>
      <c r="VNS243" s="117"/>
      <c r="VNT243" s="117"/>
      <c r="VNU243" s="117"/>
      <c r="VNV243" s="117"/>
      <c r="VNW243" s="117"/>
      <c r="VNX243" s="117"/>
      <c r="VNY243" s="117"/>
      <c r="VNZ243" s="117"/>
      <c r="VOA243" s="117"/>
      <c r="VOB243" s="117"/>
      <c r="VOC243" s="117"/>
      <c r="VOD243" s="117"/>
      <c r="VOE243" s="117"/>
      <c r="VOF243" s="117"/>
      <c r="VOG243" s="117"/>
      <c r="VOH243" s="117"/>
      <c r="VOI243" s="117"/>
      <c r="VOJ243" s="117"/>
      <c r="VOK243" s="117"/>
      <c r="VOL243" s="117"/>
      <c r="VOM243" s="117"/>
      <c r="VON243" s="117"/>
      <c r="VOO243" s="117"/>
      <c r="VOP243" s="117"/>
      <c r="VOQ243" s="117"/>
      <c r="VOR243" s="117"/>
      <c r="VOS243" s="117"/>
      <c r="VOT243" s="117"/>
      <c r="VOU243" s="117"/>
      <c r="VOV243" s="117"/>
      <c r="VOW243" s="117"/>
      <c r="VOX243" s="117"/>
      <c r="VOY243" s="117"/>
      <c r="VOZ243" s="117"/>
      <c r="VPA243" s="117"/>
      <c r="VPB243" s="117"/>
      <c r="VPC243" s="117"/>
      <c r="VPD243" s="117"/>
      <c r="VPE243" s="117"/>
      <c r="VPF243" s="117"/>
      <c r="VPG243" s="117"/>
      <c r="VPH243" s="117"/>
      <c r="VPI243" s="117"/>
      <c r="VPJ243" s="117"/>
      <c r="VPK243" s="117"/>
      <c r="VPL243" s="117"/>
      <c r="VPM243" s="117"/>
      <c r="VPN243" s="117"/>
      <c r="VPO243" s="117"/>
      <c r="VPP243" s="117"/>
      <c r="VPQ243" s="117"/>
      <c r="VPR243" s="117"/>
      <c r="VPS243" s="117"/>
      <c r="VPT243" s="117"/>
      <c r="VPU243" s="117"/>
      <c r="VPV243" s="117"/>
      <c r="VPW243" s="117"/>
      <c r="VPX243" s="117"/>
      <c r="VPY243" s="117"/>
      <c r="VPZ243" s="117"/>
      <c r="VQA243" s="117"/>
      <c r="VQB243" s="117"/>
      <c r="VQC243" s="117"/>
      <c r="VQD243" s="117"/>
      <c r="VQE243" s="117"/>
      <c r="VQF243" s="117"/>
      <c r="VQG243" s="117"/>
      <c r="VQH243" s="117"/>
      <c r="VQI243" s="117"/>
      <c r="VQJ243" s="117"/>
      <c r="VQK243" s="117"/>
      <c r="VQL243" s="117"/>
      <c r="VQM243" s="117"/>
      <c r="VQN243" s="117"/>
      <c r="VQO243" s="117"/>
      <c r="VQP243" s="117"/>
      <c r="VQQ243" s="117"/>
      <c r="VQR243" s="117"/>
      <c r="VQS243" s="117"/>
      <c r="VQT243" s="117"/>
      <c r="VQU243" s="117"/>
      <c r="VQV243" s="117"/>
      <c r="VQW243" s="117"/>
      <c r="VQX243" s="117"/>
      <c r="VQY243" s="117"/>
      <c r="VQZ243" s="117"/>
      <c r="VRA243" s="117"/>
      <c r="VRB243" s="117"/>
      <c r="VRC243" s="117"/>
      <c r="VRD243" s="117"/>
      <c r="VRE243" s="117"/>
      <c r="VRF243" s="117"/>
      <c r="VRG243" s="117"/>
      <c r="VRH243" s="117"/>
      <c r="VRI243" s="117"/>
      <c r="VRJ243" s="117"/>
      <c r="VRK243" s="117"/>
      <c r="VRL243" s="117"/>
      <c r="VRM243" s="117"/>
      <c r="VRN243" s="117"/>
      <c r="VRO243" s="117"/>
      <c r="VRP243" s="117"/>
      <c r="VRQ243" s="117"/>
      <c r="VRR243" s="117"/>
      <c r="VRS243" s="117"/>
      <c r="VRT243" s="117"/>
      <c r="VRU243" s="117"/>
      <c r="VRV243" s="117"/>
      <c r="VRW243" s="117"/>
      <c r="VRX243" s="117"/>
      <c r="VRY243" s="117"/>
      <c r="VRZ243" s="117"/>
      <c r="VSA243" s="117"/>
      <c r="VSB243" s="117"/>
      <c r="VSC243" s="117"/>
      <c r="VSD243" s="117"/>
      <c r="VSE243" s="117"/>
      <c r="VSF243" s="117"/>
      <c r="VSG243" s="117"/>
      <c r="VSH243" s="117"/>
      <c r="VSI243" s="117"/>
      <c r="VSJ243" s="117"/>
      <c r="VSK243" s="117"/>
      <c r="VSL243" s="117"/>
      <c r="VSM243" s="117"/>
      <c r="VSN243" s="117"/>
      <c r="VSO243" s="117"/>
      <c r="VSP243" s="117"/>
      <c r="VSQ243" s="117"/>
      <c r="VSR243" s="117"/>
      <c r="VSS243" s="117"/>
      <c r="VST243" s="117"/>
      <c r="VSU243" s="117"/>
      <c r="VSV243" s="117"/>
      <c r="VSW243" s="117"/>
      <c r="VSX243" s="117"/>
      <c r="VSY243" s="117"/>
      <c r="VSZ243" s="117"/>
      <c r="VTA243" s="117"/>
      <c r="VTB243" s="117"/>
      <c r="VTC243" s="117"/>
      <c r="VTD243" s="117"/>
      <c r="VTE243" s="117"/>
      <c r="VTF243" s="117"/>
      <c r="VTG243" s="117"/>
      <c r="VTH243" s="117"/>
      <c r="VTI243" s="117"/>
      <c r="VTJ243" s="117"/>
      <c r="VTK243" s="117"/>
      <c r="VTL243" s="117"/>
      <c r="VTM243" s="117"/>
      <c r="VTN243" s="117"/>
      <c r="VTO243" s="117"/>
      <c r="VTP243" s="117"/>
      <c r="VTQ243" s="117"/>
      <c r="VTR243" s="117"/>
      <c r="VTS243" s="117"/>
      <c r="VTT243" s="117"/>
      <c r="VTU243" s="117"/>
      <c r="VTV243" s="117"/>
      <c r="VTW243" s="117"/>
      <c r="VTX243" s="117"/>
      <c r="VTY243" s="117"/>
      <c r="VTZ243" s="117"/>
      <c r="VUA243" s="117"/>
      <c r="VUB243" s="117"/>
      <c r="VUC243" s="117"/>
      <c r="VUD243" s="117"/>
      <c r="VUE243" s="117"/>
      <c r="VUF243" s="117"/>
      <c r="VUG243" s="117"/>
      <c r="VUH243" s="117"/>
      <c r="VUI243" s="117"/>
      <c r="VUJ243" s="117"/>
      <c r="VUK243" s="117"/>
      <c r="VUL243" s="117"/>
      <c r="VUM243" s="117"/>
      <c r="VUN243" s="117"/>
      <c r="VUO243" s="117"/>
      <c r="VUP243" s="117"/>
      <c r="VUQ243" s="117"/>
      <c r="VUR243" s="117"/>
      <c r="VUS243" s="117"/>
      <c r="VUT243" s="117"/>
      <c r="VUU243" s="117"/>
      <c r="VUV243" s="117"/>
      <c r="VUW243" s="117"/>
      <c r="VUX243" s="117"/>
      <c r="VUY243" s="117"/>
      <c r="VUZ243" s="117"/>
      <c r="VVA243" s="117"/>
      <c r="VVB243" s="117"/>
      <c r="VVC243" s="117"/>
      <c r="VVD243" s="117"/>
      <c r="VVE243" s="117"/>
      <c r="VVF243" s="117"/>
      <c r="VVG243" s="117"/>
      <c r="VVH243" s="117"/>
      <c r="VVI243" s="117"/>
      <c r="VVJ243" s="117"/>
      <c r="VVK243" s="117"/>
      <c r="VVL243" s="117"/>
      <c r="VVM243" s="117"/>
      <c r="VVN243" s="117"/>
      <c r="VVO243" s="117"/>
      <c r="VVP243" s="117"/>
      <c r="VVQ243" s="117"/>
      <c r="VVR243" s="117"/>
      <c r="VVS243" s="117"/>
      <c r="VVT243" s="117"/>
      <c r="VVU243" s="117"/>
      <c r="VVV243" s="117"/>
      <c r="VVW243" s="117"/>
      <c r="VVX243" s="117"/>
      <c r="VVY243" s="117"/>
      <c r="VVZ243" s="117"/>
      <c r="VWA243" s="117"/>
      <c r="VWB243" s="117"/>
      <c r="VWC243" s="117"/>
      <c r="VWD243" s="117"/>
      <c r="VWE243" s="117"/>
      <c r="VWF243" s="117"/>
      <c r="VWG243" s="117"/>
      <c r="VWH243" s="117"/>
      <c r="VWI243" s="117"/>
      <c r="VWJ243" s="117"/>
      <c r="VWK243" s="117"/>
      <c r="VWL243" s="117"/>
      <c r="VWM243" s="117"/>
      <c r="VWN243" s="117"/>
      <c r="VWO243" s="117"/>
      <c r="VWP243" s="117"/>
      <c r="VWQ243" s="117"/>
      <c r="VWR243" s="117"/>
      <c r="VWS243" s="117"/>
      <c r="VWT243" s="117"/>
      <c r="VWU243" s="117"/>
      <c r="VWV243" s="117"/>
      <c r="VWW243" s="117"/>
      <c r="VWX243" s="117"/>
      <c r="VWY243" s="117"/>
      <c r="VWZ243" s="117"/>
      <c r="VXA243" s="117"/>
      <c r="VXB243" s="117"/>
      <c r="VXC243" s="117"/>
      <c r="VXD243" s="117"/>
      <c r="VXE243" s="117"/>
      <c r="VXF243" s="117"/>
      <c r="VXG243" s="117"/>
      <c r="VXH243" s="117"/>
      <c r="VXI243" s="117"/>
      <c r="VXJ243" s="117"/>
      <c r="VXK243" s="117"/>
      <c r="VXL243" s="117"/>
      <c r="VXM243" s="117"/>
      <c r="VXN243" s="117"/>
      <c r="VXO243" s="117"/>
      <c r="VXP243" s="117"/>
      <c r="VXQ243" s="117"/>
      <c r="VXR243" s="117"/>
      <c r="VXS243" s="117"/>
      <c r="VXT243" s="117"/>
      <c r="VXU243" s="117"/>
      <c r="VXV243" s="117"/>
      <c r="VXW243" s="117"/>
      <c r="VXX243" s="117"/>
      <c r="VXY243" s="117"/>
      <c r="VXZ243" s="117"/>
      <c r="VYA243" s="117"/>
      <c r="VYB243" s="117"/>
      <c r="VYC243" s="117"/>
      <c r="VYD243" s="117"/>
      <c r="VYE243" s="117"/>
      <c r="VYF243" s="117"/>
      <c r="VYG243" s="117"/>
      <c r="VYH243" s="117"/>
      <c r="VYI243" s="117"/>
      <c r="VYJ243" s="117"/>
      <c r="VYK243" s="117"/>
      <c r="VYL243" s="117"/>
      <c r="VYM243" s="117"/>
      <c r="VYN243" s="117"/>
      <c r="VYO243" s="117"/>
      <c r="VYP243" s="117"/>
      <c r="VYQ243" s="117"/>
      <c r="VYR243" s="117"/>
      <c r="VYS243" s="117"/>
      <c r="VYT243" s="117"/>
      <c r="VYU243" s="117"/>
      <c r="VYV243" s="117"/>
      <c r="VYW243" s="117"/>
      <c r="VYX243" s="117"/>
      <c r="VYY243" s="117"/>
      <c r="VYZ243" s="117"/>
      <c r="VZA243" s="117"/>
      <c r="VZB243" s="117"/>
      <c r="VZC243" s="117"/>
      <c r="VZD243" s="117"/>
      <c r="VZE243" s="117"/>
      <c r="VZF243" s="117"/>
      <c r="VZG243" s="117"/>
      <c r="VZH243" s="117"/>
      <c r="VZI243" s="117"/>
      <c r="VZJ243" s="117"/>
      <c r="VZK243" s="117"/>
      <c r="VZL243" s="117"/>
      <c r="VZM243" s="117"/>
      <c r="VZN243" s="117"/>
      <c r="VZO243" s="117"/>
      <c r="VZP243" s="117"/>
      <c r="VZQ243" s="117"/>
      <c r="VZR243" s="117"/>
      <c r="VZS243" s="117"/>
      <c r="VZT243" s="117"/>
      <c r="VZU243" s="117"/>
      <c r="VZV243" s="117"/>
      <c r="VZW243" s="117"/>
      <c r="VZX243" s="117"/>
      <c r="VZY243" s="117"/>
      <c r="VZZ243" s="117"/>
      <c r="WAA243" s="117"/>
      <c r="WAB243" s="117"/>
      <c r="WAC243" s="117"/>
      <c r="WAD243" s="117"/>
      <c r="WAE243" s="117"/>
      <c r="WAF243" s="117"/>
      <c r="WAG243" s="117"/>
      <c r="WAH243" s="117"/>
      <c r="WAI243" s="117"/>
      <c r="WAJ243" s="117"/>
      <c r="WAK243" s="117"/>
      <c r="WAL243" s="117"/>
      <c r="WAM243" s="117"/>
      <c r="WAN243" s="117"/>
      <c r="WAO243" s="117"/>
      <c r="WAP243" s="117"/>
      <c r="WAQ243" s="117"/>
      <c r="WAR243" s="117"/>
      <c r="WAS243" s="117"/>
      <c r="WAT243" s="117"/>
      <c r="WAU243" s="117"/>
      <c r="WAV243" s="117"/>
      <c r="WAW243" s="117"/>
      <c r="WAX243" s="117"/>
      <c r="WAY243" s="117"/>
      <c r="WAZ243" s="117"/>
      <c r="WBA243" s="117"/>
      <c r="WBB243" s="117"/>
      <c r="WBC243" s="117"/>
      <c r="WBD243" s="117"/>
      <c r="WBE243" s="117"/>
      <c r="WBF243" s="117"/>
      <c r="WBG243" s="117"/>
      <c r="WBH243" s="117"/>
      <c r="WBI243" s="117"/>
      <c r="WBJ243" s="117"/>
      <c r="WBK243" s="117"/>
      <c r="WBL243" s="117"/>
      <c r="WBM243" s="117"/>
      <c r="WBN243" s="117"/>
      <c r="WBO243" s="117"/>
      <c r="WBP243" s="117"/>
      <c r="WBQ243" s="117"/>
      <c r="WBR243" s="117"/>
      <c r="WBS243" s="117"/>
      <c r="WBT243" s="117"/>
      <c r="WBU243" s="117"/>
      <c r="WBV243" s="117"/>
      <c r="WBW243" s="117"/>
      <c r="WBX243" s="117"/>
      <c r="WBY243" s="117"/>
      <c r="WBZ243" s="117"/>
      <c r="WCA243" s="117"/>
      <c r="WCB243" s="117"/>
      <c r="WCC243" s="117"/>
      <c r="WCD243" s="117"/>
      <c r="WCE243" s="117"/>
      <c r="WCF243" s="117"/>
      <c r="WCG243" s="117"/>
      <c r="WCH243" s="117"/>
      <c r="WCI243" s="117"/>
      <c r="WCJ243" s="117"/>
      <c r="WCK243" s="117"/>
      <c r="WCL243" s="117"/>
      <c r="WCM243" s="117"/>
      <c r="WCN243" s="117"/>
      <c r="WCO243" s="117"/>
      <c r="WCP243" s="117"/>
      <c r="WCQ243" s="117"/>
      <c r="WCR243" s="117"/>
      <c r="WCS243" s="117"/>
      <c r="WCT243" s="117"/>
      <c r="WCU243" s="117"/>
      <c r="WCV243" s="117"/>
      <c r="WCW243" s="117"/>
      <c r="WCX243" s="117"/>
      <c r="WCY243" s="117"/>
      <c r="WCZ243" s="117"/>
      <c r="WDA243" s="117"/>
      <c r="WDB243" s="117"/>
      <c r="WDC243" s="117"/>
      <c r="WDD243" s="117"/>
      <c r="WDE243" s="117"/>
      <c r="WDF243" s="117"/>
      <c r="WDG243" s="117"/>
      <c r="WDH243" s="117"/>
      <c r="WDI243" s="117"/>
      <c r="WDJ243" s="117"/>
      <c r="WDK243" s="117"/>
      <c r="WDL243" s="117"/>
      <c r="WDM243" s="117"/>
      <c r="WDN243" s="117"/>
      <c r="WDO243" s="117"/>
      <c r="WDP243" s="117"/>
      <c r="WDQ243" s="117"/>
      <c r="WDR243" s="117"/>
      <c r="WDS243" s="117"/>
      <c r="WDT243" s="117"/>
      <c r="WDU243" s="117"/>
      <c r="WDV243" s="117"/>
      <c r="WDW243" s="117"/>
      <c r="WDX243" s="117"/>
      <c r="WDY243" s="117"/>
      <c r="WDZ243" s="117"/>
      <c r="WEA243" s="117"/>
      <c r="WEB243" s="117"/>
      <c r="WEC243" s="117"/>
      <c r="WED243" s="117"/>
      <c r="WEE243" s="117"/>
      <c r="WEF243" s="117"/>
      <c r="WEG243" s="117"/>
      <c r="WEH243" s="117"/>
      <c r="WEI243" s="117"/>
      <c r="WEJ243" s="117"/>
      <c r="WEK243" s="117"/>
      <c r="WEL243" s="117"/>
      <c r="WEM243" s="117"/>
      <c r="WEN243" s="117"/>
      <c r="WEO243" s="117"/>
      <c r="WEP243" s="117"/>
      <c r="WEQ243" s="117"/>
      <c r="WER243" s="117"/>
      <c r="WES243" s="117"/>
      <c r="WET243" s="117"/>
      <c r="WEU243" s="117"/>
      <c r="WEV243" s="117"/>
      <c r="WEW243" s="117"/>
      <c r="WEX243" s="117"/>
      <c r="WEY243" s="117"/>
      <c r="WEZ243" s="117"/>
      <c r="WFA243" s="117"/>
      <c r="WFB243" s="117"/>
      <c r="WFC243" s="117"/>
      <c r="WFD243" s="117"/>
      <c r="WFE243" s="117"/>
      <c r="WFF243" s="117"/>
      <c r="WFG243" s="117"/>
      <c r="WFH243" s="117"/>
      <c r="WFI243" s="117"/>
      <c r="WFJ243" s="117"/>
      <c r="WFK243" s="117"/>
      <c r="WFL243" s="117"/>
      <c r="WFM243" s="117"/>
      <c r="WFN243" s="117"/>
      <c r="WFO243" s="117"/>
      <c r="WFP243" s="117"/>
      <c r="WFQ243" s="117"/>
      <c r="WFR243" s="117"/>
      <c r="WFS243" s="117"/>
      <c r="WFT243" s="117"/>
      <c r="WFU243" s="117"/>
      <c r="WFV243" s="117"/>
      <c r="WFW243" s="117"/>
      <c r="WFX243" s="117"/>
      <c r="WFY243" s="117"/>
      <c r="WFZ243" s="117"/>
      <c r="WGA243" s="117"/>
      <c r="WGB243" s="117"/>
      <c r="WGC243" s="117"/>
      <c r="WGD243" s="117"/>
      <c r="WGE243" s="117"/>
      <c r="WGF243" s="117"/>
      <c r="WGG243" s="117"/>
      <c r="WGH243" s="117"/>
      <c r="WGI243" s="117"/>
      <c r="WGJ243" s="117"/>
      <c r="WGK243" s="117"/>
      <c r="WGL243" s="117"/>
      <c r="WGM243" s="117"/>
      <c r="WGN243" s="117"/>
      <c r="WGO243" s="117"/>
      <c r="WGP243" s="117"/>
      <c r="WGQ243" s="117"/>
      <c r="WGR243" s="117"/>
      <c r="WGS243" s="117"/>
      <c r="WGT243" s="117"/>
      <c r="WGU243" s="117"/>
      <c r="WGV243" s="117"/>
      <c r="WGW243" s="117"/>
      <c r="WGX243" s="117"/>
      <c r="WGY243" s="117"/>
      <c r="WGZ243" s="117"/>
      <c r="WHA243" s="117"/>
      <c r="WHB243" s="117"/>
      <c r="WHC243" s="117"/>
      <c r="WHD243" s="117"/>
      <c r="WHE243" s="117"/>
      <c r="WHF243" s="117"/>
      <c r="WHG243" s="117"/>
      <c r="WHH243" s="117"/>
      <c r="WHI243" s="117"/>
      <c r="WHJ243" s="117"/>
      <c r="WHK243" s="117"/>
      <c r="WHL243" s="117"/>
      <c r="WHM243" s="117"/>
      <c r="WHN243" s="117"/>
      <c r="WHO243" s="117"/>
      <c r="WHP243" s="117"/>
      <c r="WHQ243" s="117"/>
      <c r="WHR243" s="117"/>
      <c r="WHS243" s="117"/>
      <c r="WHT243" s="117"/>
      <c r="WHU243" s="117"/>
      <c r="WHV243" s="117"/>
      <c r="WHW243" s="117"/>
      <c r="WHX243" s="117"/>
      <c r="WHY243" s="117"/>
      <c r="WHZ243" s="117"/>
      <c r="WIA243" s="117"/>
      <c r="WIB243" s="117"/>
      <c r="WIC243" s="117"/>
      <c r="WID243" s="117"/>
      <c r="WIE243" s="117"/>
      <c r="WIF243" s="117"/>
      <c r="WIG243" s="117"/>
      <c r="WIH243" s="117"/>
      <c r="WII243" s="117"/>
      <c r="WIJ243" s="117"/>
      <c r="WIK243" s="117"/>
      <c r="WIL243" s="117"/>
      <c r="WIM243" s="117"/>
      <c r="WIN243" s="117"/>
      <c r="WIO243" s="117"/>
      <c r="WIP243" s="117"/>
      <c r="WIQ243" s="117"/>
      <c r="WIR243" s="117"/>
      <c r="WIS243" s="117"/>
      <c r="WIT243" s="117"/>
      <c r="WIU243" s="117"/>
      <c r="WIV243" s="117"/>
      <c r="WIW243" s="117"/>
      <c r="WIX243" s="117"/>
      <c r="WIY243" s="117"/>
      <c r="WIZ243" s="117"/>
      <c r="WJA243" s="117"/>
      <c r="WJB243" s="117"/>
      <c r="WJC243" s="117"/>
      <c r="WJD243" s="117"/>
      <c r="WJE243" s="117"/>
      <c r="WJF243" s="117"/>
      <c r="WJG243" s="117"/>
      <c r="WJH243" s="117"/>
      <c r="WJI243" s="117"/>
      <c r="WJJ243" s="117"/>
      <c r="WJK243" s="117"/>
      <c r="WJL243" s="117"/>
      <c r="WJM243" s="117"/>
      <c r="WJN243" s="117"/>
      <c r="WJO243" s="117"/>
      <c r="WJP243" s="117"/>
      <c r="WJQ243" s="117"/>
      <c r="WJR243" s="117"/>
      <c r="WJS243" s="117"/>
      <c r="WJT243" s="117"/>
      <c r="WJU243" s="117"/>
      <c r="WJV243" s="117"/>
      <c r="WJW243" s="117"/>
      <c r="WJX243" s="117"/>
      <c r="WJY243" s="117"/>
      <c r="WJZ243" s="117"/>
      <c r="WKA243" s="117"/>
      <c r="WKB243" s="117"/>
      <c r="WKC243" s="117"/>
      <c r="WKD243" s="117"/>
      <c r="WKE243" s="117"/>
      <c r="WKF243" s="117"/>
      <c r="WKG243" s="117"/>
      <c r="WKH243" s="117"/>
      <c r="WKI243" s="117"/>
      <c r="WKJ243" s="117"/>
      <c r="WKK243" s="117"/>
      <c r="WKL243" s="117"/>
      <c r="WKM243" s="117"/>
      <c r="WKN243" s="117"/>
      <c r="WKO243" s="117"/>
      <c r="WKP243" s="117"/>
      <c r="WKQ243" s="117"/>
      <c r="WKR243" s="117"/>
      <c r="WKS243" s="117"/>
      <c r="WKT243" s="117"/>
      <c r="WKU243" s="117"/>
      <c r="WKV243" s="117"/>
      <c r="WKW243" s="117"/>
      <c r="WKX243" s="117"/>
      <c r="WKY243" s="117"/>
      <c r="WKZ243" s="117"/>
      <c r="WLA243" s="117"/>
      <c r="WLB243" s="117"/>
      <c r="WLC243" s="117"/>
      <c r="WLD243" s="117"/>
      <c r="WLE243" s="117"/>
      <c r="WLF243" s="117"/>
      <c r="WLG243" s="117"/>
      <c r="WLH243" s="117"/>
      <c r="WLI243" s="117"/>
      <c r="WLJ243" s="117"/>
      <c r="WLK243" s="117"/>
      <c r="WLL243" s="117"/>
      <c r="WLM243" s="117"/>
      <c r="WLN243" s="117"/>
      <c r="WLO243" s="117"/>
      <c r="WLP243" s="117"/>
      <c r="WLQ243" s="117"/>
      <c r="WLR243" s="117"/>
      <c r="WLS243" s="117"/>
      <c r="WLT243" s="117"/>
      <c r="WLU243" s="117"/>
      <c r="WLV243" s="117"/>
      <c r="WLW243" s="117"/>
      <c r="WLX243" s="117"/>
      <c r="WLY243" s="117"/>
      <c r="WLZ243" s="117"/>
      <c r="WMA243" s="117"/>
      <c r="WMB243" s="117"/>
      <c r="WMC243" s="117"/>
      <c r="WMD243" s="117"/>
      <c r="WME243" s="117"/>
      <c r="WMF243" s="117"/>
      <c r="WMG243" s="117"/>
      <c r="WMH243" s="117"/>
      <c r="WMI243" s="117"/>
      <c r="WMJ243" s="117"/>
      <c r="WMK243" s="117"/>
      <c r="WML243" s="117"/>
      <c r="WMM243" s="117"/>
      <c r="WMN243" s="117"/>
      <c r="WMO243" s="117"/>
      <c r="WMP243" s="117"/>
      <c r="WMQ243" s="117"/>
      <c r="WMR243" s="117"/>
      <c r="WMS243" s="117"/>
      <c r="WMT243" s="117"/>
      <c r="WMU243" s="117"/>
      <c r="WMV243" s="117"/>
      <c r="WMW243" s="117"/>
      <c r="WMX243" s="117"/>
      <c r="WMY243" s="117"/>
      <c r="WMZ243" s="117"/>
      <c r="WNA243" s="117"/>
      <c r="WNB243" s="117"/>
      <c r="WNC243" s="117"/>
      <c r="WND243" s="117"/>
      <c r="WNE243" s="117"/>
      <c r="WNF243" s="117"/>
      <c r="WNG243" s="117"/>
      <c r="WNH243" s="117"/>
      <c r="WNI243" s="117"/>
      <c r="WNJ243" s="117"/>
      <c r="WNK243" s="117"/>
      <c r="WNL243" s="117"/>
      <c r="WNM243" s="117"/>
      <c r="WNN243" s="117"/>
      <c r="WNO243" s="117"/>
      <c r="WNP243" s="117"/>
      <c r="WNQ243" s="117"/>
      <c r="WNR243" s="117"/>
      <c r="WNS243" s="117"/>
      <c r="WNT243" s="117"/>
      <c r="WNU243" s="117"/>
      <c r="WNV243" s="117"/>
      <c r="WNW243" s="117"/>
      <c r="WNX243" s="117"/>
      <c r="WNY243" s="117"/>
      <c r="WNZ243" s="117"/>
      <c r="WOA243" s="117"/>
      <c r="WOB243" s="117"/>
      <c r="WOC243" s="117"/>
      <c r="WOD243" s="117"/>
      <c r="WOE243" s="117"/>
      <c r="WOF243" s="117"/>
      <c r="WOG243" s="117"/>
      <c r="WOH243" s="117"/>
      <c r="WOI243" s="117"/>
      <c r="WOJ243" s="117"/>
      <c r="WOK243" s="117"/>
      <c r="WOL243" s="117"/>
      <c r="WOM243" s="117"/>
      <c r="WON243" s="117"/>
      <c r="WOO243" s="117"/>
      <c r="WOP243" s="117"/>
      <c r="WOQ243" s="117"/>
      <c r="WOR243" s="117"/>
      <c r="WOS243" s="117"/>
      <c r="WOT243" s="117"/>
      <c r="WOU243" s="117"/>
      <c r="WOV243" s="117"/>
      <c r="WOW243" s="117"/>
      <c r="WOX243" s="117"/>
      <c r="WOY243" s="117"/>
      <c r="WOZ243" s="117"/>
      <c r="WPA243" s="117"/>
      <c r="WPB243" s="117"/>
      <c r="WPC243" s="117"/>
      <c r="WPD243" s="117"/>
      <c r="WPE243" s="117"/>
      <c r="WPF243" s="117"/>
      <c r="WPG243" s="117"/>
      <c r="WPH243" s="117"/>
      <c r="WPI243" s="117"/>
      <c r="WPJ243" s="117"/>
      <c r="WPK243" s="117"/>
      <c r="WPL243" s="117"/>
      <c r="WPM243" s="117"/>
      <c r="WPN243" s="117"/>
      <c r="WPO243" s="117"/>
      <c r="WPP243" s="117"/>
      <c r="WPQ243" s="117"/>
      <c r="WPR243" s="117"/>
      <c r="WPS243" s="117"/>
      <c r="WPT243" s="117"/>
      <c r="WPU243" s="117"/>
      <c r="WPV243" s="117"/>
      <c r="WPW243" s="117"/>
      <c r="WPX243" s="117"/>
      <c r="WPY243" s="117"/>
      <c r="WPZ243" s="117"/>
      <c r="WQA243" s="117"/>
      <c r="WQB243" s="117"/>
      <c r="WQC243" s="117"/>
      <c r="WQD243" s="117"/>
      <c r="WQE243" s="117"/>
      <c r="WQF243" s="117"/>
      <c r="WQG243" s="117"/>
      <c r="WQH243" s="117"/>
      <c r="WQI243" s="117"/>
      <c r="WQJ243" s="117"/>
      <c r="WQK243" s="117"/>
      <c r="WQL243" s="117"/>
      <c r="WQM243" s="117"/>
      <c r="WQN243" s="117"/>
      <c r="WQO243" s="117"/>
      <c r="WQP243" s="117"/>
      <c r="WQQ243" s="117"/>
      <c r="WQR243" s="117"/>
      <c r="WQS243" s="117"/>
      <c r="WQT243" s="117"/>
      <c r="WQU243" s="117"/>
      <c r="WQV243" s="117"/>
      <c r="WQW243" s="117"/>
      <c r="WQX243" s="117"/>
      <c r="WQY243" s="117"/>
      <c r="WQZ243" s="117"/>
      <c r="WRA243" s="117"/>
      <c r="WRB243" s="117"/>
      <c r="WRC243" s="117"/>
      <c r="WRD243" s="117"/>
      <c r="WRE243" s="117"/>
      <c r="WRF243" s="117"/>
      <c r="WRG243" s="117"/>
      <c r="WRH243" s="117"/>
      <c r="WRI243" s="117"/>
      <c r="WRJ243" s="117"/>
      <c r="WRK243" s="117"/>
      <c r="WRL243" s="117"/>
      <c r="WRM243" s="117"/>
      <c r="WRN243" s="117"/>
      <c r="WRO243" s="117"/>
      <c r="WRP243" s="117"/>
      <c r="WRQ243" s="117"/>
      <c r="WRR243" s="117"/>
      <c r="WRS243" s="117"/>
      <c r="WRT243" s="117"/>
      <c r="WRU243" s="117"/>
      <c r="WRV243" s="117"/>
      <c r="WRW243" s="117"/>
      <c r="WRX243" s="117"/>
      <c r="WRY243" s="117"/>
      <c r="WRZ243" s="117"/>
      <c r="WSA243" s="117"/>
      <c r="WSB243" s="117"/>
      <c r="WSC243" s="117"/>
      <c r="WSD243" s="117"/>
      <c r="WSE243" s="117"/>
      <c r="WSF243" s="117"/>
      <c r="WSG243" s="117"/>
      <c r="WSH243" s="117"/>
      <c r="WSI243" s="117"/>
      <c r="WSJ243" s="117"/>
      <c r="WSK243" s="117"/>
      <c r="WSL243" s="117"/>
      <c r="WSM243" s="117"/>
      <c r="WSN243" s="117"/>
      <c r="WSO243" s="117"/>
      <c r="WSP243" s="117"/>
      <c r="WSQ243" s="117"/>
      <c r="WSR243" s="117"/>
      <c r="WSS243" s="117"/>
      <c r="WST243" s="117"/>
      <c r="WSU243" s="117"/>
      <c r="WSV243" s="117"/>
      <c r="WSW243" s="117"/>
      <c r="WSX243" s="117"/>
      <c r="WSY243" s="117"/>
      <c r="WSZ243" s="117"/>
      <c r="WTA243" s="117"/>
      <c r="WTB243" s="117"/>
      <c r="WTC243" s="117"/>
      <c r="WTD243" s="117"/>
      <c r="WTE243" s="117"/>
      <c r="WTF243" s="117"/>
      <c r="WTG243" s="117"/>
      <c r="WTH243" s="117"/>
      <c r="WTI243" s="117"/>
      <c r="WTJ243" s="117"/>
      <c r="WTK243" s="117"/>
      <c r="WTL243" s="117"/>
      <c r="WTM243" s="117"/>
      <c r="WTN243" s="117"/>
      <c r="WTO243" s="117"/>
      <c r="WTP243" s="117"/>
      <c r="WTQ243" s="117"/>
      <c r="WTR243" s="117"/>
      <c r="WTS243" s="117"/>
      <c r="WTT243" s="117"/>
      <c r="WTU243" s="117"/>
      <c r="WTV243" s="117"/>
      <c r="WTW243" s="117"/>
      <c r="WTX243" s="117"/>
      <c r="WTY243" s="117"/>
      <c r="WTZ243" s="117"/>
      <c r="WUA243" s="117"/>
      <c r="WUB243" s="117"/>
      <c r="WUC243" s="117"/>
      <c r="WUD243" s="117"/>
      <c r="WUE243" s="117"/>
      <c r="WUF243" s="117"/>
      <c r="WUG243" s="117"/>
      <c r="WUH243" s="117"/>
      <c r="WUI243" s="117"/>
      <c r="WUJ243" s="117"/>
      <c r="WUK243" s="117"/>
      <c r="WUL243" s="117"/>
      <c r="WUM243" s="117"/>
      <c r="WUN243" s="117"/>
      <c r="WUO243" s="117"/>
      <c r="WUP243" s="117"/>
      <c r="WUQ243" s="117"/>
      <c r="WUR243" s="117"/>
      <c r="WUS243" s="117"/>
      <c r="WUT243" s="117"/>
      <c r="WUU243" s="117"/>
      <c r="WUV243" s="117"/>
      <c r="WUW243" s="117"/>
      <c r="WUX243" s="117"/>
      <c r="WUY243" s="117"/>
      <c r="WUZ243" s="117"/>
      <c r="WVA243" s="117"/>
      <c r="WVB243" s="117"/>
      <c r="WVC243" s="117"/>
      <c r="WVD243" s="117"/>
      <c r="WVE243" s="117"/>
      <c r="WVF243" s="117"/>
      <c r="WVG243" s="117"/>
      <c r="WVH243" s="117"/>
      <c r="WVI243" s="117"/>
      <c r="WVJ243" s="117"/>
      <c r="WVK243" s="117"/>
      <c r="WVL243" s="117"/>
      <c r="WVM243" s="117"/>
      <c r="WVN243" s="117"/>
      <c r="WVO243" s="117"/>
      <c r="WVP243" s="117"/>
      <c r="WVQ243" s="117"/>
      <c r="WVR243" s="117"/>
      <c r="WVS243" s="117"/>
      <c r="WVT243" s="117"/>
      <c r="WVU243" s="117"/>
      <c r="WVV243" s="117"/>
      <c r="WVW243" s="117"/>
      <c r="WVX243" s="117"/>
      <c r="WVY243" s="117"/>
      <c r="WVZ243" s="117"/>
      <c r="WWA243" s="117"/>
      <c r="WWB243" s="117"/>
      <c r="WWC243" s="117"/>
      <c r="WWD243" s="117"/>
      <c r="WWE243" s="117"/>
      <c r="WWF243" s="117"/>
      <c r="WWG243" s="117"/>
      <c r="WWH243" s="117"/>
      <c r="WWI243" s="117"/>
      <c r="WWJ243" s="117"/>
      <c r="WWK243" s="117"/>
      <c r="WWL243" s="117"/>
      <c r="WWM243" s="117"/>
      <c r="WWN243" s="117"/>
      <c r="WWO243" s="117"/>
      <c r="WWP243" s="117"/>
      <c r="WWQ243" s="117"/>
      <c r="WWR243" s="117"/>
      <c r="WWS243" s="117"/>
      <c r="WWT243" s="117"/>
      <c r="WWU243" s="117"/>
      <c r="WWV243" s="117"/>
      <c r="WWW243" s="117"/>
      <c r="WWX243" s="117"/>
      <c r="WWY243" s="117"/>
      <c r="WWZ243" s="117"/>
      <c r="WXA243" s="117"/>
      <c r="WXB243" s="117"/>
      <c r="WXC243" s="117"/>
      <c r="WXD243" s="117"/>
      <c r="WXE243" s="117"/>
      <c r="WXF243" s="117"/>
      <c r="WXG243" s="117"/>
      <c r="WXH243" s="117"/>
      <c r="WXI243" s="117"/>
      <c r="WXJ243" s="117"/>
      <c r="WXK243" s="117"/>
      <c r="WXL243" s="117"/>
      <c r="WXM243" s="117"/>
      <c r="WXN243" s="117"/>
      <c r="WXO243" s="117"/>
      <c r="WXP243" s="117"/>
      <c r="WXQ243" s="117"/>
      <c r="WXR243" s="117"/>
      <c r="WXS243" s="117"/>
      <c r="WXT243" s="117"/>
      <c r="WXU243" s="117"/>
      <c r="WXV243" s="117"/>
      <c r="WXW243" s="117"/>
      <c r="WXX243" s="117"/>
      <c r="WXY243" s="117"/>
      <c r="WXZ243" s="117"/>
      <c r="WYA243" s="117"/>
      <c r="WYB243" s="117"/>
      <c r="WYC243" s="117"/>
      <c r="WYD243" s="117"/>
      <c r="WYE243" s="117"/>
      <c r="WYF243" s="117"/>
      <c r="WYG243" s="117"/>
      <c r="WYH243" s="117"/>
      <c r="WYI243" s="117"/>
      <c r="WYJ243" s="117"/>
      <c r="WYK243" s="117"/>
      <c r="WYL243" s="117"/>
      <c r="WYM243" s="117"/>
      <c r="WYN243" s="117"/>
      <c r="WYO243" s="117"/>
      <c r="WYP243" s="117"/>
      <c r="WYQ243" s="117"/>
      <c r="WYR243" s="117"/>
      <c r="WYS243" s="117"/>
      <c r="WYT243" s="117"/>
      <c r="WYU243" s="117"/>
      <c r="WYV243" s="117"/>
      <c r="WYW243" s="117"/>
      <c r="WYX243" s="117"/>
      <c r="WYY243" s="117"/>
      <c r="WYZ243" s="117"/>
      <c r="WZA243" s="117"/>
      <c r="WZB243" s="117"/>
      <c r="WZC243" s="117"/>
      <c r="WZD243" s="117"/>
      <c r="WZE243" s="117"/>
      <c r="WZF243" s="117"/>
      <c r="WZG243" s="117"/>
      <c r="WZH243" s="117"/>
      <c r="WZI243" s="117"/>
      <c r="WZJ243" s="117"/>
      <c r="WZK243" s="117"/>
      <c r="WZL243" s="117"/>
      <c r="WZM243" s="117"/>
      <c r="WZN243" s="117"/>
      <c r="WZO243" s="117"/>
      <c r="WZP243" s="117"/>
      <c r="WZQ243" s="117"/>
      <c r="WZR243" s="117"/>
      <c r="WZS243" s="117"/>
      <c r="WZT243" s="117"/>
      <c r="WZU243" s="117"/>
      <c r="WZV243" s="117"/>
      <c r="WZW243" s="117"/>
      <c r="WZX243" s="117"/>
      <c r="WZY243" s="117"/>
      <c r="WZZ243" s="117"/>
      <c r="XAA243" s="117"/>
      <c r="XAB243" s="117"/>
      <c r="XAC243" s="117"/>
      <c r="XAD243" s="117"/>
      <c r="XAE243" s="117"/>
      <c r="XAF243" s="117"/>
      <c r="XAG243" s="117"/>
      <c r="XAH243" s="117"/>
      <c r="XAI243" s="117"/>
      <c r="XAJ243" s="117"/>
      <c r="XAK243" s="117"/>
      <c r="XAL243" s="117"/>
      <c r="XAM243" s="117"/>
      <c r="XAN243" s="117"/>
      <c r="XAO243" s="117"/>
      <c r="XAP243" s="117"/>
      <c r="XAQ243" s="117"/>
      <c r="XAR243" s="117"/>
      <c r="XAS243" s="117"/>
      <c r="XAT243" s="117"/>
      <c r="XAU243" s="117"/>
      <c r="XAV243" s="117"/>
      <c r="XAW243" s="117"/>
      <c r="XAX243" s="117"/>
      <c r="XAY243" s="117"/>
      <c r="XAZ243" s="117"/>
      <c r="XBA243" s="117"/>
      <c r="XBB243" s="117"/>
      <c r="XBC243" s="117"/>
      <c r="XBD243" s="117"/>
      <c r="XBE243" s="117"/>
      <c r="XBF243" s="117"/>
      <c r="XBG243" s="117"/>
      <c r="XBH243" s="117"/>
      <c r="XBI243" s="117"/>
      <c r="XBJ243" s="117"/>
      <c r="XBK243" s="117"/>
      <c r="XBL243" s="117"/>
      <c r="XBM243" s="117"/>
      <c r="XBN243" s="117"/>
      <c r="XBO243" s="117"/>
      <c r="XBP243" s="117"/>
      <c r="XBQ243" s="117"/>
      <c r="XBR243" s="117"/>
      <c r="XBS243" s="117"/>
      <c r="XBT243" s="117"/>
      <c r="XBU243" s="117"/>
      <c r="XBV243" s="117"/>
      <c r="XBW243" s="117"/>
      <c r="XBX243" s="117"/>
      <c r="XBY243" s="117"/>
      <c r="XBZ243" s="117"/>
      <c r="XCA243" s="117"/>
      <c r="XCB243" s="117"/>
      <c r="XCC243" s="117"/>
      <c r="XCD243" s="117"/>
      <c r="XCE243" s="117"/>
      <c r="XCF243" s="117"/>
      <c r="XCG243" s="117"/>
      <c r="XCH243" s="117"/>
      <c r="XCI243" s="117"/>
      <c r="XCJ243" s="117"/>
      <c r="XCK243" s="117"/>
      <c r="XCL243" s="117"/>
      <c r="XCM243" s="117"/>
      <c r="XCN243" s="117"/>
      <c r="XCO243" s="117"/>
      <c r="XCP243" s="117"/>
      <c r="XCQ243" s="117"/>
      <c r="XCR243" s="117"/>
      <c r="XCS243" s="117"/>
      <c r="XCT243" s="117"/>
      <c r="XCU243" s="117"/>
      <c r="XCV243" s="117"/>
      <c r="XCW243" s="117"/>
      <c r="XCX243" s="117"/>
      <c r="XCY243" s="117"/>
      <c r="XCZ243" s="117"/>
      <c r="XDA243" s="117"/>
      <c r="XDB243" s="117"/>
      <c r="XDC243" s="117"/>
      <c r="XDD243" s="117"/>
      <c r="XDE243" s="117"/>
      <c r="XDF243" s="117"/>
      <c r="XDG243" s="117"/>
      <c r="XDH243" s="117"/>
      <c r="XDI243" s="117"/>
      <c r="XDJ243" s="117"/>
      <c r="XDK243" s="117"/>
      <c r="XDL243" s="117"/>
      <c r="XDM243" s="117"/>
      <c r="XDN243" s="117"/>
      <c r="XDO243" s="117"/>
      <c r="XDP243" s="117"/>
      <c r="XDQ243" s="117"/>
      <c r="XDR243" s="117"/>
      <c r="XDS243" s="117"/>
      <c r="XDT243" s="117"/>
      <c r="XDU243" s="117"/>
      <c r="XDV243" s="117"/>
      <c r="XDW243" s="117"/>
      <c r="XDX243" s="117"/>
      <c r="XDY243" s="117"/>
      <c r="XDZ243" s="117"/>
      <c r="XEA243" s="117"/>
      <c r="XEB243" s="117"/>
      <c r="XEC243" s="117"/>
      <c r="XED243" s="117"/>
      <c r="XEE243" s="117"/>
      <c r="XEF243" s="117"/>
      <c r="XEG243" s="117"/>
      <c r="XEH243" s="117"/>
      <c r="XEI243" s="117"/>
      <c r="XEJ243" s="117"/>
      <c r="XEK243" s="117"/>
      <c r="XEL243" s="117"/>
      <c r="XEM243" s="117"/>
      <c r="XEN243" s="117"/>
      <c r="XEO243" s="117"/>
      <c r="XEP243" s="117"/>
      <c r="XEQ243" s="117"/>
      <c r="XER243" s="117"/>
      <c r="XES243" s="117"/>
      <c r="XET243" s="117"/>
      <c r="XEU243" s="117"/>
      <c r="XEV243" s="117"/>
      <c r="XEW243" s="117"/>
      <c r="XEX243" s="117"/>
      <c r="XEY243" s="117"/>
      <c r="XEZ243" s="117"/>
      <c r="XFA243" s="117"/>
      <c r="XFB243" s="117"/>
      <c r="XFC243" s="117"/>
    </row>
    <row r="244" spans="1:16383" ht="15.6" customHeight="1" x14ac:dyDescent="0.3">
      <c r="A244" s="111" t="s">
        <v>24</v>
      </c>
      <c r="B244" s="7" t="s">
        <v>640</v>
      </c>
      <c r="C244" s="21" t="s">
        <v>641</v>
      </c>
      <c r="D244" s="111" t="s">
        <v>642</v>
      </c>
      <c r="E244" s="14" t="s">
        <v>385</v>
      </c>
      <c r="F244" s="111" t="s">
        <v>75</v>
      </c>
      <c r="G244" s="109"/>
      <c r="H244" s="109"/>
      <c r="I244" s="109"/>
      <c r="J244" s="97"/>
      <c r="K244" s="62"/>
      <c r="L244" s="109"/>
      <c r="M244" s="109"/>
      <c r="N244" s="109"/>
      <c r="O244" s="110">
        <f t="shared" si="13"/>
        <v>0</v>
      </c>
      <c r="P244" s="109"/>
      <c r="Q244" s="109"/>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c r="BO244" s="117"/>
      <c r="BP244" s="117"/>
      <c r="BQ244" s="117"/>
      <c r="BR244" s="117"/>
      <c r="BS244" s="117"/>
      <c r="BT244" s="117"/>
      <c r="BU244" s="117"/>
      <c r="BV244" s="117"/>
      <c r="BW244" s="117"/>
      <c r="BX244" s="117"/>
      <c r="BY244" s="117"/>
      <c r="BZ244" s="117"/>
      <c r="CA244" s="117"/>
      <c r="CB244" s="117"/>
      <c r="CC244" s="117"/>
      <c r="CD244" s="117"/>
      <c r="CE244" s="117"/>
      <c r="CF244" s="117"/>
      <c r="CG244" s="117"/>
      <c r="CH244" s="117"/>
      <c r="CI244" s="117"/>
      <c r="CJ244" s="117"/>
      <c r="CK244" s="117"/>
      <c r="CL244" s="117"/>
      <c r="CM244" s="117"/>
      <c r="CN244" s="117"/>
      <c r="CO244" s="117"/>
      <c r="CP244" s="117"/>
      <c r="CQ244" s="117"/>
      <c r="CR244" s="117"/>
      <c r="CS244" s="117"/>
      <c r="CT244" s="117"/>
      <c r="CU244" s="117"/>
      <c r="CV244" s="117"/>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c r="DW244" s="117"/>
      <c r="DX244" s="117"/>
      <c r="DY244" s="117"/>
      <c r="DZ244" s="117"/>
      <c r="EA244" s="117"/>
      <c r="EB244" s="117"/>
      <c r="EC244" s="117"/>
      <c r="ED244" s="117"/>
      <c r="EE244" s="117"/>
      <c r="EF244" s="117"/>
      <c r="EG244" s="117"/>
      <c r="EH244" s="117"/>
      <c r="EI244" s="117"/>
      <c r="EJ244" s="117"/>
      <c r="EK244" s="117"/>
      <c r="EL244" s="117"/>
      <c r="EM244" s="117"/>
      <c r="EN244" s="117"/>
      <c r="EO244" s="117"/>
      <c r="EP244" s="117"/>
      <c r="EQ244" s="117"/>
      <c r="ER244" s="117"/>
      <c r="ES244" s="117"/>
      <c r="ET244" s="117"/>
      <c r="EU244" s="117"/>
      <c r="EV244" s="117"/>
      <c r="EW244" s="117"/>
      <c r="EX244" s="117"/>
      <c r="EY244" s="117"/>
      <c r="EZ244" s="117"/>
      <c r="FA244" s="117"/>
      <c r="FB244" s="117"/>
      <c r="FC244" s="117"/>
      <c r="FD244" s="117"/>
      <c r="FE244" s="117"/>
      <c r="FF244" s="117"/>
      <c r="FG244" s="117"/>
      <c r="FH244" s="117"/>
      <c r="FI244" s="117"/>
      <c r="FJ244" s="117"/>
      <c r="FK244" s="117"/>
      <c r="FL244" s="117"/>
      <c r="FM244" s="117"/>
      <c r="FN244" s="117"/>
      <c r="FO244" s="117"/>
      <c r="FP244" s="117"/>
      <c r="FQ244" s="117"/>
      <c r="FR244" s="117"/>
      <c r="FS244" s="117"/>
      <c r="FT244" s="117"/>
      <c r="FU244" s="117"/>
      <c r="FV244" s="117"/>
      <c r="FW244" s="117"/>
      <c r="FX244" s="117"/>
      <c r="FY244" s="117"/>
      <c r="FZ244" s="117"/>
      <c r="GA244" s="117"/>
      <c r="GB244" s="117"/>
      <c r="GC244" s="117"/>
      <c r="GD244" s="117"/>
      <c r="GE244" s="117"/>
      <c r="GF244" s="117"/>
      <c r="GG244" s="117"/>
      <c r="GH244" s="117"/>
      <c r="GI244" s="117"/>
      <c r="GJ244" s="117"/>
      <c r="GK244" s="117"/>
      <c r="GL244" s="117"/>
      <c r="GM244" s="117"/>
      <c r="GN244" s="117"/>
      <c r="GO244" s="117"/>
      <c r="GP244" s="117"/>
      <c r="GQ244" s="117"/>
      <c r="GR244" s="117"/>
      <c r="GS244" s="117"/>
      <c r="GT244" s="117"/>
      <c r="GU244" s="117"/>
      <c r="GV244" s="117"/>
      <c r="GW244" s="117"/>
      <c r="GX244" s="117"/>
      <c r="GY244" s="117"/>
      <c r="GZ244" s="117"/>
      <c r="HA244" s="117"/>
      <c r="HB244" s="117"/>
      <c r="HC244" s="117"/>
      <c r="HD244" s="117"/>
      <c r="HE244" s="117"/>
      <c r="HF244" s="117"/>
      <c r="HG244" s="117"/>
      <c r="HH244" s="117"/>
      <c r="HI244" s="117"/>
      <c r="HJ244" s="117"/>
      <c r="HK244" s="117"/>
      <c r="HL244" s="117"/>
      <c r="HM244" s="117"/>
      <c r="HN244" s="117"/>
      <c r="HO244" s="117"/>
      <c r="HP244" s="117"/>
      <c r="HQ244" s="117"/>
      <c r="HR244" s="117"/>
      <c r="HS244" s="117"/>
      <c r="HT244" s="117"/>
      <c r="HU244" s="117"/>
      <c r="HV244" s="117"/>
      <c r="HW244" s="117"/>
      <c r="HX244" s="117"/>
      <c r="HY244" s="117"/>
      <c r="HZ244" s="117"/>
      <c r="IA244" s="117"/>
      <c r="IB244" s="117"/>
      <c r="IC244" s="117"/>
      <c r="ID244" s="117"/>
      <c r="IE244" s="117"/>
      <c r="IF244" s="117"/>
      <c r="IG244" s="117"/>
      <c r="IH244" s="117"/>
      <c r="II244" s="117"/>
      <c r="IJ244" s="117"/>
      <c r="IK244" s="117"/>
      <c r="IL244" s="117"/>
      <c r="IM244" s="117"/>
      <c r="IN244" s="117"/>
      <c r="IO244" s="117"/>
      <c r="IP244" s="117"/>
      <c r="IQ244" s="117"/>
      <c r="IR244" s="117"/>
      <c r="IS244" s="117"/>
      <c r="IT244" s="117"/>
      <c r="IU244" s="117"/>
      <c r="IV244" s="117"/>
      <c r="IW244" s="117"/>
      <c r="IX244" s="117"/>
      <c r="IY244" s="117"/>
      <c r="IZ244" s="117"/>
      <c r="JA244" s="117"/>
      <c r="JB244" s="117"/>
      <c r="JC244" s="117"/>
      <c r="JD244" s="117"/>
      <c r="JE244" s="117"/>
      <c r="JF244" s="117"/>
      <c r="JG244" s="117"/>
      <c r="JH244" s="117"/>
      <c r="JI244" s="117"/>
      <c r="JJ244" s="117"/>
      <c r="JK244" s="117"/>
      <c r="JL244" s="117"/>
      <c r="JM244" s="117"/>
      <c r="JN244" s="117"/>
      <c r="JO244" s="117"/>
      <c r="JP244" s="117"/>
      <c r="JQ244" s="117"/>
      <c r="JR244" s="117"/>
      <c r="JS244" s="117"/>
      <c r="JT244" s="117"/>
      <c r="JU244" s="117"/>
      <c r="JV244" s="117"/>
      <c r="JW244" s="117"/>
      <c r="JX244" s="117"/>
      <c r="JY244" s="117"/>
      <c r="JZ244" s="117"/>
      <c r="KA244" s="117"/>
      <c r="KB244" s="117"/>
      <c r="KC244" s="117"/>
      <c r="KD244" s="117"/>
      <c r="KE244" s="117"/>
      <c r="KF244" s="117"/>
      <c r="KG244" s="117"/>
      <c r="KH244" s="117"/>
      <c r="KI244" s="117"/>
      <c r="KJ244" s="117"/>
      <c r="KK244" s="117"/>
      <c r="KL244" s="117"/>
      <c r="KM244" s="117"/>
      <c r="KN244" s="117"/>
      <c r="KO244" s="117"/>
      <c r="KP244" s="117"/>
      <c r="KQ244" s="117"/>
      <c r="KR244" s="117"/>
      <c r="KS244" s="117"/>
      <c r="KT244" s="117"/>
      <c r="KU244" s="117"/>
      <c r="KV244" s="117"/>
      <c r="KW244" s="117"/>
      <c r="KX244" s="117"/>
      <c r="KY244" s="117"/>
      <c r="KZ244" s="117"/>
      <c r="LA244" s="117"/>
      <c r="LB244" s="117"/>
      <c r="LC244" s="117"/>
      <c r="LD244" s="117"/>
      <c r="LE244" s="117"/>
      <c r="LF244" s="117"/>
      <c r="LG244" s="117"/>
      <c r="LH244" s="117"/>
      <c r="LI244" s="117"/>
      <c r="LJ244" s="117"/>
      <c r="LK244" s="117"/>
      <c r="LL244" s="117"/>
      <c r="LM244" s="117"/>
      <c r="LN244" s="117"/>
      <c r="LO244" s="117"/>
      <c r="LP244" s="117"/>
      <c r="LQ244" s="117"/>
      <c r="LR244" s="117"/>
      <c r="LS244" s="117"/>
      <c r="LT244" s="117"/>
      <c r="LU244" s="117"/>
      <c r="LV244" s="117"/>
      <c r="LW244" s="117"/>
      <c r="LX244" s="117"/>
      <c r="LY244" s="117"/>
      <c r="LZ244" s="117"/>
      <c r="MA244" s="117"/>
      <c r="MB244" s="117"/>
      <c r="MC244" s="117"/>
      <c r="MD244" s="117"/>
      <c r="ME244" s="117"/>
      <c r="MF244" s="117"/>
      <c r="MG244" s="117"/>
      <c r="MH244" s="117"/>
      <c r="MI244" s="117"/>
      <c r="MJ244" s="117"/>
      <c r="MK244" s="117"/>
      <c r="ML244" s="117"/>
      <c r="MM244" s="117"/>
      <c r="MN244" s="117"/>
      <c r="MO244" s="117"/>
      <c r="MP244" s="117"/>
      <c r="MQ244" s="117"/>
      <c r="MR244" s="117"/>
      <c r="MS244" s="117"/>
      <c r="MT244" s="117"/>
      <c r="MU244" s="117"/>
      <c r="MV244" s="117"/>
      <c r="MW244" s="117"/>
      <c r="MX244" s="117"/>
      <c r="MY244" s="117"/>
      <c r="MZ244" s="117"/>
      <c r="NA244" s="117"/>
      <c r="NB244" s="117"/>
      <c r="NC244" s="117"/>
      <c r="ND244" s="117"/>
      <c r="NE244" s="117"/>
      <c r="NF244" s="117"/>
      <c r="NG244" s="117"/>
      <c r="NH244" s="117"/>
      <c r="NI244" s="117"/>
      <c r="NJ244" s="117"/>
      <c r="NK244" s="117"/>
      <c r="NL244" s="117"/>
      <c r="NM244" s="117"/>
      <c r="NN244" s="117"/>
      <c r="NO244" s="117"/>
      <c r="NP244" s="117"/>
      <c r="NQ244" s="117"/>
      <c r="NR244" s="117"/>
      <c r="NS244" s="117"/>
      <c r="NT244" s="117"/>
      <c r="NU244" s="117"/>
      <c r="NV244" s="117"/>
      <c r="NW244" s="117"/>
      <c r="NX244" s="117"/>
      <c r="NY244" s="117"/>
      <c r="NZ244" s="117"/>
      <c r="OA244" s="117"/>
      <c r="OB244" s="117"/>
      <c r="OC244" s="117"/>
      <c r="OD244" s="117"/>
      <c r="OE244" s="117"/>
      <c r="OF244" s="117"/>
      <c r="OG244" s="117"/>
      <c r="OH244" s="117"/>
      <c r="OI244" s="117"/>
      <c r="OJ244" s="117"/>
      <c r="OK244" s="117"/>
      <c r="OL244" s="117"/>
      <c r="OM244" s="117"/>
      <c r="ON244" s="117"/>
      <c r="OO244" s="117"/>
      <c r="OP244" s="117"/>
      <c r="OQ244" s="117"/>
      <c r="OR244" s="117"/>
      <c r="OS244" s="117"/>
      <c r="OT244" s="117"/>
      <c r="OU244" s="117"/>
      <c r="OV244" s="117"/>
      <c r="OW244" s="117"/>
      <c r="OX244" s="117"/>
      <c r="OY244" s="117"/>
      <c r="OZ244" s="117"/>
      <c r="PA244" s="117"/>
      <c r="PB244" s="117"/>
      <c r="PC244" s="117"/>
      <c r="PD244" s="117"/>
      <c r="PE244" s="117"/>
      <c r="PF244" s="117"/>
      <c r="PG244" s="117"/>
      <c r="PH244" s="117"/>
      <c r="PI244" s="117"/>
      <c r="PJ244" s="117"/>
      <c r="PK244" s="117"/>
      <c r="PL244" s="117"/>
      <c r="PM244" s="117"/>
      <c r="PN244" s="117"/>
      <c r="PO244" s="117"/>
      <c r="PP244" s="117"/>
      <c r="PQ244" s="117"/>
      <c r="PR244" s="117"/>
      <c r="PS244" s="117"/>
      <c r="PT244" s="117"/>
      <c r="PU244" s="117"/>
      <c r="PV244" s="117"/>
      <c r="PW244" s="117"/>
      <c r="PX244" s="117"/>
      <c r="PY244" s="117"/>
      <c r="PZ244" s="117"/>
      <c r="QA244" s="117"/>
      <c r="QB244" s="117"/>
      <c r="QC244" s="117"/>
      <c r="QD244" s="117"/>
      <c r="QE244" s="117"/>
      <c r="QF244" s="117"/>
      <c r="QG244" s="117"/>
      <c r="QH244" s="117"/>
      <c r="QI244" s="117"/>
      <c r="QJ244" s="117"/>
      <c r="QK244" s="117"/>
      <c r="QL244" s="117"/>
      <c r="QM244" s="117"/>
      <c r="QN244" s="117"/>
      <c r="QO244" s="117"/>
      <c r="QP244" s="117"/>
      <c r="QQ244" s="117"/>
      <c r="QR244" s="117"/>
      <c r="QS244" s="117"/>
      <c r="QT244" s="117"/>
      <c r="QU244" s="117"/>
      <c r="QV244" s="117"/>
      <c r="QW244" s="117"/>
      <c r="QX244" s="117"/>
      <c r="QY244" s="117"/>
      <c r="QZ244" s="117"/>
      <c r="RA244" s="117"/>
      <c r="RB244" s="117"/>
      <c r="RC244" s="117"/>
      <c r="RD244" s="117"/>
      <c r="RE244" s="117"/>
      <c r="RF244" s="117"/>
      <c r="RG244" s="117"/>
      <c r="RH244" s="117"/>
      <c r="RI244" s="117"/>
      <c r="RJ244" s="117"/>
      <c r="RK244" s="117"/>
      <c r="RL244" s="117"/>
      <c r="RM244" s="117"/>
      <c r="RN244" s="117"/>
      <c r="RO244" s="117"/>
      <c r="RP244" s="117"/>
      <c r="RQ244" s="117"/>
      <c r="RR244" s="117"/>
      <c r="RS244" s="117"/>
      <c r="RT244" s="117"/>
      <c r="RU244" s="117"/>
      <c r="RV244" s="117"/>
      <c r="RW244" s="117"/>
      <c r="RX244" s="117"/>
      <c r="RY244" s="117"/>
      <c r="RZ244" s="117"/>
      <c r="SA244" s="117"/>
      <c r="SB244" s="117"/>
      <c r="SC244" s="117"/>
      <c r="SD244" s="117"/>
      <c r="SE244" s="117"/>
      <c r="SF244" s="117"/>
      <c r="SG244" s="117"/>
      <c r="SH244" s="117"/>
      <c r="SI244" s="117"/>
      <c r="SJ244" s="117"/>
      <c r="SK244" s="117"/>
      <c r="SL244" s="117"/>
      <c r="SM244" s="117"/>
      <c r="SN244" s="117"/>
      <c r="SO244" s="117"/>
      <c r="SP244" s="117"/>
      <c r="SQ244" s="117"/>
      <c r="SR244" s="117"/>
      <c r="SS244" s="117"/>
      <c r="ST244" s="117"/>
      <c r="SU244" s="117"/>
      <c r="SV244" s="117"/>
      <c r="SW244" s="117"/>
      <c r="SX244" s="117"/>
      <c r="SY244" s="117"/>
      <c r="SZ244" s="117"/>
      <c r="TA244" s="117"/>
      <c r="TB244" s="117"/>
      <c r="TC244" s="117"/>
      <c r="TD244" s="117"/>
      <c r="TE244" s="117"/>
      <c r="TF244" s="117"/>
      <c r="TG244" s="117"/>
      <c r="TH244" s="117"/>
      <c r="TI244" s="117"/>
      <c r="TJ244" s="117"/>
      <c r="TK244" s="117"/>
      <c r="TL244" s="117"/>
      <c r="TM244" s="117"/>
      <c r="TN244" s="117"/>
      <c r="TO244" s="117"/>
      <c r="TP244" s="117"/>
      <c r="TQ244" s="117"/>
      <c r="TR244" s="117"/>
      <c r="TS244" s="117"/>
      <c r="TT244" s="117"/>
      <c r="TU244" s="117"/>
      <c r="TV244" s="117"/>
      <c r="TW244" s="117"/>
      <c r="TX244" s="117"/>
      <c r="TY244" s="117"/>
      <c r="TZ244" s="117"/>
      <c r="UA244" s="117"/>
      <c r="UB244" s="117"/>
      <c r="UC244" s="117"/>
      <c r="UD244" s="117"/>
      <c r="UE244" s="117"/>
      <c r="UF244" s="117"/>
      <c r="UG244" s="117"/>
      <c r="UH244" s="117"/>
      <c r="UI244" s="117"/>
      <c r="UJ244" s="117"/>
      <c r="UK244" s="117"/>
      <c r="UL244" s="117"/>
      <c r="UM244" s="117"/>
      <c r="UN244" s="117"/>
      <c r="UO244" s="117"/>
      <c r="UP244" s="117"/>
      <c r="UQ244" s="117"/>
      <c r="UR244" s="117"/>
      <c r="US244" s="117"/>
      <c r="UT244" s="117"/>
      <c r="UU244" s="117"/>
      <c r="UV244" s="117"/>
      <c r="UW244" s="117"/>
      <c r="UX244" s="117"/>
      <c r="UY244" s="117"/>
      <c r="UZ244" s="117"/>
      <c r="VA244" s="117"/>
      <c r="VB244" s="117"/>
      <c r="VC244" s="117"/>
      <c r="VD244" s="117"/>
      <c r="VE244" s="117"/>
      <c r="VF244" s="117"/>
      <c r="VG244" s="117"/>
      <c r="VH244" s="117"/>
      <c r="VI244" s="117"/>
      <c r="VJ244" s="117"/>
      <c r="VK244" s="117"/>
      <c r="VL244" s="117"/>
      <c r="VM244" s="117"/>
      <c r="VN244" s="117"/>
      <c r="VO244" s="117"/>
      <c r="VP244" s="117"/>
      <c r="VQ244" s="117"/>
      <c r="VR244" s="117"/>
      <c r="VS244" s="117"/>
      <c r="VT244" s="117"/>
      <c r="VU244" s="117"/>
      <c r="VV244" s="117"/>
      <c r="VW244" s="117"/>
      <c r="VX244" s="117"/>
      <c r="VY244" s="117"/>
      <c r="VZ244" s="117"/>
      <c r="WA244" s="117"/>
      <c r="WB244" s="117"/>
      <c r="WC244" s="117"/>
      <c r="WD244" s="117"/>
      <c r="WE244" s="117"/>
      <c r="WF244" s="117"/>
      <c r="WG244" s="117"/>
      <c r="WH244" s="117"/>
      <c r="WI244" s="117"/>
      <c r="WJ244" s="117"/>
      <c r="WK244" s="117"/>
      <c r="WL244" s="117"/>
      <c r="WM244" s="117"/>
      <c r="WN244" s="117"/>
      <c r="WO244" s="117"/>
      <c r="WP244" s="117"/>
      <c r="WQ244" s="117"/>
      <c r="WR244" s="117"/>
      <c r="WS244" s="117"/>
      <c r="WT244" s="117"/>
      <c r="WU244" s="117"/>
      <c r="WV244" s="117"/>
      <c r="WW244" s="117"/>
      <c r="WX244" s="117"/>
      <c r="WY244" s="117"/>
      <c r="WZ244" s="117"/>
      <c r="XA244" s="117"/>
      <c r="XB244" s="117"/>
      <c r="XC244" s="117"/>
      <c r="XD244" s="117"/>
      <c r="XE244" s="117"/>
      <c r="XF244" s="117"/>
      <c r="XG244" s="117"/>
      <c r="XH244" s="117"/>
      <c r="XI244" s="117"/>
      <c r="XJ244" s="117"/>
      <c r="XK244" s="117"/>
      <c r="XL244" s="117"/>
      <c r="XM244" s="117"/>
      <c r="XN244" s="117"/>
      <c r="XO244" s="117"/>
      <c r="XP244" s="117"/>
      <c r="XQ244" s="117"/>
      <c r="XR244" s="117"/>
      <c r="XS244" s="117"/>
      <c r="XT244" s="117"/>
      <c r="XU244" s="117"/>
      <c r="XV244" s="117"/>
      <c r="XW244" s="117"/>
      <c r="XX244" s="117"/>
      <c r="XY244" s="117"/>
      <c r="XZ244" s="117"/>
      <c r="YA244" s="117"/>
      <c r="YB244" s="117"/>
      <c r="YC244" s="117"/>
      <c r="YD244" s="117"/>
      <c r="YE244" s="117"/>
      <c r="YF244" s="117"/>
      <c r="YG244" s="117"/>
      <c r="YH244" s="117"/>
      <c r="YI244" s="117"/>
      <c r="YJ244" s="117"/>
      <c r="YK244" s="117"/>
      <c r="YL244" s="117"/>
      <c r="YM244" s="117"/>
      <c r="YN244" s="117"/>
      <c r="YO244" s="117"/>
      <c r="YP244" s="117"/>
      <c r="YQ244" s="117"/>
      <c r="YR244" s="117"/>
      <c r="YS244" s="117"/>
      <c r="YT244" s="117"/>
      <c r="YU244" s="117"/>
      <c r="YV244" s="117"/>
      <c r="YW244" s="117"/>
      <c r="YX244" s="117"/>
      <c r="YY244" s="117"/>
      <c r="YZ244" s="117"/>
      <c r="ZA244" s="117"/>
      <c r="ZB244" s="117"/>
      <c r="ZC244" s="117"/>
      <c r="ZD244" s="117"/>
      <c r="ZE244" s="117"/>
      <c r="ZF244" s="117"/>
      <c r="ZG244" s="117"/>
      <c r="ZH244" s="117"/>
      <c r="ZI244" s="117"/>
      <c r="ZJ244" s="117"/>
      <c r="ZK244" s="117"/>
      <c r="ZL244" s="117"/>
      <c r="ZM244" s="117"/>
      <c r="ZN244" s="117"/>
      <c r="ZO244" s="117"/>
      <c r="ZP244" s="117"/>
      <c r="ZQ244" s="117"/>
      <c r="ZR244" s="117"/>
      <c r="ZS244" s="117"/>
      <c r="ZT244" s="117"/>
      <c r="ZU244" s="117"/>
      <c r="ZV244" s="117"/>
      <c r="ZW244" s="117"/>
      <c r="ZX244" s="117"/>
      <c r="ZY244" s="117"/>
      <c r="ZZ244" s="117"/>
      <c r="AAA244" s="117"/>
      <c r="AAB244" s="117"/>
      <c r="AAC244" s="117"/>
      <c r="AAD244" s="117"/>
      <c r="AAE244" s="117"/>
      <c r="AAF244" s="117"/>
      <c r="AAG244" s="117"/>
      <c r="AAH244" s="117"/>
      <c r="AAI244" s="117"/>
      <c r="AAJ244" s="117"/>
      <c r="AAK244" s="117"/>
      <c r="AAL244" s="117"/>
      <c r="AAM244" s="117"/>
      <c r="AAN244" s="117"/>
      <c r="AAO244" s="117"/>
      <c r="AAP244" s="117"/>
      <c r="AAQ244" s="117"/>
      <c r="AAR244" s="117"/>
      <c r="AAS244" s="117"/>
      <c r="AAT244" s="117"/>
      <c r="AAU244" s="117"/>
      <c r="AAV244" s="117"/>
      <c r="AAW244" s="117"/>
      <c r="AAX244" s="117"/>
      <c r="AAY244" s="117"/>
      <c r="AAZ244" s="117"/>
      <c r="ABA244" s="117"/>
      <c r="ABB244" s="117"/>
      <c r="ABC244" s="117"/>
      <c r="ABD244" s="117"/>
      <c r="ABE244" s="117"/>
      <c r="ABF244" s="117"/>
      <c r="ABG244" s="117"/>
      <c r="ABH244" s="117"/>
      <c r="ABI244" s="117"/>
      <c r="ABJ244" s="117"/>
      <c r="ABK244" s="117"/>
      <c r="ABL244" s="117"/>
      <c r="ABM244" s="117"/>
      <c r="ABN244" s="117"/>
      <c r="ABO244" s="117"/>
      <c r="ABP244" s="117"/>
      <c r="ABQ244" s="117"/>
      <c r="ABR244" s="117"/>
      <c r="ABS244" s="117"/>
      <c r="ABT244" s="117"/>
      <c r="ABU244" s="117"/>
      <c r="ABV244" s="117"/>
      <c r="ABW244" s="117"/>
      <c r="ABX244" s="117"/>
      <c r="ABY244" s="117"/>
      <c r="ABZ244" s="117"/>
      <c r="ACA244" s="117"/>
      <c r="ACB244" s="117"/>
      <c r="ACC244" s="117"/>
      <c r="ACD244" s="117"/>
      <c r="ACE244" s="117"/>
      <c r="ACF244" s="117"/>
      <c r="ACG244" s="117"/>
      <c r="ACH244" s="117"/>
      <c r="ACI244" s="117"/>
      <c r="ACJ244" s="117"/>
      <c r="ACK244" s="117"/>
      <c r="ACL244" s="117"/>
      <c r="ACM244" s="117"/>
      <c r="ACN244" s="117"/>
      <c r="ACO244" s="117"/>
      <c r="ACP244" s="117"/>
      <c r="ACQ244" s="117"/>
      <c r="ACR244" s="117"/>
      <c r="ACS244" s="117"/>
      <c r="ACT244" s="117"/>
      <c r="ACU244" s="117"/>
      <c r="ACV244" s="117"/>
      <c r="ACW244" s="117"/>
      <c r="ACX244" s="117"/>
      <c r="ACY244" s="117"/>
      <c r="ACZ244" s="117"/>
      <c r="ADA244" s="117"/>
      <c r="ADB244" s="117"/>
      <c r="ADC244" s="117"/>
      <c r="ADD244" s="117"/>
      <c r="ADE244" s="117"/>
      <c r="ADF244" s="117"/>
      <c r="ADG244" s="117"/>
      <c r="ADH244" s="117"/>
      <c r="ADI244" s="117"/>
      <c r="ADJ244" s="117"/>
      <c r="ADK244" s="117"/>
      <c r="ADL244" s="117"/>
      <c r="ADM244" s="117"/>
      <c r="ADN244" s="117"/>
      <c r="ADO244" s="117"/>
      <c r="ADP244" s="117"/>
      <c r="ADQ244" s="117"/>
      <c r="ADR244" s="117"/>
      <c r="ADS244" s="117"/>
      <c r="ADT244" s="117"/>
      <c r="ADU244" s="117"/>
      <c r="ADV244" s="117"/>
      <c r="ADW244" s="117"/>
      <c r="ADX244" s="117"/>
      <c r="ADY244" s="117"/>
      <c r="ADZ244" s="117"/>
      <c r="AEA244" s="117"/>
      <c r="AEB244" s="117"/>
      <c r="AEC244" s="117"/>
      <c r="AED244" s="117"/>
      <c r="AEE244" s="117"/>
      <c r="AEF244" s="117"/>
      <c r="AEG244" s="117"/>
      <c r="AEH244" s="117"/>
      <c r="AEI244" s="117"/>
      <c r="AEJ244" s="117"/>
      <c r="AEK244" s="117"/>
      <c r="AEL244" s="117"/>
      <c r="AEM244" s="117"/>
      <c r="AEN244" s="117"/>
      <c r="AEO244" s="117"/>
      <c r="AEP244" s="117"/>
      <c r="AEQ244" s="117"/>
      <c r="AER244" s="117"/>
      <c r="AES244" s="117"/>
      <c r="AET244" s="117"/>
      <c r="AEU244" s="117"/>
      <c r="AEV244" s="117"/>
      <c r="AEW244" s="117"/>
      <c r="AEX244" s="117"/>
      <c r="AEY244" s="117"/>
      <c r="AEZ244" s="117"/>
      <c r="AFA244" s="117"/>
      <c r="AFB244" s="117"/>
      <c r="AFC244" s="117"/>
      <c r="AFD244" s="117"/>
      <c r="AFE244" s="117"/>
      <c r="AFF244" s="117"/>
      <c r="AFG244" s="117"/>
      <c r="AFH244" s="117"/>
      <c r="AFI244" s="117"/>
      <c r="AFJ244" s="117"/>
      <c r="AFK244" s="117"/>
      <c r="AFL244" s="117"/>
      <c r="AFM244" s="117"/>
      <c r="AFN244" s="117"/>
      <c r="AFO244" s="117"/>
      <c r="AFP244" s="117"/>
      <c r="AFQ244" s="117"/>
      <c r="AFR244" s="117"/>
      <c r="AFS244" s="117"/>
      <c r="AFT244" s="117"/>
      <c r="AFU244" s="117"/>
      <c r="AFV244" s="117"/>
      <c r="AFW244" s="117"/>
      <c r="AFX244" s="117"/>
      <c r="AFY244" s="117"/>
      <c r="AFZ244" s="117"/>
      <c r="AGA244" s="117"/>
      <c r="AGB244" s="117"/>
      <c r="AGC244" s="117"/>
      <c r="AGD244" s="117"/>
      <c r="AGE244" s="117"/>
      <c r="AGF244" s="117"/>
      <c r="AGG244" s="117"/>
      <c r="AGH244" s="117"/>
      <c r="AGI244" s="117"/>
      <c r="AGJ244" s="117"/>
      <c r="AGK244" s="117"/>
      <c r="AGL244" s="117"/>
      <c r="AGM244" s="117"/>
      <c r="AGN244" s="117"/>
      <c r="AGO244" s="117"/>
      <c r="AGP244" s="117"/>
      <c r="AGQ244" s="117"/>
      <c r="AGR244" s="117"/>
      <c r="AGS244" s="117"/>
      <c r="AGT244" s="117"/>
      <c r="AGU244" s="117"/>
      <c r="AGV244" s="117"/>
      <c r="AGW244" s="117"/>
      <c r="AGX244" s="117"/>
      <c r="AGY244" s="117"/>
      <c r="AGZ244" s="117"/>
      <c r="AHA244" s="117"/>
      <c r="AHB244" s="117"/>
      <c r="AHC244" s="117"/>
      <c r="AHD244" s="117"/>
      <c r="AHE244" s="117"/>
      <c r="AHF244" s="117"/>
      <c r="AHG244" s="117"/>
      <c r="AHH244" s="117"/>
      <c r="AHI244" s="117"/>
      <c r="AHJ244" s="117"/>
      <c r="AHK244" s="117"/>
      <c r="AHL244" s="117"/>
      <c r="AHM244" s="117"/>
      <c r="AHN244" s="117"/>
      <c r="AHO244" s="117"/>
      <c r="AHP244" s="117"/>
      <c r="AHQ244" s="117"/>
      <c r="AHR244" s="117"/>
      <c r="AHS244" s="117"/>
      <c r="AHT244" s="117"/>
      <c r="AHU244" s="117"/>
      <c r="AHV244" s="117"/>
      <c r="AHW244" s="117"/>
      <c r="AHX244" s="117"/>
      <c r="AHY244" s="117"/>
      <c r="AHZ244" s="117"/>
      <c r="AIA244" s="117"/>
      <c r="AIB244" s="117"/>
      <c r="AIC244" s="117"/>
      <c r="AID244" s="117"/>
      <c r="AIE244" s="117"/>
      <c r="AIF244" s="117"/>
      <c r="AIG244" s="117"/>
      <c r="AIH244" s="117"/>
      <c r="AII244" s="117"/>
      <c r="AIJ244" s="117"/>
      <c r="AIK244" s="117"/>
      <c r="AIL244" s="117"/>
      <c r="AIM244" s="117"/>
      <c r="AIN244" s="117"/>
      <c r="AIO244" s="117"/>
      <c r="AIP244" s="117"/>
      <c r="AIQ244" s="117"/>
      <c r="AIR244" s="117"/>
      <c r="AIS244" s="117"/>
      <c r="AIT244" s="117"/>
      <c r="AIU244" s="117"/>
      <c r="AIV244" s="117"/>
      <c r="AIW244" s="117"/>
      <c r="AIX244" s="117"/>
      <c r="AIY244" s="117"/>
      <c r="AIZ244" s="117"/>
      <c r="AJA244" s="117"/>
      <c r="AJB244" s="117"/>
      <c r="AJC244" s="117"/>
      <c r="AJD244" s="117"/>
      <c r="AJE244" s="117"/>
      <c r="AJF244" s="117"/>
      <c r="AJG244" s="117"/>
      <c r="AJH244" s="117"/>
      <c r="AJI244" s="117"/>
      <c r="AJJ244" s="117"/>
      <c r="AJK244" s="117"/>
      <c r="AJL244" s="117"/>
      <c r="AJM244" s="117"/>
      <c r="AJN244" s="117"/>
      <c r="AJO244" s="117"/>
      <c r="AJP244" s="117"/>
      <c r="AJQ244" s="117"/>
      <c r="AJR244" s="117"/>
      <c r="AJS244" s="117"/>
      <c r="AJT244" s="117"/>
      <c r="AJU244" s="117"/>
      <c r="AJV244" s="117"/>
      <c r="AJW244" s="117"/>
      <c r="AJX244" s="117"/>
      <c r="AJY244" s="117"/>
      <c r="AJZ244" s="117"/>
      <c r="AKA244" s="117"/>
      <c r="AKB244" s="117"/>
      <c r="AKC244" s="117"/>
      <c r="AKD244" s="117"/>
      <c r="AKE244" s="117"/>
      <c r="AKF244" s="117"/>
      <c r="AKG244" s="117"/>
      <c r="AKH244" s="117"/>
      <c r="AKI244" s="117"/>
      <c r="AKJ244" s="117"/>
      <c r="AKK244" s="117"/>
      <c r="AKL244" s="117"/>
      <c r="AKM244" s="117"/>
      <c r="AKN244" s="117"/>
      <c r="AKO244" s="117"/>
      <c r="AKP244" s="117"/>
      <c r="AKQ244" s="117"/>
      <c r="AKR244" s="117"/>
      <c r="AKS244" s="117"/>
      <c r="AKT244" s="117"/>
      <c r="AKU244" s="117"/>
      <c r="AKV244" s="117"/>
      <c r="AKW244" s="117"/>
      <c r="AKX244" s="117"/>
      <c r="AKY244" s="117"/>
      <c r="AKZ244" s="117"/>
      <c r="ALA244" s="117"/>
      <c r="ALB244" s="117"/>
      <c r="ALC244" s="117"/>
      <c r="ALD244" s="117"/>
      <c r="ALE244" s="117"/>
      <c r="ALF244" s="117"/>
      <c r="ALG244" s="117"/>
      <c r="ALH244" s="117"/>
      <c r="ALI244" s="117"/>
      <c r="ALJ244" s="117"/>
      <c r="ALK244" s="117"/>
      <c r="ALL244" s="117"/>
      <c r="ALM244" s="117"/>
      <c r="ALN244" s="117"/>
      <c r="ALO244" s="117"/>
      <c r="ALP244" s="117"/>
      <c r="ALQ244" s="117"/>
      <c r="ALR244" s="117"/>
      <c r="ALS244" s="117"/>
      <c r="ALT244" s="117"/>
      <c r="ALU244" s="117"/>
      <c r="ALV244" s="117"/>
      <c r="ALW244" s="117"/>
      <c r="ALX244" s="117"/>
      <c r="ALY244" s="117"/>
      <c r="ALZ244" s="117"/>
      <c r="AMA244" s="117"/>
      <c r="AMB244" s="117"/>
      <c r="AMC244" s="117"/>
      <c r="AMD244" s="117"/>
      <c r="AME244" s="117"/>
      <c r="AMF244" s="117"/>
      <c r="AMG244" s="117"/>
      <c r="AMH244" s="117"/>
      <c r="AMI244" s="117"/>
      <c r="AMJ244" s="117"/>
      <c r="AMK244" s="117"/>
      <c r="AML244" s="117"/>
      <c r="AMM244" s="117"/>
      <c r="AMN244" s="117"/>
      <c r="AMO244" s="117"/>
      <c r="AMP244" s="117"/>
      <c r="AMQ244" s="117"/>
      <c r="AMR244" s="117"/>
      <c r="AMS244" s="117"/>
      <c r="AMT244" s="117"/>
      <c r="AMU244" s="117"/>
      <c r="AMV244" s="117"/>
      <c r="AMW244" s="117"/>
      <c r="AMX244" s="117"/>
      <c r="AMY244" s="117"/>
      <c r="AMZ244" s="117"/>
      <c r="ANA244" s="117"/>
      <c r="ANB244" s="117"/>
      <c r="ANC244" s="117"/>
      <c r="AND244" s="117"/>
      <c r="ANE244" s="117"/>
      <c r="ANF244" s="117"/>
      <c r="ANG244" s="117"/>
      <c r="ANH244" s="117"/>
      <c r="ANI244" s="117"/>
      <c r="ANJ244" s="117"/>
      <c r="ANK244" s="117"/>
      <c r="ANL244" s="117"/>
      <c r="ANM244" s="117"/>
      <c r="ANN244" s="117"/>
      <c r="ANO244" s="117"/>
      <c r="ANP244" s="117"/>
      <c r="ANQ244" s="117"/>
      <c r="ANR244" s="117"/>
      <c r="ANS244" s="117"/>
      <c r="ANT244" s="117"/>
      <c r="ANU244" s="117"/>
      <c r="ANV244" s="117"/>
      <c r="ANW244" s="117"/>
      <c r="ANX244" s="117"/>
      <c r="ANY244" s="117"/>
      <c r="ANZ244" s="117"/>
      <c r="AOA244" s="117"/>
      <c r="AOB244" s="117"/>
      <c r="AOC244" s="117"/>
      <c r="AOD244" s="117"/>
      <c r="AOE244" s="117"/>
      <c r="AOF244" s="117"/>
      <c r="AOG244" s="117"/>
      <c r="AOH244" s="117"/>
      <c r="AOI244" s="117"/>
      <c r="AOJ244" s="117"/>
      <c r="AOK244" s="117"/>
      <c r="AOL244" s="117"/>
      <c r="AOM244" s="117"/>
      <c r="AON244" s="117"/>
      <c r="AOO244" s="117"/>
      <c r="AOP244" s="117"/>
      <c r="AOQ244" s="117"/>
      <c r="AOR244" s="117"/>
      <c r="AOS244" s="117"/>
      <c r="AOT244" s="117"/>
      <c r="AOU244" s="117"/>
      <c r="AOV244" s="117"/>
      <c r="AOW244" s="117"/>
      <c r="AOX244" s="117"/>
      <c r="AOY244" s="117"/>
      <c r="AOZ244" s="117"/>
      <c r="APA244" s="117"/>
      <c r="APB244" s="117"/>
      <c r="APC244" s="117"/>
      <c r="APD244" s="117"/>
      <c r="APE244" s="117"/>
      <c r="APF244" s="117"/>
      <c r="APG244" s="117"/>
      <c r="APH244" s="117"/>
      <c r="API244" s="117"/>
      <c r="APJ244" s="117"/>
      <c r="APK244" s="117"/>
      <c r="APL244" s="117"/>
      <c r="APM244" s="117"/>
      <c r="APN244" s="117"/>
      <c r="APO244" s="117"/>
      <c r="APP244" s="117"/>
      <c r="APQ244" s="117"/>
      <c r="APR244" s="117"/>
      <c r="APS244" s="117"/>
      <c r="APT244" s="117"/>
      <c r="APU244" s="117"/>
      <c r="APV244" s="117"/>
      <c r="APW244" s="117"/>
      <c r="APX244" s="117"/>
      <c r="APY244" s="117"/>
      <c r="APZ244" s="117"/>
      <c r="AQA244" s="117"/>
      <c r="AQB244" s="117"/>
      <c r="AQC244" s="117"/>
      <c r="AQD244" s="117"/>
      <c r="AQE244" s="117"/>
      <c r="AQF244" s="117"/>
      <c r="AQG244" s="117"/>
      <c r="AQH244" s="117"/>
      <c r="AQI244" s="117"/>
      <c r="AQJ244" s="117"/>
      <c r="AQK244" s="117"/>
      <c r="AQL244" s="117"/>
      <c r="AQM244" s="117"/>
      <c r="AQN244" s="117"/>
      <c r="AQO244" s="117"/>
      <c r="AQP244" s="117"/>
      <c r="AQQ244" s="117"/>
      <c r="AQR244" s="117"/>
      <c r="AQS244" s="117"/>
      <c r="AQT244" s="117"/>
      <c r="AQU244" s="117"/>
      <c r="AQV244" s="117"/>
      <c r="AQW244" s="117"/>
      <c r="AQX244" s="117"/>
      <c r="AQY244" s="117"/>
      <c r="AQZ244" s="117"/>
      <c r="ARA244" s="117"/>
      <c r="ARB244" s="117"/>
      <c r="ARC244" s="117"/>
      <c r="ARD244" s="117"/>
      <c r="ARE244" s="117"/>
      <c r="ARF244" s="117"/>
      <c r="ARG244" s="117"/>
      <c r="ARH244" s="117"/>
      <c r="ARI244" s="117"/>
      <c r="ARJ244" s="117"/>
      <c r="ARK244" s="117"/>
      <c r="ARL244" s="117"/>
      <c r="ARM244" s="117"/>
      <c r="ARN244" s="117"/>
      <c r="ARO244" s="117"/>
      <c r="ARP244" s="117"/>
      <c r="ARQ244" s="117"/>
      <c r="ARR244" s="117"/>
      <c r="ARS244" s="117"/>
      <c r="ART244" s="117"/>
      <c r="ARU244" s="117"/>
      <c r="ARV244" s="117"/>
      <c r="ARW244" s="117"/>
      <c r="ARX244" s="117"/>
      <c r="ARY244" s="117"/>
      <c r="ARZ244" s="117"/>
      <c r="ASA244" s="117"/>
      <c r="ASB244" s="117"/>
      <c r="ASC244" s="117"/>
      <c r="ASD244" s="117"/>
      <c r="ASE244" s="117"/>
      <c r="ASF244" s="117"/>
      <c r="ASG244" s="117"/>
      <c r="ASH244" s="117"/>
      <c r="ASI244" s="117"/>
      <c r="ASJ244" s="117"/>
      <c r="ASK244" s="117"/>
      <c r="ASL244" s="117"/>
      <c r="ASM244" s="117"/>
      <c r="ASN244" s="117"/>
      <c r="ASO244" s="117"/>
      <c r="ASP244" s="117"/>
      <c r="ASQ244" s="117"/>
      <c r="ASR244" s="117"/>
      <c r="ASS244" s="117"/>
      <c r="AST244" s="117"/>
      <c r="ASU244" s="117"/>
      <c r="ASV244" s="117"/>
      <c r="ASW244" s="117"/>
      <c r="ASX244" s="117"/>
      <c r="ASY244" s="117"/>
      <c r="ASZ244" s="117"/>
      <c r="ATA244" s="117"/>
      <c r="ATB244" s="117"/>
      <c r="ATC244" s="117"/>
      <c r="ATD244" s="117"/>
      <c r="ATE244" s="117"/>
      <c r="ATF244" s="117"/>
      <c r="ATG244" s="117"/>
      <c r="ATH244" s="117"/>
      <c r="ATI244" s="117"/>
      <c r="ATJ244" s="117"/>
      <c r="ATK244" s="117"/>
      <c r="ATL244" s="117"/>
      <c r="ATM244" s="117"/>
      <c r="ATN244" s="117"/>
      <c r="ATO244" s="117"/>
      <c r="ATP244" s="117"/>
      <c r="ATQ244" s="117"/>
      <c r="ATR244" s="117"/>
      <c r="ATS244" s="117"/>
      <c r="ATT244" s="117"/>
      <c r="ATU244" s="117"/>
      <c r="ATV244" s="117"/>
      <c r="ATW244" s="117"/>
      <c r="ATX244" s="117"/>
      <c r="ATY244" s="117"/>
      <c r="ATZ244" s="117"/>
      <c r="AUA244" s="117"/>
      <c r="AUB244" s="117"/>
      <c r="AUC244" s="117"/>
      <c r="AUD244" s="117"/>
      <c r="AUE244" s="117"/>
      <c r="AUF244" s="117"/>
      <c r="AUG244" s="117"/>
      <c r="AUH244" s="117"/>
      <c r="AUI244" s="117"/>
      <c r="AUJ244" s="117"/>
      <c r="AUK244" s="117"/>
      <c r="AUL244" s="117"/>
      <c r="AUM244" s="117"/>
      <c r="AUN244" s="117"/>
      <c r="AUO244" s="117"/>
      <c r="AUP244" s="117"/>
      <c r="AUQ244" s="117"/>
      <c r="AUR244" s="117"/>
      <c r="AUS244" s="117"/>
      <c r="AUT244" s="117"/>
      <c r="AUU244" s="117"/>
      <c r="AUV244" s="117"/>
      <c r="AUW244" s="117"/>
      <c r="AUX244" s="117"/>
      <c r="AUY244" s="117"/>
      <c r="AUZ244" s="117"/>
      <c r="AVA244" s="117"/>
      <c r="AVB244" s="117"/>
      <c r="AVC244" s="117"/>
      <c r="AVD244" s="117"/>
      <c r="AVE244" s="117"/>
      <c r="AVF244" s="117"/>
      <c r="AVG244" s="117"/>
      <c r="AVH244" s="117"/>
      <c r="AVI244" s="117"/>
      <c r="AVJ244" s="117"/>
      <c r="AVK244" s="117"/>
      <c r="AVL244" s="117"/>
      <c r="AVM244" s="117"/>
      <c r="AVN244" s="117"/>
      <c r="AVO244" s="117"/>
      <c r="AVP244" s="117"/>
      <c r="AVQ244" s="117"/>
      <c r="AVR244" s="117"/>
      <c r="AVS244" s="117"/>
      <c r="AVT244" s="117"/>
      <c r="AVU244" s="117"/>
      <c r="AVV244" s="117"/>
      <c r="AVW244" s="117"/>
      <c r="AVX244" s="117"/>
      <c r="AVY244" s="117"/>
      <c r="AVZ244" s="117"/>
      <c r="AWA244" s="117"/>
      <c r="AWB244" s="117"/>
      <c r="AWC244" s="117"/>
      <c r="AWD244" s="117"/>
      <c r="AWE244" s="117"/>
      <c r="AWF244" s="117"/>
      <c r="AWG244" s="117"/>
      <c r="AWH244" s="117"/>
      <c r="AWI244" s="117"/>
      <c r="AWJ244" s="117"/>
      <c r="AWK244" s="117"/>
      <c r="AWL244" s="117"/>
      <c r="AWM244" s="117"/>
      <c r="AWN244" s="117"/>
      <c r="AWO244" s="117"/>
      <c r="AWP244" s="117"/>
      <c r="AWQ244" s="117"/>
      <c r="AWR244" s="117"/>
      <c r="AWS244" s="117"/>
      <c r="AWT244" s="117"/>
      <c r="AWU244" s="117"/>
      <c r="AWV244" s="117"/>
      <c r="AWW244" s="117"/>
      <c r="AWX244" s="117"/>
      <c r="AWY244" s="117"/>
      <c r="AWZ244" s="117"/>
      <c r="AXA244" s="117"/>
      <c r="AXB244" s="117"/>
      <c r="AXC244" s="117"/>
      <c r="AXD244" s="117"/>
      <c r="AXE244" s="117"/>
      <c r="AXF244" s="117"/>
      <c r="AXG244" s="117"/>
      <c r="AXH244" s="117"/>
      <c r="AXI244" s="117"/>
      <c r="AXJ244" s="117"/>
      <c r="AXK244" s="117"/>
      <c r="AXL244" s="117"/>
      <c r="AXM244" s="117"/>
      <c r="AXN244" s="117"/>
      <c r="AXO244" s="117"/>
      <c r="AXP244" s="117"/>
      <c r="AXQ244" s="117"/>
      <c r="AXR244" s="117"/>
      <c r="AXS244" s="117"/>
      <c r="AXT244" s="117"/>
      <c r="AXU244" s="117"/>
      <c r="AXV244" s="117"/>
      <c r="AXW244" s="117"/>
      <c r="AXX244" s="117"/>
      <c r="AXY244" s="117"/>
      <c r="AXZ244" s="117"/>
      <c r="AYA244" s="117"/>
      <c r="AYB244" s="117"/>
      <c r="AYC244" s="117"/>
      <c r="AYD244" s="117"/>
      <c r="AYE244" s="117"/>
      <c r="AYF244" s="117"/>
      <c r="AYG244" s="117"/>
      <c r="AYH244" s="117"/>
      <c r="AYI244" s="117"/>
      <c r="AYJ244" s="117"/>
      <c r="AYK244" s="117"/>
      <c r="AYL244" s="117"/>
      <c r="AYM244" s="117"/>
      <c r="AYN244" s="117"/>
      <c r="AYO244" s="117"/>
      <c r="AYP244" s="117"/>
      <c r="AYQ244" s="117"/>
      <c r="AYR244" s="117"/>
      <c r="AYS244" s="117"/>
      <c r="AYT244" s="117"/>
      <c r="AYU244" s="117"/>
      <c r="AYV244" s="117"/>
      <c r="AYW244" s="117"/>
      <c r="AYX244" s="117"/>
      <c r="AYY244" s="117"/>
      <c r="AYZ244" s="117"/>
      <c r="AZA244" s="117"/>
      <c r="AZB244" s="117"/>
      <c r="AZC244" s="117"/>
      <c r="AZD244" s="117"/>
      <c r="AZE244" s="117"/>
      <c r="AZF244" s="117"/>
      <c r="AZG244" s="117"/>
      <c r="AZH244" s="117"/>
      <c r="AZI244" s="117"/>
      <c r="AZJ244" s="117"/>
      <c r="AZK244" s="117"/>
      <c r="AZL244" s="117"/>
      <c r="AZM244" s="117"/>
      <c r="AZN244" s="117"/>
      <c r="AZO244" s="117"/>
      <c r="AZP244" s="117"/>
      <c r="AZQ244" s="117"/>
      <c r="AZR244" s="117"/>
      <c r="AZS244" s="117"/>
      <c r="AZT244" s="117"/>
      <c r="AZU244" s="117"/>
      <c r="AZV244" s="117"/>
      <c r="AZW244" s="117"/>
      <c r="AZX244" s="117"/>
      <c r="AZY244" s="117"/>
      <c r="AZZ244" s="117"/>
      <c r="BAA244" s="117"/>
      <c r="BAB244" s="117"/>
      <c r="BAC244" s="117"/>
      <c r="BAD244" s="117"/>
      <c r="BAE244" s="117"/>
      <c r="BAF244" s="117"/>
      <c r="BAG244" s="117"/>
      <c r="BAH244" s="117"/>
      <c r="BAI244" s="117"/>
      <c r="BAJ244" s="117"/>
      <c r="BAK244" s="117"/>
      <c r="BAL244" s="117"/>
      <c r="BAM244" s="117"/>
      <c r="BAN244" s="117"/>
      <c r="BAO244" s="117"/>
      <c r="BAP244" s="117"/>
      <c r="BAQ244" s="117"/>
      <c r="BAR244" s="117"/>
      <c r="BAS244" s="117"/>
      <c r="BAT244" s="117"/>
      <c r="BAU244" s="117"/>
      <c r="BAV244" s="117"/>
      <c r="BAW244" s="117"/>
      <c r="BAX244" s="117"/>
      <c r="BAY244" s="117"/>
      <c r="BAZ244" s="117"/>
      <c r="BBA244" s="117"/>
      <c r="BBB244" s="117"/>
      <c r="BBC244" s="117"/>
      <c r="BBD244" s="117"/>
      <c r="BBE244" s="117"/>
      <c r="BBF244" s="117"/>
      <c r="BBG244" s="117"/>
      <c r="BBH244" s="117"/>
      <c r="BBI244" s="117"/>
      <c r="BBJ244" s="117"/>
      <c r="BBK244" s="117"/>
      <c r="BBL244" s="117"/>
      <c r="BBM244" s="117"/>
      <c r="BBN244" s="117"/>
      <c r="BBO244" s="117"/>
      <c r="BBP244" s="117"/>
      <c r="BBQ244" s="117"/>
      <c r="BBR244" s="117"/>
      <c r="BBS244" s="117"/>
      <c r="BBT244" s="117"/>
      <c r="BBU244" s="117"/>
      <c r="BBV244" s="117"/>
      <c r="BBW244" s="117"/>
      <c r="BBX244" s="117"/>
      <c r="BBY244" s="117"/>
      <c r="BBZ244" s="117"/>
      <c r="BCA244" s="117"/>
      <c r="BCB244" s="117"/>
      <c r="BCC244" s="117"/>
      <c r="BCD244" s="117"/>
      <c r="BCE244" s="117"/>
      <c r="BCF244" s="117"/>
      <c r="BCG244" s="117"/>
      <c r="BCH244" s="117"/>
      <c r="BCI244" s="117"/>
      <c r="BCJ244" s="117"/>
      <c r="BCK244" s="117"/>
      <c r="BCL244" s="117"/>
      <c r="BCM244" s="117"/>
      <c r="BCN244" s="117"/>
      <c r="BCO244" s="117"/>
      <c r="BCP244" s="117"/>
      <c r="BCQ244" s="117"/>
      <c r="BCR244" s="117"/>
      <c r="BCS244" s="117"/>
      <c r="BCT244" s="117"/>
      <c r="BCU244" s="117"/>
      <c r="BCV244" s="117"/>
      <c r="BCW244" s="117"/>
      <c r="BCX244" s="117"/>
      <c r="BCY244" s="117"/>
      <c r="BCZ244" s="117"/>
      <c r="BDA244" s="117"/>
      <c r="BDB244" s="117"/>
      <c r="BDC244" s="117"/>
      <c r="BDD244" s="117"/>
      <c r="BDE244" s="117"/>
      <c r="BDF244" s="117"/>
      <c r="BDG244" s="117"/>
      <c r="BDH244" s="117"/>
      <c r="BDI244" s="117"/>
      <c r="BDJ244" s="117"/>
      <c r="BDK244" s="117"/>
      <c r="BDL244" s="117"/>
      <c r="BDM244" s="117"/>
      <c r="BDN244" s="117"/>
      <c r="BDO244" s="117"/>
      <c r="BDP244" s="117"/>
      <c r="BDQ244" s="117"/>
      <c r="BDR244" s="117"/>
      <c r="BDS244" s="117"/>
      <c r="BDT244" s="117"/>
      <c r="BDU244" s="117"/>
      <c r="BDV244" s="117"/>
      <c r="BDW244" s="117"/>
      <c r="BDX244" s="117"/>
      <c r="BDY244" s="117"/>
      <c r="BDZ244" s="117"/>
      <c r="BEA244" s="117"/>
      <c r="BEB244" s="117"/>
      <c r="BEC244" s="117"/>
      <c r="BED244" s="117"/>
      <c r="BEE244" s="117"/>
      <c r="BEF244" s="117"/>
      <c r="BEG244" s="117"/>
      <c r="BEH244" s="117"/>
      <c r="BEI244" s="117"/>
      <c r="BEJ244" s="117"/>
      <c r="BEK244" s="117"/>
      <c r="BEL244" s="117"/>
      <c r="BEM244" s="117"/>
      <c r="BEN244" s="117"/>
      <c r="BEO244" s="117"/>
      <c r="BEP244" s="117"/>
      <c r="BEQ244" s="117"/>
      <c r="BER244" s="117"/>
      <c r="BES244" s="117"/>
      <c r="BET244" s="117"/>
      <c r="BEU244" s="117"/>
      <c r="BEV244" s="117"/>
      <c r="BEW244" s="117"/>
      <c r="BEX244" s="117"/>
      <c r="BEY244" s="117"/>
      <c r="BEZ244" s="117"/>
      <c r="BFA244" s="117"/>
      <c r="BFB244" s="117"/>
      <c r="BFC244" s="117"/>
      <c r="BFD244" s="117"/>
      <c r="BFE244" s="117"/>
      <c r="BFF244" s="117"/>
      <c r="BFG244" s="117"/>
      <c r="BFH244" s="117"/>
      <c r="BFI244" s="117"/>
      <c r="BFJ244" s="117"/>
      <c r="BFK244" s="117"/>
      <c r="BFL244" s="117"/>
      <c r="BFM244" s="117"/>
      <c r="BFN244" s="117"/>
      <c r="BFO244" s="117"/>
      <c r="BFP244" s="117"/>
      <c r="BFQ244" s="117"/>
      <c r="BFR244" s="117"/>
      <c r="BFS244" s="117"/>
      <c r="BFT244" s="117"/>
      <c r="BFU244" s="117"/>
      <c r="BFV244" s="117"/>
      <c r="BFW244" s="117"/>
      <c r="BFX244" s="117"/>
      <c r="BFY244" s="117"/>
      <c r="BFZ244" s="117"/>
      <c r="BGA244" s="117"/>
      <c r="BGB244" s="117"/>
      <c r="BGC244" s="117"/>
      <c r="BGD244" s="117"/>
      <c r="BGE244" s="117"/>
      <c r="BGF244" s="117"/>
      <c r="BGG244" s="117"/>
      <c r="BGH244" s="117"/>
      <c r="BGI244" s="117"/>
      <c r="BGJ244" s="117"/>
      <c r="BGK244" s="117"/>
      <c r="BGL244" s="117"/>
      <c r="BGM244" s="117"/>
      <c r="BGN244" s="117"/>
      <c r="BGO244" s="117"/>
      <c r="BGP244" s="117"/>
      <c r="BGQ244" s="117"/>
      <c r="BGR244" s="117"/>
      <c r="BGS244" s="117"/>
      <c r="BGT244" s="117"/>
      <c r="BGU244" s="117"/>
      <c r="BGV244" s="117"/>
      <c r="BGW244" s="117"/>
      <c r="BGX244" s="117"/>
      <c r="BGY244" s="117"/>
      <c r="BGZ244" s="117"/>
      <c r="BHA244" s="117"/>
      <c r="BHB244" s="117"/>
      <c r="BHC244" s="117"/>
      <c r="BHD244" s="117"/>
      <c r="BHE244" s="117"/>
      <c r="BHF244" s="117"/>
      <c r="BHG244" s="117"/>
      <c r="BHH244" s="117"/>
      <c r="BHI244" s="117"/>
      <c r="BHJ244" s="117"/>
      <c r="BHK244" s="117"/>
      <c r="BHL244" s="117"/>
      <c r="BHM244" s="117"/>
      <c r="BHN244" s="117"/>
      <c r="BHO244" s="117"/>
      <c r="BHP244" s="117"/>
      <c r="BHQ244" s="117"/>
      <c r="BHR244" s="117"/>
      <c r="BHS244" s="117"/>
      <c r="BHT244" s="117"/>
      <c r="BHU244" s="117"/>
      <c r="BHV244" s="117"/>
      <c r="BHW244" s="117"/>
      <c r="BHX244" s="117"/>
      <c r="BHY244" s="117"/>
      <c r="BHZ244" s="117"/>
      <c r="BIA244" s="117"/>
      <c r="BIB244" s="117"/>
      <c r="BIC244" s="117"/>
      <c r="BID244" s="117"/>
      <c r="BIE244" s="117"/>
      <c r="BIF244" s="117"/>
      <c r="BIG244" s="117"/>
      <c r="BIH244" s="117"/>
      <c r="BII244" s="117"/>
      <c r="BIJ244" s="117"/>
      <c r="BIK244" s="117"/>
      <c r="BIL244" s="117"/>
      <c r="BIM244" s="117"/>
      <c r="BIN244" s="117"/>
      <c r="BIO244" s="117"/>
      <c r="BIP244" s="117"/>
      <c r="BIQ244" s="117"/>
      <c r="BIR244" s="117"/>
      <c r="BIS244" s="117"/>
      <c r="BIT244" s="117"/>
      <c r="BIU244" s="117"/>
      <c r="BIV244" s="117"/>
      <c r="BIW244" s="117"/>
      <c r="BIX244" s="117"/>
      <c r="BIY244" s="117"/>
      <c r="BIZ244" s="117"/>
      <c r="BJA244" s="117"/>
      <c r="BJB244" s="117"/>
      <c r="BJC244" s="117"/>
      <c r="BJD244" s="117"/>
      <c r="BJE244" s="117"/>
      <c r="BJF244" s="117"/>
      <c r="BJG244" s="117"/>
      <c r="BJH244" s="117"/>
      <c r="BJI244" s="117"/>
      <c r="BJJ244" s="117"/>
      <c r="BJK244" s="117"/>
      <c r="BJL244" s="117"/>
      <c r="BJM244" s="117"/>
      <c r="BJN244" s="117"/>
      <c r="BJO244" s="117"/>
      <c r="BJP244" s="117"/>
      <c r="BJQ244" s="117"/>
      <c r="BJR244" s="117"/>
      <c r="BJS244" s="117"/>
      <c r="BJT244" s="117"/>
      <c r="BJU244" s="117"/>
      <c r="BJV244" s="117"/>
      <c r="BJW244" s="117"/>
      <c r="BJX244" s="117"/>
      <c r="BJY244" s="117"/>
      <c r="BJZ244" s="117"/>
      <c r="BKA244" s="117"/>
      <c r="BKB244" s="117"/>
      <c r="BKC244" s="117"/>
      <c r="BKD244" s="117"/>
      <c r="BKE244" s="117"/>
      <c r="BKF244" s="117"/>
      <c r="BKG244" s="117"/>
      <c r="BKH244" s="117"/>
      <c r="BKI244" s="117"/>
      <c r="BKJ244" s="117"/>
      <c r="BKK244" s="117"/>
      <c r="BKL244" s="117"/>
      <c r="BKM244" s="117"/>
      <c r="BKN244" s="117"/>
      <c r="BKO244" s="117"/>
      <c r="BKP244" s="117"/>
      <c r="BKQ244" s="117"/>
      <c r="BKR244" s="117"/>
      <c r="BKS244" s="117"/>
      <c r="BKT244" s="117"/>
      <c r="BKU244" s="117"/>
      <c r="BKV244" s="117"/>
      <c r="BKW244" s="117"/>
      <c r="BKX244" s="117"/>
      <c r="BKY244" s="117"/>
      <c r="BKZ244" s="117"/>
      <c r="BLA244" s="117"/>
      <c r="BLB244" s="117"/>
      <c r="BLC244" s="117"/>
      <c r="BLD244" s="117"/>
      <c r="BLE244" s="117"/>
      <c r="BLF244" s="117"/>
      <c r="BLG244" s="117"/>
      <c r="BLH244" s="117"/>
      <c r="BLI244" s="117"/>
      <c r="BLJ244" s="117"/>
      <c r="BLK244" s="117"/>
      <c r="BLL244" s="117"/>
      <c r="BLM244" s="117"/>
      <c r="BLN244" s="117"/>
      <c r="BLO244" s="117"/>
      <c r="BLP244" s="117"/>
      <c r="BLQ244" s="117"/>
      <c r="BLR244" s="117"/>
      <c r="BLS244" s="117"/>
      <c r="BLT244" s="117"/>
      <c r="BLU244" s="117"/>
      <c r="BLV244" s="117"/>
      <c r="BLW244" s="117"/>
      <c r="BLX244" s="117"/>
      <c r="BLY244" s="117"/>
      <c r="BLZ244" s="117"/>
      <c r="BMA244" s="117"/>
      <c r="BMB244" s="117"/>
      <c r="BMC244" s="117"/>
      <c r="BMD244" s="117"/>
      <c r="BME244" s="117"/>
      <c r="BMF244" s="117"/>
      <c r="BMG244" s="117"/>
      <c r="BMH244" s="117"/>
      <c r="BMI244" s="117"/>
      <c r="BMJ244" s="117"/>
      <c r="BMK244" s="117"/>
      <c r="BML244" s="117"/>
      <c r="BMM244" s="117"/>
      <c r="BMN244" s="117"/>
      <c r="BMO244" s="117"/>
      <c r="BMP244" s="117"/>
      <c r="BMQ244" s="117"/>
      <c r="BMR244" s="117"/>
      <c r="BMS244" s="117"/>
      <c r="BMT244" s="117"/>
      <c r="BMU244" s="117"/>
      <c r="BMV244" s="117"/>
      <c r="BMW244" s="117"/>
      <c r="BMX244" s="117"/>
      <c r="BMY244" s="117"/>
      <c r="BMZ244" s="117"/>
      <c r="BNA244" s="117"/>
      <c r="BNB244" s="117"/>
      <c r="BNC244" s="117"/>
      <c r="BND244" s="117"/>
      <c r="BNE244" s="117"/>
      <c r="BNF244" s="117"/>
      <c r="BNG244" s="117"/>
      <c r="BNH244" s="117"/>
      <c r="BNI244" s="117"/>
      <c r="BNJ244" s="117"/>
      <c r="BNK244" s="117"/>
      <c r="BNL244" s="117"/>
      <c r="BNM244" s="117"/>
      <c r="BNN244" s="117"/>
      <c r="BNO244" s="117"/>
      <c r="BNP244" s="117"/>
      <c r="BNQ244" s="117"/>
      <c r="BNR244" s="117"/>
      <c r="BNS244" s="117"/>
      <c r="BNT244" s="117"/>
      <c r="BNU244" s="117"/>
      <c r="BNV244" s="117"/>
      <c r="BNW244" s="117"/>
      <c r="BNX244" s="117"/>
      <c r="BNY244" s="117"/>
      <c r="BNZ244" s="117"/>
      <c r="BOA244" s="117"/>
      <c r="BOB244" s="117"/>
      <c r="BOC244" s="117"/>
      <c r="BOD244" s="117"/>
      <c r="BOE244" s="117"/>
      <c r="BOF244" s="117"/>
      <c r="BOG244" s="117"/>
      <c r="BOH244" s="117"/>
      <c r="BOI244" s="117"/>
      <c r="BOJ244" s="117"/>
      <c r="BOK244" s="117"/>
      <c r="BOL244" s="117"/>
      <c r="BOM244" s="117"/>
      <c r="BON244" s="117"/>
      <c r="BOO244" s="117"/>
      <c r="BOP244" s="117"/>
      <c r="BOQ244" s="117"/>
      <c r="BOR244" s="117"/>
      <c r="BOS244" s="117"/>
      <c r="BOT244" s="117"/>
      <c r="BOU244" s="117"/>
      <c r="BOV244" s="117"/>
      <c r="BOW244" s="117"/>
      <c r="BOX244" s="117"/>
      <c r="BOY244" s="117"/>
      <c r="BOZ244" s="117"/>
      <c r="BPA244" s="117"/>
      <c r="BPB244" s="117"/>
      <c r="BPC244" s="117"/>
      <c r="BPD244" s="117"/>
      <c r="BPE244" s="117"/>
      <c r="BPF244" s="117"/>
      <c r="BPG244" s="117"/>
      <c r="BPH244" s="117"/>
      <c r="BPI244" s="117"/>
      <c r="BPJ244" s="117"/>
      <c r="BPK244" s="117"/>
      <c r="BPL244" s="117"/>
      <c r="BPM244" s="117"/>
      <c r="BPN244" s="117"/>
      <c r="BPO244" s="117"/>
      <c r="BPP244" s="117"/>
      <c r="BPQ244" s="117"/>
      <c r="BPR244" s="117"/>
      <c r="BPS244" s="117"/>
      <c r="BPT244" s="117"/>
      <c r="BPU244" s="117"/>
      <c r="BPV244" s="117"/>
      <c r="BPW244" s="117"/>
      <c r="BPX244" s="117"/>
      <c r="BPY244" s="117"/>
      <c r="BPZ244" s="117"/>
      <c r="BQA244" s="117"/>
      <c r="BQB244" s="117"/>
      <c r="BQC244" s="117"/>
      <c r="BQD244" s="117"/>
      <c r="BQE244" s="117"/>
      <c r="BQF244" s="117"/>
      <c r="BQG244" s="117"/>
      <c r="BQH244" s="117"/>
      <c r="BQI244" s="117"/>
      <c r="BQJ244" s="117"/>
      <c r="BQK244" s="117"/>
      <c r="BQL244" s="117"/>
      <c r="BQM244" s="117"/>
      <c r="BQN244" s="117"/>
      <c r="BQO244" s="117"/>
      <c r="BQP244" s="117"/>
      <c r="BQQ244" s="117"/>
      <c r="BQR244" s="117"/>
      <c r="BQS244" s="117"/>
      <c r="BQT244" s="117"/>
      <c r="BQU244" s="117"/>
      <c r="BQV244" s="117"/>
      <c r="BQW244" s="117"/>
      <c r="BQX244" s="117"/>
      <c r="BQY244" s="117"/>
      <c r="BQZ244" s="117"/>
      <c r="BRA244" s="117"/>
      <c r="BRB244" s="117"/>
      <c r="BRC244" s="117"/>
      <c r="BRD244" s="117"/>
      <c r="BRE244" s="117"/>
      <c r="BRF244" s="117"/>
      <c r="BRG244" s="117"/>
      <c r="BRH244" s="117"/>
      <c r="BRI244" s="117"/>
      <c r="BRJ244" s="117"/>
      <c r="BRK244" s="117"/>
      <c r="BRL244" s="117"/>
      <c r="BRM244" s="117"/>
      <c r="BRN244" s="117"/>
      <c r="BRO244" s="117"/>
      <c r="BRP244" s="117"/>
      <c r="BRQ244" s="117"/>
      <c r="BRR244" s="117"/>
      <c r="BRS244" s="117"/>
      <c r="BRT244" s="117"/>
      <c r="BRU244" s="117"/>
      <c r="BRV244" s="117"/>
      <c r="BRW244" s="117"/>
      <c r="BRX244" s="117"/>
      <c r="BRY244" s="117"/>
      <c r="BRZ244" s="117"/>
      <c r="BSA244" s="117"/>
      <c r="BSB244" s="117"/>
      <c r="BSC244" s="117"/>
      <c r="BSD244" s="117"/>
      <c r="BSE244" s="117"/>
      <c r="BSF244" s="117"/>
      <c r="BSG244" s="117"/>
      <c r="BSH244" s="117"/>
      <c r="BSI244" s="117"/>
      <c r="BSJ244" s="117"/>
      <c r="BSK244" s="117"/>
      <c r="BSL244" s="117"/>
      <c r="BSM244" s="117"/>
      <c r="BSN244" s="117"/>
      <c r="BSO244" s="117"/>
      <c r="BSP244" s="117"/>
      <c r="BSQ244" s="117"/>
      <c r="BSR244" s="117"/>
      <c r="BSS244" s="117"/>
      <c r="BST244" s="117"/>
      <c r="BSU244" s="117"/>
      <c r="BSV244" s="117"/>
      <c r="BSW244" s="117"/>
      <c r="BSX244" s="117"/>
      <c r="BSY244" s="117"/>
      <c r="BSZ244" s="117"/>
      <c r="BTA244" s="117"/>
      <c r="BTB244" s="117"/>
      <c r="BTC244" s="117"/>
      <c r="BTD244" s="117"/>
      <c r="BTE244" s="117"/>
      <c r="BTF244" s="117"/>
      <c r="BTG244" s="117"/>
      <c r="BTH244" s="117"/>
      <c r="BTI244" s="117"/>
      <c r="BTJ244" s="117"/>
      <c r="BTK244" s="117"/>
      <c r="BTL244" s="117"/>
      <c r="BTM244" s="117"/>
      <c r="BTN244" s="117"/>
      <c r="BTO244" s="117"/>
      <c r="BTP244" s="117"/>
      <c r="BTQ244" s="117"/>
      <c r="BTR244" s="117"/>
      <c r="BTS244" s="117"/>
      <c r="BTT244" s="117"/>
      <c r="BTU244" s="117"/>
      <c r="BTV244" s="117"/>
      <c r="BTW244" s="117"/>
      <c r="BTX244" s="117"/>
      <c r="BTY244" s="117"/>
      <c r="BTZ244" s="117"/>
      <c r="BUA244" s="117"/>
      <c r="BUB244" s="117"/>
      <c r="BUC244" s="117"/>
      <c r="BUD244" s="117"/>
      <c r="BUE244" s="117"/>
      <c r="BUF244" s="117"/>
      <c r="BUG244" s="117"/>
      <c r="BUH244" s="117"/>
      <c r="BUI244" s="117"/>
      <c r="BUJ244" s="117"/>
      <c r="BUK244" s="117"/>
      <c r="BUL244" s="117"/>
      <c r="BUM244" s="117"/>
      <c r="BUN244" s="117"/>
      <c r="BUO244" s="117"/>
      <c r="BUP244" s="117"/>
      <c r="BUQ244" s="117"/>
      <c r="BUR244" s="117"/>
      <c r="BUS244" s="117"/>
      <c r="BUT244" s="117"/>
      <c r="BUU244" s="117"/>
      <c r="BUV244" s="117"/>
      <c r="BUW244" s="117"/>
      <c r="BUX244" s="117"/>
      <c r="BUY244" s="117"/>
      <c r="BUZ244" s="117"/>
      <c r="BVA244" s="117"/>
      <c r="BVB244" s="117"/>
      <c r="BVC244" s="117"/>
      <c r="BVD244" s="117"/>
      <c r="BVE244" s="117"/>
      <c r="BVF244" s="117"/>
      <c r="BVG244" s="117"/>
      <c r="BVH244" s="117"/>
      <c r="BVI244" s="117"/>
      <c r="BVJ244" s="117"/>
      <c r="BVK244" s="117"/>
      <c r="BVL244" s="117"/>
      <c r="BVM244" s="117"/>
      <c r="BVN244" s="117"/>
      <c r="BVO244" s="117"/>
      <c r="BVP244" s="117"/>
      <c r="BVQ244" s="117"/>
      <c r="BVR244" s="117"/>
      <c r="BVS244" s="117"/>
      <c r="BVT244" s="117"/>
      <c r="BVU244" s="117"/>
      <c r="BVV244" s="117"/>
      <c r="BVW244" s="117"/>
      <c r="BVX244" s="117"/>
      <c r="BVY244" s="117"/>
      <c r="BVZ244" s="117"/>
      <c r="BWA244" s="117"/>
      <c r="BWB244" s="117"/>
      <c r="BWC244" s="117"/>
      <c r="BWD244" s="117"/>
      <c r="BWE244" s="117"/>
      <c r="BWF244" s="117"/>
      <c r="BWG244" s="117"/>
      <c r="BWH244" s="117"/>
      <c r="BWI244" s="117"/>
      <c r="BWJ244" s="117"/>
      <c r="BWK244" s="117"/>
      <c r="BWL244" s="117"/>
      <c r="BWM244" s="117"/>
      <c r="BWN244" s="117"/>
      <c r="BWO244" s="117"/>
      <c r="BWP244" s="117"/>
      <c r="BWQ244" s="117"/>
      <c r="BWR244" s="117"/>
      <c r="BWS244" s="117"/>
      <c r="BWT244" s="117"/>
      <c r="BWU244" s="117"/>
      <c r="BWV244" s="117"/>
      <c r="BWW244" s="117"/>
      <c r="BWX244" s="117"/>
      <c r="BWY244" s="117"/>
      <c r="BWZ244" s="117"/>
      <c r="BXA244" s="117"/>
      <c r="BXB244" s="117"/>
      <c r="BXC244" s="117"/>
      <c r="BXD244" s="117"/>
      <c r="BXE244" s="117"/>
      <c r="BXF244" s="117"/>
      <c r="BXG244" s="117"/>
      <c r="BXH244" s="117"/>
      <c r="BXI244" s="117"/>
      <c r="BXJ244" s="117"/>
      <c r="BXK244" s="117"/>
      <c r="BXL244" s="117"/>
      <c r="BXM244" s="117"/>
      <c r="BXN244" s="117"/>
      <c r="BXO244" s="117"/>
      <c r="BXP244" s="117"/>
      <c r="BXQ244" s="117"/>
      <c r="BXR244" s="117"/>
      <c r="BXS244" s="117"/>
      <c r="BXT244" s="117"/>
      <c r="BXU244" s="117"/>
      <c r="BXV244" s="117"/>
      <c r="BXW244" s="117"/>
      <c r="BXX244" s="117"/>
      <c r="BXY244" s="117"/>
      <c r="BXZ244" s="117"/>
      <c r="BYA244" s="117"/>
      <c r="BYB244" s="117"/>
      <c r="BYC244" s="117"/>
      <c r="BYD244" s="117"/>
      <c r="BYE244" s="117"/>
      <c r="BYF244" s="117"/>
      <c r="BYG244" s="117"/>
      <c r="BYH244" s="117"/>
      <c r="BYI244" s="117"/>
      <c r="BYJ244" s="117"/>
      <c r="BYK244" s="117"/>
      <c r="BYL244" s="117"/>
      <c r="BYM244" s="117"/>
      <c r="BYN244" s="117"/>
      <c r="BYO244" s="117"/>
      <c r="BYP244" s="117"/>
      <c r="BYQ244" s="117"/>
      <c r="BYR244" s="117"/>
      <c r="BYS244" s="117"/>
      <c r="BYT244" s="117"/>
      <c r="BYU244" s="117"/>
      <c r="BYV244" s="117"/>
      <c r="BYW244" s="117"/>
      <c r="BYX244" s="117"/>
      <c r="BYY244" s="117"/>
      <c r="BYZ244" s="117"/>
      <c r="BZA244" s="117"/>
      <c r="BZB244" s="117"/>
      <c r="BZC244" s="117"/>
      <c r="BZD244" s="117"/>
      <c r="BZE244" s="117"/>
      <c r="BZF244" s="117"/>
      <c r="BZG244" s="117"/>
      <c r="BZH244" s="117"/>
      <c r="BZI244" s="117"/>
      <c r="BZJ244" s="117"/>
      <c r="BZK244" s="117"/>
      <c r="BZL244" s="117"/>
      <c r="BZM244" s="117"/>
      <c r="BZN244" s="117"/>
      <c r="BZO244" s="117"/>
      <c r="BZP244" s="117"/>
      <c r="BZQ244" s="117"/>
      <c r="BZR244" s="117"/>
      <c r="BZS244" s="117"/>
      <c r="BZT244" s="117"/>
      <c r="BZU244" s="117"/>
      <c r="BZV244" s="117"/>
      <c r="BZW244" s="117"/>
      <c r="BZX244" s="117"/>
      <c r="BZY244" s="117"/>
      <c r="BZZ244" s="117"/>
      <c r="CAA244" s="117"/>
      <c r="CAB244" s="117"/>
      <c r="CAC244" s="117"/>
      <c r="CAD244" s="117"/>
      <c r="CAE244" s="117"/>
      <c r="CAF244" s="117"/>
      <c r="CAG244" s="117"/>
      <c r="CAH244" s="117"/>
      <c r="CAI244" s="117"/>
      <c r="CAJ244" s="117"/>
      <c r="CAK244" s="117"/>
      <c r="CAL244" s="117"/>
      <c r="CAM244" s="117"/>
      <c r="CAN244" s="117"/>
      <c r="CAO244" s="117"/>
      <c r="CAP244" s="117"/>
      <c r="CAQ244" s="117"/>
      <c r="CAR244" s="117"/>
      <c r="CAS244" s="117"/>
      <c r="CAT244" s="117"/>
      <c r="CAU244" s="117"/>
      <c r="CAV244" s="117"/>
      <c r="CAW244" s="117"/>
      <c r="CAX244" s="117"/>
      <c r="CAY244" s="117"/>
      <c r="CAZ244" s="117"/>
      <c r="CBA244" s="117"/>
      <c r="CBB244" s="117"/>
      <c r="CBC244" s="117"/>
      <c r="CBD244" s="117"/>
      <c r="CBE244" s="117"/>
      <c r="CBF244" s="117"/>
      <c r="CBG244" s="117"/>
      <c r="CBH244" s="117"/>
      <c r="CBI244" s="117"/>
      <c r="CBJ244" s="117"/>
      <c r="CBK244" s="117"/>
      <c r="CBL244" s="117"/>
      <c r="CBM244" s="117"/>
      <c r="CBN244" s="117"/>
      <c r="CBO244" s="117"/>
      <c r="CBP244" s="117"/>
      <c r="CBQ244" s="117"/>
      <c r="CBR244" s="117"/>
      <c r="CBS244" s="117"/>
      <c r="CBT244" s="117"/>
      <c r="CBU244" s="117"/>
      <c r="CBV244" s="117"/>
      <c r="CBW244" s="117"/>
      <c r="CBX244" s="117"/>
      <c r="CBY244" s="117"/>
      <c r="CBZ244" s="117"/>
      <c r="CCA244" s="117"/>
      <c r="CCB244" s="117"/>
      <c r="CCC244" s="117"/>
      <c r="CCD244" s="117"/>
      <c r="CCE244" s="117"/>
      <c r="CCF244" s="117"/>
      <c r="CCG244" s="117"/>
      <c r="CCH244" s="117"/>
      <c r="CCI244" s="117"/>
      <c r="CCJ244" s="117"/>
      <c r="CCK244" s="117"/>
      <c r="CCL244" s="117"/>
      <c r="CCM244" s="117"/>
      <c r="CCN244" s="117"/>
      <c r="CCO244" s="117"/>
      <c r="CCP244" s="117"/>
      <c r="CCQ244" s="117"/>
      <c r="CCR244" s="117"/>
      <c r="CCS244" s="117"/>
      <c r="CCT244" s="117"/>
      <c r="CCU244" s="117"/>
      <c r="CCV244" s="117"/>
      <c r="CCW244" s="117"/>
      <c r="CCX244" s="117"/>
      <c r="CCY244" s="117"/>
      <c r="CCZ244" s="117"/>
      <c r="CDA244" s="117"/>
      <c r="CDB244" s="117"/>
      <c r="CDC244" s="117"/>
      <c r="CDD244" s="117"/>
      <c r="CDE244" s="117"/>
      <c r="CDF244" s="117"/>
      <c r="CDG244" s="117"/>
      <c r="CDH244" s="117"/>
      <c r="CDI244" s="117"/>
      <c r="CDJ244" s="117"/>
      <c r="CDK244" s="117"/>
      <c r="CDL244" s="117"/>
      <c r="CDM244" s="117"/>
      <c r="CDN244" s="117"/>
      <c r="CDO244" s="117"/>
      <c r="CDP244" s="117"/>
      <c r="CDQ244" s="117"/>
      <c r="CDR244" s="117"/>
      <c r="CDS244" s="117"/>
      <c r="CDT244" s="117"/>
      <c r="CDU244" s="117"/>
      <c r="CDV244" s="117"/>
      <c r="CDW244" s="117"/>
      <c r="CDX244" s="117"/>
      <c r="CDY244" s="117"/>
      <c r="CDZ244" s="117"/>
      <c r="CEA244" s="117"/>
      <c r="CEB244" s="117"/>
      <c r="CEC244" s="117"/>
      <c r="CED244" s="117"/>
      <c r="CEE244" s="117"/>
      <c r="CEF244" s="117"/>
      <c r="CEG244" s="117"/>
      <c r="CEH244" s="117"/>
      <c r="CEI244" s="117"/>
      <c r="CEJ244" s="117"/>
      <c r="CEK244" s="117"/>
      <c r="CEL244" s="117"/>
      <c r="CEM244" s="117"/>
      <c r="CEN244" s="117"/>
      <c r="CEO244" s="117"/>
      <c r="CEP244" s="117"/>
      <c r="CEQ244" s="117"/>
      <c r="CER244" s="117"/>
      <c r="CES244" s="117"/>
      <c r="CET244" s="117"/>
      <c r="CEU244" s="117"/>
      <c r="CEV244" s="117"/>
      <c r="CEW244" s="117"/>
      <c r="CEX244" s="117"/>
      <c r="CEY244" s="117"/>
      <c r="CEZ244" s="117"/>
      <c r="CFA244" s="117"/>
      <c r="CFB244" s="117"/>
      <c r="CFC244" s="117"/>
      <c r="CFD244" s="117"/>
      <c r="CFE244" s="117"/>
      <c r="CFF244" s="117"/>
      <c r="CFG244" s="117"/>
      <c r="CFH244" s="117"/>
      <c r="CFI244" s="117"/>
      <c r="CFJ244" s="117"/>
      <c r="CFK244" s="117"/>
      <c r="CFL244" s="117"/>
      <c r="CFM244" s="117"/>
      <c r="CFN244" s="117"/>
      <c r="CFO244" s="117"/>
      <c r="CFP244" s="117"/>
      <c r="CFQ244" s="117"/>
      <c r="CFR244" s="117"/>
      <c r="CFS244" s="117"/>
      <c r="CFT244" s="117"/>
      <c r="CFU244" s="117"/>
      <c r="CFV244" s="117"/>
      <c r="CFW244" s="117"/>
      <c r="CFX244" s="117"/>
      <c r="CFY244" s="117"/>
      <c r="CFZ244" s="117"/>
      <c r="CGA244" s="117"/>
      <c r="CGB244" s="117"/>
      <c r="CGC244" s="117"/>
      <c r="CGD244" s="117"/>
      <c r="CGE244" s="117"/>
      <c r="CGF244" s="117"/>
      <c r="CGG244" s="117"/>
      <c r="CGH244" s="117"/>
      <c r="CGI244" s="117"/>
      <c r="CGJ244" s="117"/>
      <c r="CGK244" s="117"/>
      <c r="CGL244" s="117"/>
      <c r="CGM244" s="117"/>
      <c r="CGN244" s="117"/>
      <c r="CGO244" s="117"/>
      <c r="CGP244" s="117"/>
      <c r="CGQ244" s="117"/>
      <c r="CGR244" s="117"/>
      <c r="CGS244" s="117"/>
      <c r="CGT244" s="117"/>
      <c r="CGU244" s="117"/>
      <c r="CGV244" s="117"/>
      <c r="CGW244" s="117"/>
      <c r="CGX244" s="117"/>
      <c r="CGY244" s="117"/>
      <c r="CGZ244" s="117"/>
      <c r="CHA244" s="117"/>
      <c r="CHB244" s="117"/>
      <c r="CHC244" s="117"/>
      <c r="CHD244" s="117"/>
      <c r="CHE244" s="117"/>
      <c r="CHF244" s="117"/>
      <c r="CHG244" s="117"/>
      <c r="CHH244" s="117"/>
      <c r="CHI244" s="117"/>
      <c r="CHJ244" s="117"/>
      <c r="CHK244" s="117"/>
      <c r="CHL244" s="117"/>
      <c r="CHM244" s="117"/>
      <c r="CHN244" s="117"/>
      <c r="CHO244" s="117"/>
      <c r="CHP244" s="117"/>
      <c r="CHQ244" s="117"/>
      <c r="CHR244" s="117"/>
      <c r="CHS244" s="117"/>
      <c r="CHT244" s="117"/>
      <c r="CHU244" s="117"/>
      <c r="CHV244" s="117"/>
      <c r="CHW244" s="117"/>
      <c r="CHX244" s="117"/>
      <c r="CHY244" s="117"/>
      <c r="CHZ244" s="117"/>
      <c r="CIA244" s="117"/>
      <c r="CIB244" s="117"/>
      <c r="CIC244" s="117"/>
      <c r="CID244" s="117"/>
      <c r="CIE244" s="117"/>
      <c r="CIF244" s="117"/>
      <c r="CIG244" s="117"/>
      <c r="CIH244" s="117"/>
      <c r="CII244" s="117"/>
      <c r="CIJ244" s="117"/>
      <c r="CIK244" s="117"/>
      <c r="CIL244" s="117"/>
      <c r="CIM244" s="117"/>
      <c r="CIN244" s="117"/>
      <c r="CIO244" s="117"/>
      <c r="CIP244" s="117"/>
      <c r="CIQ244" s="117"/>
      <c r="CIR244" s="117"/>
      <c r="CIS244" s="117"/>
      <c r="CIT244" s="117"/>
      <c r="CIU244" s="117"/>
      <c r="CIV244" s="117"/>
      <c r="CIW244" s="117"/>
      <c r="CIX244" s="117"/>
      <c r="CIY244" s="117"/>
      <c r="CIZ244" s="117"/>
      <c r="CJA244" s="117"/>
      <c r="CJB244" s="117"/>
      <c r="CJC244" s="117"/>
      <c r="CJD244" s="117"/>
      <c r="CJE244" s="117"/>
      <c r="CJF244" s="117"/>
      <c r="CJG244" s="117"/>
      <c r="CJH244" s="117"/>
      <c r="CJI244" s="117"/>
      <c r="CJJ244" s="117"/>
      <c r="CJK244" s="117"/>
      <c r="CJL244" s="117"/>
      <c r="CJM244" s="117"/>
      <c r="CJN244" s="117"/>
      <c r="CJO244" s="117"/>
      <c r="CJP244" s="117"/>
      <c r="CJQ244" s="117"/>
      <c r="CJR244" s="117"/>
      <c r="CJS244" s="117"/>
      <c r="CJT244" s="117"/>
      <c r="CJU244" s="117"/>
      <c r="CJV244" s="117"/>
      <c r="CJW244" s="117"/>
      <c r="CJX244" s="117"/>
      <c r="CJY244" s="117"/>
      <c r="CJZ244" s="117"/>
      <c r="CKA244" s="117"/>
      <c r="CKB244" s="117"/>
      <c r="CKC244" s="117"/>
      <c r="CKD244" s="117"/>
      <c r="CKE244" s="117"/>
      <c r="CKF244" s="117"/>
      <c r="CKG244" s="117"/>
      <c r="CKH244" s="117"/>
      <c r="CKI244" s="117"/>
      <c r="CKJ244" s="117"/>
      <c r="CKK244" s="117"/>
      <c r="CKL244" s="117"/>
      <c r="CKM244" s="117"/>
      <c r="CKN244" s="117"/>
      <c r="CKO244" s="117"/>
      <c r="CKP244" s="117"/>
      <c r="CKQ244" s="117"/>
      <c r="CKR244" s="117"/>
      <c r="CKS244" s="117"/>
      <c r="CKT244" s="117"/>
      <c r="CKU244" s="117"/>
      <c r="CKV244" s="117"/>
      <c r="CKW244" s="117"/>
      <c r="CKX244" s="117"/>
      <c r="CKY244" s="117"/>
      <c r="CKZ244" s="117"/>
      <c r="CLA244" s="117"/>
      <c r="CLB244" s="117"/>
      <c r="CLC244" s="117"/>
      <c r="CLD244" s="117"/>
      <c r="CLE244" s="117"/>
      <c r="CLF244" s="117"/>
      <c r="CLG244" s="117"/>
      <c r="CLH244" s="117"/>
      <c r="CLI244" s="117"/>
      <c r="CLJ244" s="117"/>
      <c r="CLK244" s="117"/>
      <c r="CLL244" s="117"/>
      <c r="CLM244" s="117"/>
      <c r="CLN244" s="117"/>
      <c r="CLO244" s="117"/>
      <c r="CLP244" s="117"/>
      <c r="CLQ244" s="117"/>
      <c r="CLR244" s="117"/>
      <c r="CLS244" s="117"/>
      <c r="CLT244" s="117"/>
      <c r="CLU244" s="117"/>
      <c r="CLV244" s="117"/>
      <c r="CLW244" s="117"/>
      <c r="CLX244" s="117"/>
      <c r="CLY244" s="117"/>
      <c r="CLZ244" s="117"/>
      <c r="CMA244" s="117"/>
      <c r="CMB244" s="117"/>
      <c r="CMC244" s="117"/>
      <c r="CMD244" s="117"/>
      <c r="CME244" s="117"/>
      <c r="CMF244" s="117"/>
      <c r="CMG244" s="117"/>
      <c r="CMH244" s="117"/>
      <c r="CMI244" s="117"/>
      <c r="CMJ244" s="117"/>
      <c r="CMK244" s="117"/>
      <c r="CML244" s="117"/>
      <c r="CMM244" s="117"/>
      <c r="CMN244" s="117"/>
      <c r="CMO244" s="117"/>
      <c r="CMP244" s="117"/>
      <c r="CMQ244" s="117"/>
      <c r="CMR244" s="117"/>
      <c r="CMS244" s="117"/>
      <c r="CMT244" s="117"/>
      <c r="CMU244" s="117"/>
      <c r="CMV244" s="117"/>
      <c r="CMW244" s="117"/>
      <c r="CMX244" s="117"/>
      <c r="CMY244" s="117"/>
      <c r="CMZ244" s="117"/>
      <c r="CNA244" s="117"/>
      <c r="CNB244" s="117"/>
      <c r="CNC244" s="117"/>
      <c r="CND244" s="117"/>
      <c r="CNE244" s="117"/>
      <c r="CNF244" s="117"/>
      <c r="CNG244" s="117"/>
      <c r="CNH244" s="117"/>
      <c r="CNI244" s="117"/>
      <c r="CNJ244" s="117"/>
      <c r="CNK244" s="117"/>
      <c r="CNL244" s="117"/>
      <c r="CNM244" s="117"/>
      <c r="CNN244" s="117"/>
      <c r="CNO244" s="117"/>
      <c r="CNP244" s="117"/>
      <c r="CNQ244" s="117"/>
      <c r="CNR244" s="117"/>
      <c r="CNS244" s="117"/>
      <c r="CNT244" s="117"/>
      <c r="CNU244" s="117"/>
      <c r="CNV244" s="117"/>
      <c r="CNW244" s="117"/>
      <c r="CNX244" s="117"/>
      <c r="CNY244" s="117"/>
      <c r="CNZ244" s="117"/>
      <c r="COA244" s="117"/>
      <c r="COB244" s="117"/>
      <c r="COC244" s="117"/>
      <c r="COD244" s="117"/>
      <c r="COE244" s="117"/>
      <c r="COF244" s="117"/>
      <c r="COG244" s="117"/>
      <c r="COH244" s="117"/>
      <c r="COI244" s="117"/>
      <c r="COJ244" s="117"/>
      <c r="COK244" s="117"/>
      <c r="COL244" s="117"/>
      <c r="COM244" s="117"/>
      <c r="CON244" s="117"/>
      <c r="COO244" s="117"/>
      <c r="COP244" s="117"/>
      <c r="COQ244" s="117"/>
      <c r="COR244" s="117"/>
      <c r="COS244" s="117"/>
      <c r="COT244" s="117"/>
      <c r="COU244" s="117"/>
      <c r="COV244" s="117"/>
      <c r="COW244" s="117"/>
      <c r="COX244" s="117"/>
      <c r="COY244" s="117"/>
      <c r="COZ244" s="117"/>
      <c r="CPA244" s="117"/>
      <c r="CPB244" s="117"/>
      <c r="CPC244" s="117"/>
      <c r="CPD244" s="117"/>
      <c r="CPE244" s="117"/>
      <c r="CPF244" s="117"/>
      <c r="CPG244" s="117"/>
      <c r="CPH244" s="117"/>
      <c r="CPI244" s="117"/>
      <c r="CPJ244" s="117"/>
      <c r="CPK244" s="117"/>
      <c r="CPL244" s="117"/>
      <c r="CPM244" s="117"/>
      <c r="CPN244" s="117"/>
      <c r="CPO244" s="117"/>
      <c r="CPP244" s="117"/>
      <c r="CPQ244" s="117"/>
      <c r="CPR244" s="117"/>
      <c r="CPS244" s="117"/>
      <c r="CPT244" s="117"/>
      <c r="CPU244" s="117"/>
      <c r="CPV244" s="117"/>
      <c r="CPW244" s="117"/>
      <c r="CPX244" s="117"/>
      <c r="CPY244" s="117"/>
      <c r="CPZ244" s="117"/>
      <c r="CQA244" s="117"/>
      <c r="CQB244" s="117"/>
      <c r="CQC244" s="117"/>
      <c r="CQD244" s="117"/>
      <c r="CQE244" s="117"/>
      <c r="CQF244" s="117"/>
      <c r="CQG244" s="117"/>
      <c r="CQH244" s="117"/>
      <c r="CQI244" s="117"/>
      <c r="CQJ244" s="117"/>
      <c r="CQK244" s="117"/>
      <c r="CQL244" s="117"/>
      <c r="CQM244" s="117"/>
      <c r="CQN244" s="117"/>
      <c r="CQO244" s="117"/>
      <c r="CQP244" s="117"/>
      <c r="CQQ244" s="117"/>
      <c r="CQR244" s="117"/>
      <c r="CQS244" s="117"/>
      <c r="CQT244" s="117"/>
      <c r="CQU244" s="117"/>
      <c r="CQV244" s="117"/>
      <c r="CQW244" s="117"/>
      <c r="CQX244" s="117"/>
      <c r="CQY244" s="117"/>
      <c r="CQZ244" s="117"/>
      <c r="CRA244" s="117"/>
      <c r="CRB244" s="117"/>
      <c r="CRC244" s="117"/>
      <c r="CRD244" s="117"/>
      <c r="CRE244" s="117"/>
      <c r="CRF244" s="117"/>
      <c r="CRG244" s="117"/>
      <c r="CRH244" s="117"/>
      <c r="CRI244" s="117"/>
      <c r="CRJ244" s="117"/>
      <c r="CRK244" s="117"/>
      <c r="CRL244" s="117"/>
      <c r="CRM244" s="117"/>
      <c r="CRN244" s="117"/>
      <c r="CRO244" s="117"/>
      <c r="CRP244" s="117"/>
      <c r="CRQ244" s="117"/>
      <c r="CRR244" s="117"/>
      <c r="CRS244" s="117"/>
      <c r="CRT244" s="117"/>
      <c r="CRU244" s="117"/>
      <c r="CRV244" s="117"/>
      <c r="CRW244" s="117"/>
      <c r="CRX244" s="117"/>
      <c r="CRY244" s="117"/>
      <c r="CRZ244" s="117"/>
      <c r="CSA244" s="117"/>
      <c r="CSB244" s="117"/>
      <c r="CSC244" s="117"/>
      <c r="CSD244" s="117"/>
      <c r="CSE244" s="117"/>
      <c r="CSF244" s="117"/>
      <c r="CSG244" s="117"/>
      <c r="CSH244" s="117"/>
      <c r="CSI244" s="117"/>
      <c r="CSJ244" s="117"/>
      <c r="CSK244" s="117"/>
      <c r="CSL244" s="117"/>
      <c r="CSM244" s="117"/>
      <c r="CSN244" s="117"/>
      <c r="CSO244" s="117"/>
      <c r="CSP244" s="117"/>
      <c r="CSQ244" s="117"/>
      <c r="CSR244" s="117"/>
      <c r="CSS244" s="117"/>
      <c r="CST244" s="117"/>
      <c r="CSU244" s="117"/>
      <c r="CSV244" s="117"/>
      <c r="CSW244" s="117"/>
      <c r="CSX244" s="117"/>
      <c r="CSY244" s="117"/>
      <c r="CSZ244" s="117"/>
      <c r="CTA244" s="117"/>
      <c r="CTB244" s="117"/>
      <c r="CTC244" s="117"/>
      <c r="CTD244" s="117"/>
      <c r="CTE244" s="117"/>
      <c r="CTF244" s="117"/>
      <c r="CTG244" s="117"/>
      <c r="CTH244" s="117"/>
      <c r="CTI244" s="117"/>
      <c r="CTJ244" s="117"/>
      <c r="CTK244" s="117"/>
      <c r="CTL244" s="117"/>
      <c r="CTM244" s="117"/>
      <c r="CTN244" s="117"/>
      <c r="CTO244" s="117"/>
      <c r="CTP244" s="117"/>
      <c r="CTQ244" s="117"/>
      <c r="CTR244" s="117"/>
      <c r="CTS244" s="117"/>
      <c r="CTT244" s="117"/>
      <c r="CTU244" s="117"/>
      <c r="CTV244" s="117"/>
      <c r="CTW244" s="117"/>
      <c r="CTX244" s="117"/>
      <c r="CTY244" s="117"/>
      <c r="CTZ244" s="117"/>
      <c r="CUA244" s="117"/>
      <c r="CUB244" s="117"/>
      <c r="CUC244" s="117"/>
      <c r="CUD244" s="117"/>
      <c r="CUE244" s="117"/>
      <c r="CUF244" s="117"/>
      <c r="CUG244" s="117"/>
      <c r="CUH244" s="117"/>
      <c r="CUI244" s="117"/>
      <c r="CUJ244" s="117"/>
      <c r="CUK244" s="117"/>
      <c r="CUL244" s="117"/>
      <c r="CUM244" s="117"/>
      <c r="CUN244" s="117"/>
      <c r="CUO244" s="117"/>
      <c r="CUP244" s="117"/>
      <c r="CUQ244" s="117"/>
      <c r="CUR244" s="117"/>
      <c r="CUS244" s="117"/>
      <c r="CUT244" s="117"/>
      <c r="CUU244" s="117"/>
      <c r="CUV244" s="117"/>
      <c r="CUW244" s="117"/>
      <c r="CUX244" s="117"/>
      <c r="CUY244" s="117"/>
      <c r="CUZ244" s="117"/>
      <c r="CVA244" s="117"/>
      <c r="CVB244" s="117"/>
      <c r="CVC244" s="117"/>
      <c r="CVD244" s="117"/>
      <c r="CVE244" s="117"/>
      <c r="CVF244" s="117"/>
      <c r="CVG244" s="117"/>
      <c r="CVH244" s="117"/>
      <c r="CVI244" s="117"/>
      <c r="CVJ244" s="117"/>
      <c r="CVK244" s="117"/>
      <c r="CVL244" s="117"/>
      <c r="CVM244" s="117"/>
      <c r="CVN244" s="117"/>
      <c r="CVO244" s="117"/>
      <c r="CVP244" s="117"/>
      <c r="CVQ244" s="117"/>
      <c r="CVR244" s="117"/>
      <c r="CVS244" s="117"/>
      <c r="CVT244" s="117"/>
      <c r="CVU244" s="117"/>
      <c r="CVV244" s="117"/>
      <c r="CVW244" s="117"/>
      <c r="CVX244" s="117"/>
      <c r="CVY244" s="117"/>
      <c r="CVZ244" s="117"/>
      <c r="CWA244" s="117"/>
      <c r="CWB244" s="117"/>
      <c r="CWC244" s="117"/>
      <c r="CWD244" s="117"/>
      <c r="CWE244" s="117"/>
      <c r="CWF244" s="117"/>
      <c r="CWG244" s="117"/>
      <c r="CWH244" s="117"/>
      <c r="CWI244" s="117"/>
      <c r="CWJ244" s="117"/>
      <c r="CWK244" s="117"/>
      <c r="CWL244" s="117"/>
      <c r="CWM244" s="117"/>
      <c r="CWN244" s="117"/>
      <c r="CWO244" s="117"/>
      <c r="CWP244" s="117"/>
      <c r="CWQ244" s="117"/>
      <c r="CWR244" s="117"/>
      <c r="CWS244" s="117"/>
      <c r="CWT244" s="117"/>
      <c r="CWU244" s="117"/>
      <c r="CWV244" s="117"/>
      <c r="CWW244" s="117"/>
      <c r="CWX244" s="117"/>
      <c r="CWY244" s="117"/>
      <c r="CWZ244" s="117"/>
      <c r="CXA244" s="117"/>
      <c r="CXB244" s="117"/>
      <c r="CXC244" s="117"/>
      <c r="CXD244" s="117"/>
      <c r="CXE244" s="117"/>
      <c r="CXF244" s="117"/>
      <c r="CXG244" s="117"/>
      <c r="CXH244" s="117"/>
      <c r="CXI244" s="117"/>
      <c r="CXJ244" s="117"/>
      <c r="CXK244" s="117"/>
      <c r="CXL244" s="117"/>
      <c r="CXM244" s="117"/>
      <c r="CXN244" s="117"/>
      <c r="CXO244" s="117"/>
      <c r="CXP244" s="117"/>
      <c r="CXQ244" s="117"/>
      <c r="CXR244" s="117"/>
      <c r="CXS244" s="117"/>
      <c r="CXT244" s="117"/>
      <c r="CXU244" s="117"/>
      <c r="CXV244" s="117"/>
      <c r="CXW244" s="117"/>
      <c r="CXX244" s="117"/>
      <c r="CXY244" s="117"/>
      <c r="CXZ244" s="117"/>
      <c r="CYA244" s="117"/>
      <c r="CYB244" s="117"/>
      <c r="CYC244" s="117"/>
      <c r="CYD244" s="117"/>
      <c r="CYE244" s="117"/>
      <c r="CYF244" s="117"/>
      <c r="CYG244" s="117"/>
      <c r="CYH244" s="117"/>
      <c r="CYI244" s="117"/>
      <c r="CYJ244" s="117"/>
      <c r="CYK244" s="117"/>
      <c r="CYL244" s="117"/>
      <c r="CYM244" s="117"/>
      <c r="CYN244" s="117"/>
      <c r="CYO244" s="117"/>
      <c r="CYP244" s="117"/>
      <c r="CYQ244" s="117"/>
      <c r="CYR244" s="117"/>
      <c r="CYS244" s="117"/>
      <c r="CYT244" s="117"/>
      <c r="CYU244" s="117"/>
      <c r="CYV244" s="117"/>
      <c r="CYW244" s="117"/>
      <c r="CYX244" s="117"/>
      <c r="CYY244" s="117"/>
      <c r="CYZ244" s="117"/>
      <c r="CZA244" s="117"/>
      <c r="CZB244" s="117"/>
      <c r="CZC244" s="117"/>
      <c r="CZD244" s="117"/>
      <c r="CZE244" s="117"/>
      <c r="CZF244" s="117"/>
      <c r="CZG244" s="117"/>
      <c r="CZH244" s="117"/>
      <c r="CZI244" s="117"/>
      <c r="CZJ244" s="117"/>
      <c r="CZK244" s="117"/>
      <c r="CZL244" s="117"/>
      <c r="CZM244" s="117"/>
      <c r="CZN244" s="117"/>
      <c r="CZO244" s="117"/>
      <c r="CZP244" s="117"/>
      <c r="CZQ244" s="117"/>
      <c r="CZR244" s="117"/>
      <c r="CZS244" s="117"/>
      <c r="CZT244" s="117"/>
      <c r="CZU244" s="117"/>
      <c r="CZV244" s="117"/>
      <c r="CZW244" s="117"/>
      <c r="CZX244" s="117"/>
      <c r="CZY244" s="117"/>
      <c r="CZZ244" s="117"/>
      <c r="DAA244" s="117"/>
      <c r="DAB244" s="117"/>
      <c r="DAC244" s="117"/>
      <c r="DAD244" s="117"/>
      <c r="DAE244" s="117"/>
      <c r="DAF244" s="117"/>
      <c r="DAG244" s="117"/>
      <c r="DAH244" s="117"/>
      <c r="DAI244" s="117"/>
      <c r="DAJ244" s="117"/>
      <c r="DAK244" s="117"/>
      <c r="DAL244" s="117"/>
      <c r="DAM244" s="117"/>
      <c r="DAN244" s="117"/>
      <c r="DAO244" s="117"/>
      <c r="DAP244" s="117"/>
      <c r="DAQ244" s="117"/>
      <c r="DAR244" s="117"/>
      <c r="DAS244" s="117"/>
      <c r="DAT244" s="117"/>
      <c r="DAU244" s="117"/>
      <c r="DAV244" s="117"/>
      <c r="DAW244" s="117"/>
      <c r="DAX244" s="117"/>
      <c r="DAY244" s="117"/>
      <c r="DAZ244" s="117"/>
      <c r="DBA244" s="117"/>
      <c r="DBB244" s="117"/>
      <c r="DBC244" s="117"/>
      <c r="DBD244" s="117"/>
      <c r="DBE244" s="117"/>
      <c r="DBF244" s="117"/>
      <c r="DBG244" s="117"/>
      <c r="DBH244" s="117"/>
      <c r="DBI244" s="117"/>
      <c r="DBJ244" s="117"/>
      <c r="DBK244" s="117"/>
      <c r="DBL244" s="117"/>
      <c r="DBM244" s="117"/>
      <c r="DBN244" s="117"/>
      <c r="DBO244" s="117"/>
      <c r="DBP244" s="117"/>
      <c r="DBQ244" s="117"/>
      <c r="DBR244" s="117"/>
      <c r="DBS244" s="117"/>
      <c r="DBT244" s="117"/>
      <c r="DBU244" s="117"/>
      <c r="DBV244" s="117"/>
      <c r="DBW244" s="117"/>
      <c r="DBX244" s="117"/>
      <c r="DBY244" s="117"/>
      <c r="DBZ244" s="117"/>
      <c r="DCA244" s="117"/>
      <c r="DCB244" s="117"/>
      <c r="DCC244" s="117"/>
      <c r="DCD244" s="117"/>
      <c r="DCE244" s="117"/>
      <c r="DCF244" s="117"/>
      <c r="DCG244" s="117"/>
      <c r="DCH244" s="117"/>
      <c r="DCI244" s="117"/>
      <c r="DCJ244" s="117"/>
      <c r="DCK244" s="117"/>
      <c r="DCL244" s="117"/>
      <c r="DCM244" s="117"/>
      <c r="DCN244" s="117"/>
      <c r="DCO244" s="117"/>
      <c r="DCP244" s="117"/>
      <c r="DCQ244" s="117"/>
      <c r="DCR244" s="117"/>
      <c r="DCS244" s="117"/>
      <c r="DCT244" s="117"/>
      <c r="DCU244" s="117"/>
      <c r="DCV244" s="117"/>
      <c r="DCW244" s="117"/>
      <c r="DCX244" s="117"/>
      <c r="DCY244" s="117"/>
      <c r="DCZ244" s="117"/>
      <c r="DDA244" s="117"/>
      <c r="DDB244" s="117"/>
      <c r="DDC244" s="117"/>
      <c r="DDD244" s="117"/>
      <c r="DDE244" s="117"/>
      <c r="DDF244" s="117"/>
      <c r="DDG244" s="117"/>
      <c r="DDH244" s="117"/>
      <c r="DDI244" s="117"/>
      <c r="DDJ244" s="117"/>
      <c r="DDK244" s="117"/>
      <c r="DDL244" s="117"/>
      <c r="DDM244" s="117"/>
      <c r="DDN244" s="117"/>
      <c r="DDO244" s="117"/>
      <c r="DDP244" s="117"/>
      <c r="DDQ244" s="117"/>
      <c r="DDR244" s="117"/>
      <c r="DDS244" s="117"/>
      <c r="DDT244" s="117"/>
      <c r="DDU244" s="117"/>
      <c r="DDV244" s="117"/>
      <c r="DDW244" s="117"/>
      <c r="DDX244" s="117"/>
      <c r="DDY244" s="117"/>
      <c r="DDZ244" s="117"/>
      <c r="DEA244" s="117"/>
      <c r="DEB244" s="117"/>
      <c r="DEC244" s="117"/>
      <c r="DED244" s="117"/>
      <c r="DEE244" s="117"/>
      <c r="DEF244" s="117"/>
      <c r="DEG244" s="117"/>
      <c r="DEH244" s="117"/>
      <c r="DEI244" s="117"/>
      <c r="DEJ244" s="117"/>
      <c r="DEK244" s="117"/>
      <c r="DEL244" s="117"/>
      <c r="DEM244" s="117"/>
      <c r="DEN244" s="117"/>
      <c r="DEO244" s="117"/>
      <c r="DEP244" s="117"/>
      <c r="DEQ244" s="117"/>
      <c r="DER244" s="117"/>
      <c r="DES244" s="117"/>
      <c r="DET244" s="117"/>
      <c r="DEU244" s="117"/>
      <c r="DEV244" s="117"/>
      <c r="DEW244" s="117"/>
      <c r="DEX244" s="117"/>
      <c r="DEY244" s="117"/>
      <c r="DEZ244" s="117"/>
      <c r="DFA244" s="117"/>
      <c r="DFB244" s="117"/>
      <c r="DFC244" s="117"/>
      <c r="DFD244" s="117"/>
      <c r="DFE244" s="117"/>
      <c r="DFF244" s="117"/>
      <c r="DFG244" s="117"/>
      <c r="DFH244" s="117"/>
      <c r="DFI244" s="117"/>
      <c r="DFJ244" s="117"/>
      <c r="DFK244" s="117"/>
      <c r="DFL244" s="117"/>
      <c r="DFM244" s="117"/>
      <c r="DFN244" s="117"/>
      <c r="DFO244" s="117"/>
      <c r="DFP244" s="117"/>
      <c r="DFQ244" s="117"/>
      <c r="DFR244" s="117"/>
      <c r="DFS244" s="117"/>
      <c r="DFT244" s="117"/>
      <c r="DFU244" s="117"/>
      <c r="DFV244" s="117"/>
      <c r="DFW244" s="117"/>
      <c r="DFX244" s="117"/>
      <c r="DFY244" s="117"/>
      <c r="DFZ244" s="117"/>
      <c r="DGA244" s="117"/>
      <c r="DGB244" s="117"/>
      <c r="DGC244" s="117"/>
      <c r="DGD244" s="117"/>
      <c r="DGE244" s="117"/>
      <c r="DGF244" s="117"/>
      <c r="DGG244" s="117"/>
      <c r="DGH244" s="117"/>
      <c r="DGI244" s="117"/>
      <c r="DGJ244" s="117"/>
      <c r="DGK244" s="117"/>
      <c r="DGL244" s="117"/>
      <c r="DGM244" s="117"/>
      <c r="DGN244" s="117"/>
      <c r="DGO244" s="117"/>
      <c r="DGP244" s="117"/>
      <c r="DGQ244" s="117"/>
      <c r="DGR244" s="117"/>
      <c r="DGS244" s="117"/>
      <c r="DGT244" s="117"/>
      <c r="DGU244" s="117"/>
      <c r="DGV244" s="117"/>
      <c r="DGW244" s="117"/>
      <c r="DGX244" s="117"/>
      <c r="DGY244" s="117"/>
      <c r="DGZ244" s="117"/>
      <c r="DHA244" s="117"/>
      <c r="DHB244" s="117"/>
      <c r="DHC244" s="117"/>
      <c r="DHD244" s="117"/>
      <c r="DHE244" s="117"/>
      <c r="DHF244" s="117"/>
      <c r="DHG244" s="117"/>
      <c r="DHH244" s="117"/>
      <c r="DHI244" s="117"/>
      <c r="DHJ244" s="117"/>
      <c r="DHK244" s="117"/>
      <c r="DHL244" s="117"/>
      <c r="DHM244" s="117"/>
      <c r="DHN244" s="117"/>
      <c r="DHO244" s="117"/>
      <c r="DHP244" s="117"/>
      <c r="DHQ244" s="117"/>
      <c r="DHR244" s="117"/>
      <c r="DHS244" s="117"/>
      <c r="DHT244" s="117"/>
      <c r="DHU244" s="117"/>
      <c r="DHV244" s="117"/>
      <c r="DHW244" s="117"/>
      <c r="DHX244" s="117"/>
      <c r="DHY244" s="117"/>
      <c r="DHZ244" s="117"/>
      <c r="DIA244" s="117"/>
      <c r="DIB244" s="117"/>
      <c r="DIC244" s="117"/>
      <c r="DID244" s="117"/>
      <c r="DIE244" s="117"/>
      <c r="DIF244" s="117"/>
      <c r="DIG244" s="117"/>
      <c r="DIH244" s="117"/>
      <c r="DII244" s="117"/>
      <c r="DIJ244" s="117"/>
      <c r="DIK244" s="117"/>
      <c r="DIL244" s="117"/>
      <c r="DIM244" s="117"/>
      <c r="DIN244" s="117"/>
      <c r="DIO244" s="117"/>
      <c r="DIP244" s="117"/>
      <c r="DIQ244" s="117"/>
      <c r="DIR244" s="117"/>
      <c r="DIS244" s="117"/>
      <c r="DIT244" s="117"/>
      <c r="DIU244" s="117"/>
      <c r="DIV244" s="117"/>
      <c r="DIW244" s="117"/>
      <c r="DIX244" s="117"/>
      <c r="DIY244" s="117"/>
      <c r="DIZ244" s="117"/>
      <c r="DJA244" s="117"/>
      <c r="DJB244" s="117"/>
      <c r="DJC244" s="117"/>
      <c r="DJD244" s="117"/>
      <c r="DJE244" s="117"/>
      <c r="DJF244" s="117"/>
      <c r="DJG244" s="117"/>
      <c r="DJH244" s="117"/>
      <c r="DJI244" s="117"/>
      <c r="DJJ244" s="117"/>
      <c r="DJK244" s="117"/>
      <c r="DJL244" s="117"/>
      <c r="DJM244" s="117"/>
      <c r="DJN244" s="117"/>
      <c r="DJO244" s="117"/>
      <c r="DJP244" s="117"/>
      <c r="DJQ244" s="117"/>
      <c r="DJR244" s="117"/>
      <c r="DJS244" s="117"/>
      <c r="DJT244" s="117"/>
      <c r="DJU244" s="117"/>
      <c r="DJV244" s="117"/>
      <c r="DJW244" s="117"/>
      <c r="DJX244" s="117"/>
      <c r="DJY244" s="117"/>
      <c r="DJZ244" s="117"/>
      <c r="DKA244" s="117"/>
      <c r="DKB244" s="117"/>
      <c r="DKC244" s="117"/>
      <c r="DKD244" s="117"/>
      <c r="DKE244" s="117"/>
      <c r="DKF244" s="117"/>
      <c r="DKG244" s="117"/>
      <c r="DKH244" s="117"/>
      <c r="DKI244" s="117"/>
      <c r="DKJ244" s="117"/>
      <c r="DKK244" s="117"/>
      <c r="DKL244" s="117"/>
      <c r="DKM244" s="117"/>
      <c r="DKN244" s="117"/>
      <c r="DKO244" s="117"/>
      <c r="DKP244" s="117"/>
      <c r="DKQ244" s="117"/>
      <c r="DKR244" s="117"/>
      <c r="DKS244" s="117"/>
      <c r="DKT244" s="117"/>
      <c r="DKU244" s="117"/>
      <c r="DKV244" s="117"/>
      <c r="DKW244" s="117"/>
      <c r="DKX244" s="117"/>
      <c r="DKY244" s="117"/>
      <c r="DKZ244" s="117"/>
      <c r="DLA244" s="117"/>
      <c r="DLB244" s="117"/>
      <c r="DLC244" s="117"/>
      <c r="DLD244" s="117"/>
      <c r="DLE244" s="117"/>
      <c r="DLF244" s="117"/>
      <c r="DLG244" s="117"/>
      <c r="DLH244" s="117"/>
      <c r="DLI244" s="117"/>
      <c r="DLJ244" s="117"/>
      <c r="DLK244" s="117"/>
      <c r="DLL244" s="117"/>
      <c r="DLM244" s="117"/>
      <c r="DLN244" s="117"/>
      <c r="DLO244" s="117"/>
      <c r="DLP244" s="117"/>
      <c r="DLQ244" s="117"/>
      <c r="DLR244" s="117"/>
      <c r="DLS244" s="117"/>
      <c r="DLT244" s="117"/>
      <c r="DLU244" s="117"/>
      <c r="DLV244" s="117"/>
      <c r="DLW244" s="117"/>
      <c r="DLX244" s="117"/>
      <c r="DLY244" s="117"/>
      <c r="DLZ244" s="117"/>
      <c r="DMA244" s="117"/>
      <c r="DMB244" s="117"/>
      <c r="DMC244" s="117"/>
      <c r="DMD244" s="117"/>
      <c r="DME244" s="117"/>
      <c r="DMF244" s="117"/>
      <c r="DMG244" s="117"/>
      <c r="DMH244" s="117"/>
      <c r="DMI244" s="117"/>
      <c r="DMJ244" s="117"/>
      <c r="DMK244" s="117"/>
      <c r="DML244" s="117"/>
      <c r="DMM244" s="117"/>
      <c r="DMN244" s="117"/>
      <c r="DMO244" s="117"/>
      <c r="DMP244" s="117"/>
      <c r="DMQ244" s="117"/>
      <c r="DMR244" s="117"/>
      <c r="DMS244" s="117"/>
      <c r="DMT244" s="117"/>
      <c r="DMU244" s="117"/>
      <c r="DMV244" s="117"/>
      <c r="DMW244" s="117"/>
      <c r="DMX244" s="117"/>
      <c r="DMY244" s="117"/>
      <c r="DMZ244" s="117"/>
      <c r="DNA244" s="117"/>
      <c r="DNB244" s="117"/>
      <c r="DNC244" s="117"/>
      <c r="DND244" s="117"/>
      <c r="DNE244" s="117"/>
      <c r="DNF244" s="117"/>
      <c r="DNG244" s="117"/>
      <c r="DNH244" s="117"/>
      <c r="DNI244" s="117"/>
      <c r="DNJ244" s="117"/>
      <c r="DNK244" s="117"/>
      <c r="DNL244" s="117"/>
      <c r="DNM244" s="117"/>
      <c r="DNN244" s="117"/>
      <c r="DNO244" s="117"/>
      <c r="DNP244" s="117"/>
      <c r="DNQ244" s="117"/>
      <c r="DNR244" s="117"/>
      <c r="DNS244" s="117"/>
      <c r="DNT244" s="117"/>
      <c r="DNU244" s="117"/>
      <c r="DNV244" s="117"/>
      <c r="DNW244" s="117"/>
      <c r="DNX244" s="117"/>
      <c r="DNY244" s="117"/>
      <c r="DNZ244" s="117"/>
      <c r="DOA244" s="117"/>
      <c r="DOB244" s="117"/>
      <c r="DOC244" s="117"/>
      <c r="DOD244" s="117"/>
      <c r="DOE244" s="117"/>
      <c r="DOF244" s="117"/>
      <c r="DOG244" s="117"/>
      <c r="DOH244" s="117"/>
      <c r="DOI244" s="117"/>
      <c r="DOJ244" s="117"/>
      <c r="DOK244" s="117"/>
      <c r="DOL244" s="117"/>
      <c r="DOM244" s="117"/>
      <c r="DON244" s="117"/>
      <c r="DOO244" s="117"/>
      <c r="DOP244" s="117"/>
      <c r="DOQ244" s="117"/>
      <c r="DOR244" s="117"/>
      <c r="DOS244" s="117"/>
      <c r="DOT244" s="117"/>
      <c r="DOU244" s="117"/>
      <c r="DOV244" s="117"/>
      <c r="DOW244" s="117"/>
      <c r="DOX244" s="117"/>
      <c r="DOY244" s="117"/>
      <c r="DOZ244" s="117"/>
      <c r="DPA244" s="117"/>
      <c r="DPB244" s="117"/>
      <c r="DPC244" s="117"/>
      <c r="DPD244" s="117"/>
      <c r="DPE244" s="117"/>
      <c r="DPF244" s="117"/>
      <c r="DPG244" s="117"/>
      <c r="DPH244" s="117"/>
      <c r="DPI244" s="117"/>
      <c r="DPJ244" s="117"/>
      <c r="DPK244" s="117"/>
      <c r="DPL244" s="117"/>
      <c r="DPM244" s="117"/>
      <c r="DPN244" s="117"/>
      <c r="DPO244" s="117"/>
      <c r="DPP244" s="117"/>
      <c r="DPQ244" s="117"/>
      <c r="DPR244" s="117"/>
      <c r="DPS244" s="117"/>
      <c r="DPT244" s="117"/>
      <c r="DPU244" s="117"/>
      <c r="DPV244" s="117"/>
      <c r="DPW244" s="117"/>
      <c r="DPX244" s="117"/>
      <c r="DPY244" s="117"/>
      <c r="DPZ244" s="117"/>
      <c r="DQA244" s="117"/>
      <c r="DQB244" s="117"/>
      <c r="DQC244" s="117"/>
      <c r="DQD244" s="117"/>
      <c r="DQE244" s="117"/>
      <c r="DQF244" s="117"/>
      <c r="DQG244" s="117"/>
      <c r="DQH244" s="117"/>
      <c r="DQI244" s="117"/>
      <c r="DQJ244" s="117"/>
      <c r="DQK244" s="117"/>
      <c r="DQL244" s="117"/>
      <c r="DQM244" s="117"/>
      <c r="DQN244" s="117"/>
      <c r="DQO244" s="117"/>
      <c r="DQP244" s="117"/>
      <c r="DQQ244" s="117"/>
      <c r="DQR244" s="117"/>
      <c r="DQS244" s="117"/>
      <c r="DQT244" s="117"/>
      <c r="DQU244" s="117"/>
      <c r="DQV244" s="117"/>
      <c r="DQW244" s="117"/>
      <c r="DQX244" s="117"/>
      <c r="DQY244" s="117"/>
      <c r="DQZ244" s="117"/>
      <c r="DRA244" s="117"/>
      <c r="DRB244" s="117"/>
      <c r="DRC244" s="117"/>
      <c r="DRD244" s="117"/>
      <c r="DRE244" s="117"/>
      <c r="DRF244" s="117"/>
      <c r="DRG244" s="117"/>
      <c r="DRH244" s="117"/>
      <c r="DRI244" s="117"/>
      <c r="DRJ244" s="117"/>
      <c r="DRK244" s="117"/>
      <c r="DRL244" s="117"/>
      <c r="DRM244" s="117"/>
      <c r="DRN244" s="117"/>
      <c r="DRO244" s="117"/>
      <c r="DRP244" s="117"/>
      <c r="DRQ244" s="117"/>
      <c r="DRR244" s="117"/>
      <c r="DRS244" s="117"/>
      <c r="DRT244" s="117"/>
      <c r="DRU244" s="117"/>
      <c r="DRV244" s="117"/>
      <c r="DRW244" s="117"/>
      <c r="DRX244" s="117"/>
      <c r="DRY244" s="117"/>
      <c r="DRZ244" s="117"/>
      <c r="DSA244" s="117"/>
      <c r="DSB244" s="117"/>
      <c r="DSC244" s="117"/>
      <c r="DSD244" s="117"/>
      <c r="DSE244" s="117"/>
      <c r="DSF244" s="117"/>
      <c r="DSG244" s="117"/>
      <c r="DSH244" s="117"/>
      <c r="DSI244" s="117"/>
      <c r="DSJ244" s="117"/>
      <c r="DSK244" s="117"/>
      <c r="DSL244" s="117"/>
      <c r="DSM244" s="117"/>
      <c r="DSN244" s="117"/>
      <c r="DSO244" s="117"/>
      <c r="DSP244" s="117"/>
      <c r="DSQ244" s="117"/>
      <c r="DSR244" s="117"/>
      <c r="DSS244" s="117"/>
      <c r="DST244" s="117"/>
      <c r="DSU244" s="117"/>
      <c r="DSV244" s="117"/>
      <c r="DSW244" s="117"/>
      <c r="DSX244" s="117"/>
      <c r="DSY244" s="117"/>
      <c r="DSZ244" s="117"/>
      <c r="DTA244" s="117"/>
      <c r="DTB244" s="117"/>
      <c r="DTC244" s="117"/>
      <c r="DTD244" s="117"/>
      <c r="DTE244" s="117"/>
      <c r="DTF244" s="117"/>
      <c r="DTG244" s="117"/>
      <c r="DTH244" s="117"/>
      <c r="DTI244" s="117"/>
      <c r="DTJ244" s="117"/>
      <c r="DTK244" s="117"/>
      <c r="DTL244" s="117"/>
      <c r="DTM244" s="117"/>
      <c r="DTN244" s="117"/>
      <c r="DTO244" s="117"/>
      <c r="DTP244" s="117"/>
      <c r="DTQ244" s="117"/>
      <c r="DTR244" s="117"/>
      <c r="DTS244" s="117"/>
      <c r="DTT244" s="117"/>
      <c r="DTU244" s="117"/>
      <c r="DTV244" s="117"/>
      <c r="DTW244" s="117"/>
      <c r="DTX244" s="117"/>
      <c r="DTY244" s="117"/>
      <c r="DTZ244" s="117"/>
      <c r="DUA244" s="117"/>
      <c r="DUB244" s="117"/>
      <c r="DUC244" s="117"/>
      <c r="DUD244" s="117"/>
      <c r="DUE244" s="117"/>
      <c r="DUF244" s="117"/>
      <c r="DUG244" s="117"/>
      <c r="DUH244" s="117"/>
      <c r="DUI244" s="117"/>
      <c r="DUJ244" s="117"/>
      <c r="DUK244" s="117"/>
      <c r="DUL244" s="117"/>
      <c r="DUM244" s="117"/>
      <c r="DUN244" s="117"/>
      <c r="DUO244" s="117"/>
      <c r="DUP244" s="117"/>
      <c r="DUQ244" s="117"/>
      <c r="DUR244" s="117"/>
      <c r="DUS244" s="117"/>
      <c r="DUT244" s="117"/>
      <c r="DUU244" s="117"/>
      <c r="DUV244" s="117"/>
      <c r="DUW244" s="117"/>
      <c r="DUX244" s="117"/>
      <c r="DUY244" s="117"/>
      <c r="DUZ244" s="117"/>
      <c r="DVA244" s="117"/>
      <c r="DVB244" s="117"/>
      <c r="DVC244" s="117"/>
      <c r="DVD244" s="117"/>
      <c r="DVE244" s="117"/>
      <c r="DVF244" s="117"/>
      <c r="DVG244" s="117"/>
      <c r="DVH244" s="117"/>
      <c r="DVI244" s="117"/>
      <c r="DVJ244" s="117"/>
      <c r="DVK244" s="117"/>
      <c r="DVL244" s="117"/>
      <c r="DVM244" s="117"/>
      <c r="DVN244" s="117"/>
      <c r="DVO244" s="117"/>
      <c r="DVP244" s="117"/>
      <c r="DVQ244" s="117"/>
      <c r="DVR244" s="117"/>
      <c r="DVS244" s="117"/>
      <c r="DVT244" s="117"/>
      <c r="DVU244" s="117"/>
      <c r="DVV244" s="117"/>
      <c r="DVW244" s="117"/>
      <c r="DVX244" s="117"/>
      <c r="DVY244" s="117"/>
      <c r="DVZ244" s="117"/>
      <c r="DWA244" s="117"/>
      <c r="DWB244" s="117"/>
      <c r="DWC244" s="117"/>
      <c r="DWD244" s="117"/>
      <c r="DWE244" s="117"/>
      <c r="DWF244" s="117"/>
      <c r="DWG244" s="117"/>
      <c r="DWH244" s="117"/>
      <c r="DWI244" s="117"/>
      <c r="DWJ244" s="117"/>
      <c r="DWK244" s="117"/>
      <c r="DWL244" s="117"/>
      <c r="DWM244" s="117"/>
      <c r="DWN244" s="117"/>
      <c r="DWO244" s="117"/>
      <c r="DWP244" s="117"/>
      <c r="DWQ244" s="117"/>
      <c r="DWR244" s="117"/>
      <c r="DWS244" s="117"/>
      <c r="DWT244" s="117"/>
      <c r="DWU244" s="117"/>
      <c r="DWV244" s="117"/>
      <c r="DWW244" s="117"/>
      <c r="DWX244" s="117"/>
      <c r="DWY244" s="117"/>
      <c r="DWZ244" s="117"/>
      <c r="DXA244" s="117"/>
      <c r="DXB244" s="117"/>
      <c r="DXC244" s="117"/>
      <c r="DXD244" s="117"/>
      <c r="DXE244" s="117"/>
      <c r="DXF244" s="117"/>
      <c r="DXG244" s="117"/>
      <c r="DXH244" s="117"/>
      <c r="DXI244" s="117"/>
      <c r="DXJ244" s="117"/>
      <c r="DXK244" s="117"/>
      <c r="DXL244" s="117"/>
      <c r="DXM244" s="117"/>
      <c r="DXN244" s="117"/>
      <c r="DXO244" s="117"/>
      <c r="DXP244" s="117"/>
      <c r="DXQ244" s="117"/>
      <c r="DXR244" s="117"/>
      <c r="DXS244" s="117"/>
      <c r="DXT244" s="117"/>
      <c r="DXU244" s="117"/>
      <c r="DXV244" s="117"/>
      <c r="DXW244" s="117"/>
      <c r="DXX244" s="117"/>
      <c r="DXY244" s="117"/>
      <c r="DXZ244" s="117"/>
      <c r="DYA244" s="117"/>
      <c r="DYB244" s="117"/>
      <c r="DYC244" s="117"/>
      <c r="DYD244" s="117"/>
      <c r="DYE244" s="117"/>
      <c r="DYF244" s="117"/>
      <c r="DYG244" s="117"/>
      <c r="DYH244" s="117"/>
      <c r="DYI244" s="117"/>
      <c r="DYJ244" s="117"/>
      <c r="DYK244" s="117"/>
      <c r="DYL244" s="117"/>
      <c r="DYM244" s="117"/>
      <c r="DYN244" s="117"/>
      <c r="DYO244" s="117"/>
      <c r="DYP244" s="117"/>
      <c r="DYQ244" s="117"/>
      <c r="DYR244" s="117"/>
      <c r="DYS244" s="117"/>
      <c r="DYT244" s="117"/>
      <c r="DYU244" s="117"/>
      <c r="DYV244" s="117"/>
      <c r="DYW244" s="117"/>
      <c r="DYX244" s="117"/>
      <c r="DYY244" s="117"/>
      <c r="DYZ244" s="117"/>
      <c r="DZA244" s="117"/>
      <c r="DZB244" s="117"/>
      <c r="DZC244" s="117"/>
      <c r="DZD244" s="117"/>
      <c r="DZE244" s="117"/>
      <c r="DZF244" s="117"/>
      <c r="DZG244" s="117"/>
      <c r="DZH244" s="117"/>
      <c r="DZI244" s="117"/>
      <c r="DZJ244" s="117"/>
      <c r="DZK244" s="117"/>
      <c r="DZL244" s="117"/>
      <c r="DZM244" s="117"/>
      <c r="DZN244" s="117"/>
      <c r="DZO244" s="117"/>
      <c r="DZP244" s="117"/>
      <c r="DZQ244" s="117"/>
      <c r="DZR244" s="117"/>
      <c r="DZS244" s="117"/>
      <c r="DZT244" s="117"/>
      <c r="DZU244" s="117"/>
      <c r="DZV244" s="117"/>
      <c r="DZW244" s="117"/>
      <c r="DZX244" s="117"/>
      <c r="DZY244" s="117"/>
      <c r="DZZ244" s="117"/>
      <c r="EAA244" s="117"/>
      <c r="EAB244" s="117"/>
      <c r="EAC244" s="117"/>
      <c r="EAD244" s="117"/>
      <c r="EAE244" s="117"/>
      <c r="EAF244" s="117"/>
      <c r="EAG244" s="117"/>
      <c r="EAH244" s="117"/>
      <c r="EAI244" s="117"/>
      <c r="EAJ244" s="117"/>
      <c r="EAK244" s="117"/>
      <c r="EAL244" s="117"/>
      <c r="EAM244" s="117"/>
      <c r="EAN244" s="117"/>
      <c r="EAO244" s="117"/>
      <c r="EAP244" s="117"/>
      <c r="EAQ244" s="117"/>
      <c r="EAR244" s="117"/>
      <c r="EAS244" s="117"/>
      <c r="EAT244" s="117"/>
      <c r="EAU244" s="117"/>
      <c r="EAV244" s="117"/>
      <c r="EAW244" s="117"/>
      <c r="EAX244" s="117"/>
      <c r="EAY244" s="117"/>
      <c r="EAZ244" s="117"/>
      <c r="EBA244" s="117"/>
      <c r="EBB244" s="117"/>
      <c r="EBC244" s="117"/>
      <c r="EBD244" s="117"/>
      <c r="EBE244" s="117"/>
      <c r="EBF244" s="117"/>
      <c r="EBG244" s="117"/>
      <c r="EBH244" s="117"/>
      <c r="EBI244" s="117"/>
      <c r="EBJ244" s="117"/>
      <c r="EBK244" s="117"/>
      <c r="EBL244" s="117"/>
      <c r="EBM244" s="117"/>
      <c r="EBN244" s="117"/>
      <c r="EBO244" s="117"/>
      <c r="EBP244" s="117"/>
      <c r="EBQ244" s="117"/>
      <c r="EBR244" s="117"/>
      <c r="EBS244" s="117"/>
      <c r="EBT244" s="117"/>
      <c r="EBU244" s="117"/>
      <c r="EBV244" s="117"/>
      <c r="EBW244" s="117"/>
      <c r="EBX244" s="117"/>
      <c r="EBY244" s="117"/>
      <c r="EBZ244" s="117"/>
      <c r="ECA244" s="117"/>
      <c r="ECB244" s="117"/>
      <c r="ECC244" s="117"/>
      <c r="ECD244" s="117"/>
      <c r="ECE244" s="117"/>
      <c r="ECF244" s="117"/>
      <c r="ECG244" s="117"/>
      <c r="ECH244" s="117"/>
      <c r="ECI244" s="117"/>
      <c r="ECJ244" s="117"/>
      <c r="ECK244" s="117"/>
      <c r="ECL244" s="117"/>
      <c r="ECM244" s="117"/>
      <c r="ECN244" s="117"/>
      <c r="ECO244" s="117"/>
      <c r="ECP244" s="117"/>
      <c r="ECQ244" s="117"/>
      <c r="ECR244" s="117"/>
      <c r="ECS244" s="117"/>
      <c r="ECT244" s="117"/>
      <c r="ECU244" s="117"/>
      <c r="ECV244" s="117"/>
      <c r="ECW244" s="117"/>
      <c r="ECX244" s="117"/>
      <c r="ECY244" s="117"/>
      <c r="ECZ244" s="117"/>
      <c r="EDA244" s="117"/>
      <c r="EDB244" s="117"/>
      <c r="EDC244" s="117"/>
      <c r="EDD244" s="117"/>
      <c r="EDE244" s="117"/>
      <c r="EDF244" s="117"/>
      <c r="EDG244" s="117"/>
      <c r="EDH244" s="117"/>
      <c r="EDI244" s="117"/>
      <c r="EDJ244" s="117"/>
      <c r="EDK244" s="117"/>
      <c r="EDL244" s="117"/>
      <c r="EDM244" s="117"/>
      <c r="EDN244" s="117"/>
      <c r="EDO244" s="117"/>
      <c r="EDP244" s="117"/>
      <c r="EDQ244" s="117"/>
      <c r="EDR244" s="117"/>
      <c r="EDS244" s="117"/>
      <c r="EDT244" s="117"/>
      <c r="EDU244" s="117"/>
      <c r="EDV244" s="117"/>
      <c r="EDW244" s="117"/>
      <c r="EDX244" s="117"/>
      <c r="EDY244" s="117"/>
      <c r="EDZ244" s="117"/>
      <c r="EEA244" s="117"/>
      <c r="EEB244" s="117"/>
      <c r="EEC244" s="117"/>
      <c r="EED244" s="117"/>
      <c r="EEE244" s="117"/>
      <c r="EEF244" s="117"/>
      <c r="EEG244" s="117"/>
      <c r="EEH244" s="117"/>
      <c r="EEI244" s="117"/>
      <c r="EEJ244" s="117"/>
      <c r="EEK244" s="117"/>
      <c r="EEL244" s="117"/>
      <c r="EEM244" s="117"/>
      <c r="EEN244" s="117"/>
      <c r="EEO244" s="117"/>
      <c r="EEP244" s="117"/>
      <c r="EEQ244" s="117"/>
      <c r="EER244" s="117"/>
      <c r="EES244" s="117"/>
      <c r="EET244" s="117"/>
      <c r="EEU244" s="117"/>
      <c r="EEV244" s="117"/>
      <c r="EEW244" s="117"/>
      <c r="EEX244" s="117"/>
      <c r="EEY244" s="117"/>
      <c r="EEZ244" s="117"/>
      <c r="EFA244" s="117"/>
      <c r="EFB244" s="117"/>
      <c r="EFC244" s="117"/>
      <c r="EFD244" s="117"/>
      <c r="EFE244" s="117"/>
      <c r="EFF244" s="117"/>
      <c r="EFG244" s="117"/>
      <c r="EFH244" s="117"/>
      <c r="EFI244" s="117"/>
      <c r="EFJ244" s="117"/>
      <c r="EFK244" s="117"/>
      <c r="EFL244" s="117"/>
      <c r="EFM244" s="117"/>
      <c r="EFN244" s="117"/>
      <c r="EFO244" s="117"/>
      <c r="EFP244" s="117"/>
      <c r="EFQ244" s="117"/>
      <c r="EFR244" s="117"/>
      <c r="EFS244" s="117"/>
      <c r="EFT244" s="117"/>
      <c r="EFU244" s="117"/>
      <c r="EFV244" s="117"/>
      <c r="EFW244" s="117"/>
      <c r="EFX244" s="117"/>
      <c r="EFY244" s="117"/>
      <c r="EFZ244" s="117"/>
      <c r="EGA244" s="117"/>
      <c r="EGB244" s="117"/>
      <c r="EGC244" s="117"/>
      <c r="EGD244" s="117"/>
      <c r="EGE244" s="117"/>
      <c r="EGF244" s="117"/>
      <c r="EGG244" s="117"/>
      <c r="EGH244" s="117"/>
      <c r="EGI244" s="117"/>
      <c r="EGJ244" s="117"/>
      <c r="EGK244" s="117"/>
      <c r="EGL244" s="117"/>
      <c r="EGM244" s="117"/>
      <c r="EGN244" s="117"/>
      <c r="EGO244" s="117"/>
      <c r="EGP244" s="117"/>
      <c r="EGQ244" s="117"/>
      <c r="EGR244" s="117"/>
      <c r="EGS244" s="117"/>
      <c r="EGT244" s="117"/>
      <c r="EGU244" s="117"/>
      <c r="EGV244" s="117"/>
      <c r="EGW244" s="117"/>
      <c r="EGX244" s="117"/>
      <c r="EGY244" s="117"/>
      <c r="EGZ244" s="117"/>
      <c r="EHA244" s="117"/>
      <c r="EHB244" s="117"/>
      <c r="EHC244" s="117"/>
      <c r="EHD244" s="117"/>
      <c r="EHE244" s="117"/>
      <c r="EHF244" s="117"/>
      <c r="EHG244" s="117"/>
      <c r="EHH244" s="117"/>
      <c r="EHI244" s="117"/>
      <c r="EHJ244" s="117"/>
      <c r="EHK244" s="117"/>
      <c r="EHL244" s="117"/>
      <c r="EHM244" s="117"/>
      <c r="EHN244" s="117"/>
      <c r="EHO244" s="117"/>
      <c r="EHP244" s="117"/>
      <c r="EHQ244" s="117"/>
      <c r="EHR244" s="117"/>
      <c r="EHS244" s="117"/>
      <c r="EHT244" s="117"/>
      <c r="EHU244" s="117"/>
      <c r="EHV244" s="117"/>
      <c r="EHW244" s="117"/>
      <c r="EHX244" s="117"/>
      <c r="EHY244" s="117"/>
      <c r="EHZ244" s="117"/>
      <c r="EIA244" s="117"/>
      <c r="EIB244" s="117"/>
      <c r="EIC244" s="117"/>
      <c r="EID244" s="117"/>
      <c r="EIE244" s="117"/>
      <c r="EIF244" s="117"/>
      <c r="EIG244" s="117"/>
      <c r="EIH244" s="117"/>
      <c r="EII244" s="117"/>
      <c r="EIJ244" s="117"/>
      <c r="EIK244" s="117"/>
      <c r="EIL244" s="117"/>
      <c r="EIM244" s="117"/>
      <c r="EIN244" s="117"/>
      <c r="EIO244" s="117"/>
      <c r="EIP244" s="117"/>
      <c r="EIQ244" s="117"/>
      <c r="EIR244" s="117"/>
      <c r="EIS244" s="117"/>
      <c r="EIT244" s="117"/>
      <c r="EIU244" s="117"/>
      <c r="EIV244" s="117"/>
      <c r="EIW244" s="117"/>
      <c r="EIX244" s="117"/>
      <c r="EIY244" s="117"/>
      <c r="EIZ244" s="117"/>
      <c r="EJA244" s="117"/>
      <c r="EJB244" s="117"/>
      <c r="EJC244" s="117"/>
      <c r="EJD244" s="117"/>
      <c r="EJE244" s="117"/>
      <c r="EJF244" s="117"/>
      <c r="EJG244" s="117"/>
      <c r="EJH244" s="117"/>
      <c r="EJI244" s="117"/>
      <c r="EJJ244" s="117"/>
      <c r="EJK244" s="117"/>
      <c r="EJL244" s="117"/>
      <c r="EJM244" s="117"/>
      <c r="EJN244" s="117"/>
      <c r="EJO244" s="117"/>
      <c r="EJP244" s="117"/>
      <c r="EJQ244" s="117"/>
      <c r="EJR244" s="117"/>
      <c r="EJS244" s="117"/>
      <c r="EJT244" s="117"/>
      <c r="EJU244" s="117"/>
      <c r="EJV244" s="117"/>
      <c r="EJW244" s="117"/>
      <c r="EJX244" s="117"/>
      <c r="EJY244" s="117"/>
      <c r="EJZ244" s="117"/>
      <c r="EKA244" s="117"/>
      <c r="EKB244" s="117"/>
      <c r="EKC244" s="117"/>
      <c r="EKD244" s="117"/>
      <c r="EKE244" s="117"/>
      <c r="EKF244" s="117"/>
      <c r="EKG244" s="117"/>
      <c r="EKH244" s="117"/>
      <c r="EKI244" s="117"/>
      <c r="EKJ244" s="117"/>
      <c r="EKK244" s="117"/>
      <c r="EKL244" s="117"/>
      <c r="EKM244" s="117"/>
      <c r="EKN244" s="117"/>
      <c r="EKO244" s="117"/>
      <c r="EKP244" s="117"/>
      <c r="EKQ244" s="117"/>
      <c r="EKR244" s="117"/>
      <c r="EKS244" s="117"/>
      <c r="EKT244" s="117"/>
      <c r="EKU244" s="117"/>
      <c r="EKV244" s="117"/>
      <c r="EKW244" s="117"/>
      <c r="EKX244" s="117"/>
      <c r="EKY244" s="117"/>
      <c r="EKZ244" s="117"/>
      <c r="ELA244" s="117"/>
      <c r="ELB244" s="117"/>
      <c r="ELC244" s="117"/>
      <c r="ELD244" s="117"/>
      <c r="ELE244" s="117"/>
      <c r="ELF244" s="117"/>
      <c r="ELG244" s="117"/>
      <c r="ELH244" s="117"/>
      <c r="ELI244" s="117"/>
      <c r="ELJ244" s="117"/>
      <c r="ELK244" s="117"/>
      <c r="ELL244" s="117"/>
      <c r="ELM244" s="117"/>
      <c r="ELN244" s="117"/>
      <c r="ELO244" s="117"/>
      <c r="ELP244" s="117"/>
      <c r="ELQ244" s="117"/>
      <c r="ELR244" s="117"/>
      <c r="ELS244" s="117"/>
      <c r="ELT244" s="117"/>
      <c r="ELU244" s="117"/>
      <c r="ELV244" s="117"/>
      <c r="ELW244" s="117"/>
      <c r="ELX244" s="117"/>
      <c r="ELY244" s="117"/>
      <c r="ELZ244" s="117"/>
      <c r="EMA244" s="117"/>
      <c r="EMB244" s="117"/>
      <c r="EMC244" s="117"/>
      <c r="EMD244" s="117"/>
      <c r="EME244" s="117"/>
      <c r="EMF244" s="117"/>
      <c r="EMG244" s="117"/>
      <c r="EMH244" s="117"/>
      <c r="EMI244" s="117"/>
      <c r="EMJ244" s="117"/>
      <c r="EMK244" s="117"/>
      <c r="EML244" s="117"/>
      <c r="EMM244" s="117"/>
      <c r="EMN244" s="117"/>
      <c r="EMO244" s="117"/>
      <c r="EMP244" s="117"/>
      <c r="EMQ244" s="117"/>
      <c r="EMR244" s="117"/>
      <c r="EMS244" s="117"/>
      <c r="EMT244" s="117"/>
      <c r="EMU244" s="117"/>
      <c r="EMV244" s="117"/>
      <c r="EMW244" s="117"/>
      <c r="EMX244" s="117"/>
      <c r="EMY244" s="117"/>
      <c r="EMZ244" s="117"/>
      <c r="ENA244" s="117"/>
      <c r="ENB244" s="117"/>
      <c r="ENC244" s="117"/>
      <c r="END244" s="117"/>
      <c r="ENE244" s="117"/>
      <c r="ENF244" s="117"/>
      <c r="ENG244" s="117"/>
      <c r="ENH244" s="117"/>
      <c r="ENI244" s="117"/>
      <c r="ENJ244" s="117"/>
      <c r="ENK244" s="117"/>
      <c r="ENL244" s="117"/>
      <c r="ENM244" s="117"/>
      <c r="ENN244" s="117"/>
      <c r="ENO244" s="117"/>
      <c r="ENP244" s="117"/>
      <c r="ENQ244" s="117"/>
      <c r="ENR244" s="117"/>
      <c r="ENS244" s="117"/>
      <c r="ENT244" s="117"/>
      <c r="ENU244" s="117"/>
      <c r="ENV244" s="117"/>
      <c r="ENW244" s="117"/>
      <c r="ENX244" s="117"/>
      <c r="ENY244" s="117"/>
      <c r="ENZ244" s="117"/>
      <c r="EOA244" s="117"/>
      <c r="EOB244" s="117"/>
      <c r="EOC244" s="117"/>
      <c r="EOD244" s="117"/>
      <c r="EOE244" s="117"/>
      <c r="EOF244" s="117"/>
      <c r="EOG244" s="117"/>
      <c r="EOH244" s="117"/>
      <c r="EOI244" s="117"/>
      <c r="EOJ244" s="117"/>
      <c r="EOK244" s="117"/>
      <c r="EOL244" s="117"/>
      <c r="EOM244" s="117"/>
      <c r="EON244" s="117"/>
      <c r="EOO244" s="117"/>
      <c r="EOP244" s="117"/>
      <c r="EOQ244" s="117"/>
      <c r="EOR244" s="117"/>
      <c r="EOS244" s="117"/>
      <c r="EOT244" s="117"/>
      <c r="EOU244" s="117"/>
      <c r="EOV244" s="117"/>
      <c r="EOW244" s="117"/>
      <c r="EOX244" s="117"/>
      <c r="EOY244" s="117"/>
      <c r="EOZ244" s="117"/>
      <c r="EPA244" s="117"/>
      <c r="EPB244" s="117"/>
      <c r="EPC244" s="117"/>
      <c r="EPD244" s="117"/>
      <c r="EPE244" s="117"/>
      <c r="EPF244" s="117"/>
      <c r="EPG244" s="117"/>
      <c r="EPH244" s="117"/>
      <c r="EPI244" s="117"/>
      <c r="EPJ244" s="117"/>
      <c r="EPK244" s="117"/>
      <c r="EPL244" s="117"/>
      <c r="EPM244" s="117"/>
      <c r="EPN244" s="117"/>
      <c r="EPO244" s="117"/>
      <c r="EPP244" s="117"/>
      <c r="EPQ244" s="117"/>
      <c r="EPR244" s="117"/>
      <c r="EPS244" s="117"/>
      <c r="EPT244" s="117"/>
      <c r="EPU244" s="117"/>
      <c r="EPV244" s="117"/>
      <c r="EPW244" s="117"/>
      <c r="EPX244" s="117"/>
      <c r="EPY244" s="117"/>
      <c r="EPZ244" s="117"/>
      <c r="EQA244" s="117"/>
      <c r="EQB244" s="117"/>
      <c r="EQC244" s="117"/>
      <c r="EQD244" s="117"/>
      <c r="EQE244" s="117"/>
      <c r="EQF244" s="117"/>
      <c r="EQG244" s="117"/>
      <c r="EQH244" s="117"/>
      <c r="EQI244" s="117"/>
      <c r="EQJ244" s="117"/>
      <c r="EQK244" s="117"/>
      <c r="EQL244" s="117"/>
      <c r="EQM244" s="117"/>
      <c r="EQN244" s="117"/>
      <c r="EQO244" s="117"/>
      <c r="EQP244" s="117"/>
      <c r="EQQ244" s="117"/>
      <c r="EQR244" s="117"/>
      <c r="EQS244" s="117"/>
      <c r="EQT244" s="117"/>
      <c r="EQU244" s="117"/>
      <c r="EQV244" s="117"/>
      <c r="EQW244" s="117"/>
      <c r="EQX244" s="117"/>
      <c r="EQY244" s="117"/>
      <c r="EQZ244" s="117"/>
      <c r="ERA244" s="117"/>
      <c r="ERB244" s="117"/>
      <c r="ERC244" s="117"/>
      <c r="ERD244" s="117"/>
      <c r="ERE244" s="117"/>
      <c r="ERF244" s="117"/>
      <c r="ERG244" s="117"/>
      <c r="ERH244" s="117"/>
      <c r="ERI244" s="117"/>
      <c r="ERJ244" s="117"/>
      <c r="ERK244" s="117"/>
      <c r="ERL244" s="117"/>
      <c r="ERM244" s="117"/>
      <c r="ERN244" s="117"/>
      <c r="ERO244" s="117"/>
      <c r="ERP244" s="117"/>
      <c r="ERQ244" s="117"/>
      <c r="ERR244" s="117"/>
      <c r="ERS244" s="117"/>
      <c r="ERT244" s="117"/>
      <c r="ERU244" s="117"/>
      <c r="ERV244" s="117"/>
      <c r="ERW244" s="117"/>
      <c r="ERX244" s="117"/>
      <c r="ERY244" s="117"/>
      <c r="ERZ244" s="117"/>
      <c r="ESA244" s="117"/>
      <c r="ESB244" s="117"/>
      <c r="ESC244" s="117"/>
      <c r="ESD244" s="117"/>
      <c r="ESE244" s="117"/>
      <c r="ESF244" s="117"/>
      <c r="ESG244" s="117"/>
      <c r="ESH244" s="117"/>
      <c r="ESI244" s="117"/>
      <c r="ESJ244" s="117"/>
      <c r="ESK244" s="117"/>
      <c r="ESL244" s="117"/>
      <c r="ESM244" s="117"/>
      <c r="ESN244" s="117"/>
      <c r="ESO244" s="117"/>
      <c r="ESP244" s="117"/>
      <c r="ESQ244" s="117"/>
      <c r="ESR244" s="117"/>
      <c r="ESS244" s="117"/>
      <c r="EST244" s="117"/>
      <c r="ESU244" s="117"/>
      <c r="ESV244" s="117"/>
      <c r="ESW244" s="117"/>
      <c r="ESX244" s="117"/>
      <c r="ESY244" s="117"/>
      <c r="ESZ244" s="117"/>
      <c r="ETA244" s="117"/>
      <c r="ETB244" s="117"/>
      <c r="ETC244" s="117"/>
      <c r="ETD244" s="117"/>
      <c r="ETE244" s="117"/>
      <c r="ETF244" s="117"/>
      <c r="ETG244" s="117"/>
      <c r="ETH244" s="117"/>
      <c r="ETI244" s="117"/>
      <c r="ETJ244" s="117"/>
      <c r="ETK244" s="117"/>
      <c r="ETL244" s="117"/>
      <c r="ETM244" s="117"/>
      <c r="ETN244" s="117"/>
      <c r="ETO244" s="117"/>
      <c r="ETP244" s="117"/>
      <c r="ETQ244" s="117"/>
      <c r="ETR244" s="117"/>
      <c r="ETS244" s="117"/>
      <c r="ETT244" s="117"/>
      <c r="ETU244" s="117"/>
      <c r="ETV244" s="117"/>
      <c r="ETW244" s="117"/>
      <c r="ETX244" s="117"/>
      <c r="ETY244" s="117"/>
      <c r="ETZ244" s="117"/>
      <c r="EUA244" s="117"/>
      <c r="EUB244" s="117"/>
      <c r="EUC244" s="117"/>
      <c r="EUD244" s="117"/>
      <c r="EUE244" s="117"/>
      <c r="EUF244" s="117"/>
      <c r="EUG244" s="117"/>
      <c r="EUH244" s="117"/>
      <c r="EUI244" s="117"/>
      <c r="EUJ244" s="117"/>
      <c r="EUK244" s="117"/>
      <c r="EUL244" s="117"/>
      <c r="EUM244" s="117"/>
      <c r="EUN244" s="117"/>
      <c r="EUO244" s="117"/>
      <c r="EUP244" s="117"/>
      <c r="EUQ244" s="117"/>
      <c r="EUR244" s="117"/>
      <c r="EUS244" s="117"/>
      <c r="EUT244" s="117"/>
      <c r="EUU244" s="117"/>
      <c r="EUV244" s="117"/>
      <c r="EUW244" s="117"/>
      <c r="EUX244" s="117"/>
      <c r="EUY244" s="117"/>
      <c r="EUZ244" s="117"/>
      <c r="EVA244" s="117"/>
      <c r="EVB244" s="117"/>
      <c r="EVC244" s="117"/>
      <c r="EVD244" s="117"/>
      <c r="EVE244" s="117"/>
      <c r="EVF244" s="117"/>
      <c r="EVG244" s="117"/>
      <c r="EVH244" s="117"/>
      <c r="EVI244" s="117"/>
      <c r="EVJ244" s="117"/>
      <c r="EVK244" s="117"/>
      <c r="EVL244" s="117"/>
      <c r="EVM244" s="117"/>
      <c r="EVN244" s="117"/>
      <c r="EVO244" s="117"/>
      <c r="EVP244" s="117"/>
      <c r="EVQ244" s="117"/>
      <c r="EVR244" s="117"/>
      <c r="EVS244" s="117"/>
      <c r="EVT244" s="117"/>
      <c r="EVU244" s="117"/>
      <c r="EVV244" s="117"/>
      <c r="EVW244" s="117"/>
      <c r="EVX244" s="117"/>
      <c r="EVY244" s="117"/>
      <c r="EVZ244" s="117"/>
      <c r="EWA244" s="117"/>
      <c r="EWB244" s="117"/>
      <c r="EWC244" s="117"/>
      <c r="EWD244" s="117"/>
      <c r="EWE244" s="117"/>
      <c r="EWF244" s="117"/>
      <c r="EWG244" s="117"/>
      <c r="EWH244" s="117"/>
      <c r="EWI244" s="117"/>
      <c r="EWJ244" s="117"/>
      <c r="EWK244" s="117"/>
      <c r="EWL244" s="117"/>
      <c r="EWM244" s="117"/>
      <c r="EWN244" s="117"/>
      <c r="EWO244" s="117"/>
      <c r="EWP244" s="117"/>
      <c r="EWQ244" s="117"/>
      <c r="EWR244" s="117"/>
      <c r="EWS244" s="117"/>
      <c r="EWT244" s="117"/>
      <c r="EWU244" s="117"/>
      <c r="EWV244" s="117"/>
      <c r="EWW244" s="117"/>
      <c r="EWX244" s="117"/>
      <c r="EWY244" s="117"/>
      <c r="EWZ244" s="117"/>
      <c r="EXA244" s="117"/>
      <c r="EXB244" s="117"/>
      <c r="EXC244" s="117"/>
      <c r="EXD244" s="117"/>
      <c r="EXE244" s="117"/>
      <c r="EXF244" s="117"/>
      <c r="EXG244" s="117"/>
      <c r="EXH244" s="117"/>
      <c r="EXI244" s="117"/>
      <c r="EXJ244" s="117"/>
      <c r="EXK244" s="117"/>
      <c r="EXL244" s="117"/>
      <c r="EXM244" s="117"/>
      <c r="EXN244" s="117"/>
      <c r="EXO244" s="117"/>
      <c r="EXP244" s="117"/>
      <c r="EXQ244" s="117"/>
      <c r="EXR244" s="117"/>
      <c r="EXS244" s="117"/>
      <c r="EXT244" s="117"/>
      <c r="EXU244" s="117"/>
      <c r="EXV244" s="117"/>
      <c r="EXW244" s="117"/>
      <c r="EXX244" s="117"/>
      <c r="EXY244" s="117"/>
      <c r="EXZ244" s="117"/>
      <c r="EYA244" s="117"/>
      <c r="EYB244" s="117"/>
      <c r="EYC244" s="117"/>
      <c r="EYD244" s="117"/>
      <c r="EYE244" s="117"/>
      <c r="EYF244" s="117"/>
      <c r="EYG244" s="117"/>
      <c r="EYH244" s="117"/>
      <c r="EYI244" s="117"/>
      <c r="EYJ244" s="117"/>
      <c r="EYK244" s="117"/>
      <c r="EYL244" s="117"/>
      <c r="EYM244" s="117"/>
      <c r="EYN244" s="117"/>
      <c r="EYO244" s="117"/>
      <c r="EYP244" s="117"/>
      <c r="EYQ244" s="117"/>
      <c r="EYR244" s="117"/>
      <c r="EYS244" s="117"/>
      <c r="EYT244" s="117"/>
      <c r="EYU244" s="117"/>
      <c r="EYV244" s="117"/>
      <c r="EYW244" s="117"/>
      <c r="EYX244" s="117"/>
      <c r="EYY244" s="117"/>
      <c r="EYZ244" s="117"/>
      <c r="EZA244" s="117"/>
      <c r="EZB244" s="117"/>
      <c r="EZC244" s="117"/>
      <c r="EZD244" s="117"/>
      <c r="EZE244" s="117"/>
      <c r="EZF244" s="117"/>
      <c r="EZG244" s="117"/>
      <c r="EZH244" s="117"/>
      <c r="EZI244" s="117"/>
      <c r="EZJ244" s="117"/>
      <c r="EZK244" s="117"/>
      <c r="EZL244" s="117"/>
      <c r="EZM244" s="117"/>
      <c r="EZN244" s="117"/>
      <c r="EZO244" s="117"/>
      <c r="EZP244" s="117"/>
      <c r="EZQ244" s="117"/>
      <c r="EZR244" s="117"/>
      <c r="EZS244" s="117"/>
      <c r="EZT244" s="117"/>
      <c r="EZU244" s="117"/>
      <c r="EZV244" s="117"/>
      <c r="EZW244" s="117"/>
      <c r="EZX244" s="117"/>
      <c r="EZY244" s="117"/>
      <c r="EZZ244" s="117"/>
      <c r="FAA244" s="117"/>
      <c r="FAB244" s="117"/>
      <c r="FAC244" s="117"/>
      <c r="FAD244" s="117"/>
      <c r="FAE244" s="117"/>
      <c r="FAF244" s="117"/>
      <c r="FAG244" s="117"/>
      <c r="FAH244" s="117"/>
      <c r="FAI244" s="117"/>
      <c r="FAJ244" s="117"/>
      <c r="FAK244" s="117"/>
      <c r="FAL244" s="117"/>
      <c r="FAM244" s="117"/>
      <c r="FAN244" s="117"/>
      <c r="FAO244" s="117"/>
      <c r="FAP244" s="117"/>
      <c r="FAQ244" s="117"/>
      <c r="FAR244" s="117"/>
      <c r="FAS244" s="117"/>
      <c r="FAT244" s="117"/>
      <c r="FAU244" s="117"/>
      <c r="FAV244" s="117"/>
      <c r="FAW244" s="117"/>
      <c r="FAX244" s="117"/>
      <c r="FAY244" s="117"/>
      <c r="FAZ244" s="117"/>
      <c r="FBA244" s="117"/>
      <c r="FBB244" s="117"/>
      <c r="FBC244" s="117"/>
      <c r="FBD244" s="117"/>
      <c r="FBE244" s="117"/>
      <c r="FBF244" s="117"/>
      <c r="FBG244" s="117"/>
      <c r="FBH244" s="117"/>
      <c r="FBI244" s="117"/>
      <c r="FBJ244" s="117"/>
      <c r="FBK244" s="117"/>
      <c r="FBL244" s="117"/>
      <c r="FBM244" s="117"/>
      <c r="FBN244" s="117"/>
      <c r="FBO244" s="117"/>
      <c r="FBP244" s="117"/>
      <c r="FBQ244" s="117"/>
      <c r="FBR244" s="117"/>
      <c r="FBS244" s="117"/>
      <c r="FBT244" s="117"/>
      <c r="FBU244" s="117"/>
      <c r="FBV244" s="117"/>
      <c r="FBW244" s="117"/>
      <c r="FBX244" s="117"/>
      <c r="FBY244" s="117"/>
      <c r="FBZ244" s="117"/>
      <c r="FCA244" s="117"/>
      <c r="FCB244" s="117"/>
      <c r="FCC244" s="117"/>
      <c r="FCD244" s="117"/>
      <c r="FCE244" s="117"/>
      <c r="FCF244" s="117"/>
      <c r="FCG244" s="117"/>
      <c r="FCH244" s="117"/>
      <c r="FCI244" s="117"/>
      <c r="FCJ244" s="117"/>
      <c r="FCK244" s="117"/>
      <c r="FCL244" s="117"/>
      <c r="FCM244" s="117"/>
      <c r="FCN244" s="117"/>
      <c r="FCO244" s="117"/>
      <c r="FCP244" s="117"/>
      <c r="FCQ244" s="117"/>
      <c r="FCR244" s="117"/>
      <c r="FCS244" s="117"/>
      <c r="FCT244" s="117"/>
      <c r="FCU244" s="117"/>
      <c r="FCV244" s="117"/>
      <c r="FCW244" s="117"/>
      <c r="FCX244" s="117"/>
      <c r="FCY244" s="117"/>
      <c r="FCZ244" s="117"/>
      <c r="FDA244" s="117"/>
      <c r="FDB244" s="117"/>
      <c r="FDC244" s="117"/>
      <c r="FDD244" s="117"/>
      <c r="FDE244" s="117"/>
      <c r="FDF244" s="117"/>
      <c r="FDG244" s="117"/>
      <c r="FDH244" s="117"/>
      <c r="FDI244" s="117"/>
      <c r="FDJ244" s="117"/>
      <c r="FDK244" s="117"/>
      <c r="FDL244" s="117"/>
      <c r="FDM244" s="117"/>
      <c r="FDN244" s="117"/>
      <c r="FDO244" s="117"/>
      <c r="FDP244" s="117"/>
      <c r="FDQ244" s="117"/>
      <c r="FDR244" s="117"/>
      <c r="FDS244" s="117"/>
      <c r="FDT244" s="117"/>
      <c r="FDU244" s="117"/>
      <c r="FDV244" s="117"/>
      <c r="FDW244" s="117"/>
      <c r="FDX244" s="117"/>
      <c r="FDY244" s="117"/>
      <c r="FDZ244" s="117"/>
      <c r="FEA244" s="117"/>
      <c r="FEB244" s="117"/>
      <c r="FEC244" s="117"/>
      <c r="FED244" s="117"/>
      <c r="FEE244" s="117"/>
      <c r="FEF244" s="117"/>
      <c r="FEG244" s="117"/>
      <c r="FEH244" s="117"/>
      <c r="FEI244" s="117"/>
      <c r="FEJ244" s="117"/>
      <c r="FEK244" s="117"/>
      <c r="FEL244" s="117"/>
      <c r="FEM244" s="117"/>
      <c r="FEN244" s="117"/>
      <c r="FEO244" s="117"/>
      <c r="FEP244" s="117"/>
      <c r="FEQ244" s="117"/>
      <c r="FER244" s="117"/>
      <c r="FES244" s="117"/>
      <c r="FET244" s="117"/>
      <c r="FEU244" s="117"/>
      <c r="FEV244" s="117"/>
      <c r="FEW244" s="117"/>
      <c r="FEX244" s="117"/>
      <c r="FEY244" s="117"/>
      <c r="FEZ244" s="117"/>
      <c r="FFA244" s="117"/>
      <c r="FFB244" s="117"/>
      <c r="FFC244" s="117"/>
      <c r="FFD244" s="117"/>
      <c r="FFE244" s="117"/>
      <c r="FFF244" s="117"/>
      <c r="FFG244" s="117"/>
      <c r="FFH244" s="117"/>
      <c r="FFI244" s="117"/>
      <c r="FFJ244" s="117"/>
      <c r="FFK244" s="117"/>
      <c r="FFL244" s="117"/>
      <c r="FFM244" s="117"/>
      <c r="FFN244" s="117"/>
      <c r="FFO244" s="117"/>
      <c r="FFP244" s="117"/>
      <c r="FFQ244" s="117"/>
      <c r="FFR244" s="117"/>
      <c r="FFS244" s="117"/>
      <c r="FFT244" s="117"/>
      <c r="FFU244" s="117"/>
      <c r="FFV244" s="117"/>
      <c r="FFW244" s="117"/>
      <c r="FFX244" s="117"/>
      <c r="FFY244" s="117"/>
      <c r="FFZ244" s="117"/>
      <c r="FGA244" s="117"/>
      <c r="FGB244" s="117"/>
      <c r="FGC244" s="117"/>
      <c r="FGD244" s="117"/>
      <c r="FGE244" s="117"/>
      <c r="FGF244" s="117"/>
      <c r="FGG244" s="117"/>
      <c r="FGH244" s="117"/>
      <c r="FGI244" s="117"/>
      <c r="FGJ244" s="117"/>
      <c r="FGK244" s="117"/>
      <c r="FGL244" s="117"/>
      <c r="FGM244" s="117"/>
      <c r="FGN244" s="117"/>
      <c r="FGO244" s="117"/>
      <c r="FGP244" s="117"/>
      <c r="FGQ244" s="117"/>
      <c r="FGR244" s="117"/>
      <c r="FGS244" s="117"/>
      <c r="FGT244" s="117"/>
      <c r="FGU244" s="117"/>
      <c r="FGV244" s="117"/>
      <c r="FGW244" s="117"/>
      <c r="FGX244" s="117"/>
      <c r="FGY244" s="117"/>
      <c r="FGZ244" s="117"/>
      <c r="FHA244" s="117"/>
      <c r="FHB244" s="117"/>
      <c r="FHC244" s="117"/>
      <c r="FHD244" s="117"/>
      <c r="FHE244" s="117"/>
      <c r="FHF244" s="117"/>
      <c r="FHG244" s="117"/>
      <c r="FHH244" s="117"/>
      <c r="FHI244" s="117"/>
      <c r="FHJ244" s="117"/>
      <c r="FHK244" s="117"/>
      <c r="FHL244" s="117"/>
      <c r="FHM244" s="117"/>
      <c r="FHN244" s="117"/>
      <c r="FHO244" s="117"/>
      <c r="FHP244" s="117"/>
      <c r="FHQ244" s="117"/>
      <c r="FHR244" s="117"/>
      <c r="FHS244" s="117"/>
      <c r="FHT244" s="117"/>
      <c r="FHU244" s="117"/>
      <c r="FHV244" s="117"/>
      <c r="FHW244" s="117"/>
      <c r="FHX244" s="117"/>
      <c r="FHY244" s="117"/>
      <c r="FHZ244" s="117"/>
      <c r="FIA244" s="117"/>
      <c r="FIB244" s="117"/>
      <c r="FIC244" s="117"/>
      <c r="FID244" s="117"/>
      <c r="FIE244" s="117"/>
      <c r="FIF244" s="117"/>
      <c r="FIG244" s="117"/>
      <c r="FIH244" s="117"/>
      <c r="FII244" s="117"/>
      <c r="FIJ244" s="117"/>
      <c r="FIK244" s="117"/>
      <c r="FIL244" s="117"/>
      <c r="FIM244" s="117"/>
      <c r="FIN244" s="117"/>
      <c r="FIO244" s="117"/>
      <c r="FIP244" s="117"/>
      <c r="FIQ244" s="117"/>
      <c r="FIR244" s="117"/>
      <c r="FIS244" s="117"/>
      <c r="FIT244" s="117"/>
      <c r="FIU244" s="117"/>
      <c r="FIV244" s="117"/>
      <c r="FIW244" s="117"/>
      <c r="FIX244" s="117"/>
      <c r="FIY244" s="117"/>
      <c r="FIZ244" s="117"/>
      <c r="FJA244" s="117"/>
      <c r="FJB244" s="117"/>
      <c r="FJC244" s="117"/>
      <c r="FJD244" s="117"/>
      <c r="FJE244" s="117"/>
      <c r="FJF244" s="117"/>
      <c r="FJG244" s="117"/>
      <c r="FJH244" s="117"/>
      <c r="FJI244" s="117"/>
      <c r="FJJ244" s="117"/>
      <c r="FJK244" s="117"/>
      <c r="FJL244" s="117"/>
      <c r="FJM244" s="117"/>
      <c r="FJN244" s="117"/>
      <c r="FJO244" s="117"/>
      <c r="FJP244" s="117"/>
      <c r="FJQ244" s="117"/>
      <c r="FJR244" s="117"/>
      <c r="FJS244" s="117"/>
      <c r="FJT244" s="117"/>
      <c r="FJU244" s="117"/>
      <c r="FJV244" s="117"/>
      <c r="FJW244" s="117"/>
      <c r="FJX244" s="117"/>
      <c r="FJY244" s="117"/>
      <c r="FJZ244" s="117"/>
      <c r="FKA244" s="117"/>
      <c r="FKB244" s="117"/>
      <c r="FKC244" s="117"/>
      <c r="FKD244" s="117"/>
      <c r="FKE244" s="117"/>
      <c r="FKF244" s="117"/>
      <c r="FKG244" s="117"/>
      <c r="FKH244" s="117"/>
      <c r="FKI244" s="117"/>
      <c r="FKJ244" s="117"/>
      <c r="FKK244" s="117"/>
      <c r="FKL244" s="117"/>
      <c r="FKM244" s="117"/>
      <c r="FKN244" s="117"/>
      <c r="FKO244" s="117"/>
      <c r="FKP244" s="117"/>
      <c r="FKQ244" s="117"/>
      <c r="FKR244" s="117"/>
      <c r="FKS244" s="117"/>
      <c r="FKT244" s="117"/>
      <c r="FKU244" s="117"/>
      <c r="FKV244" s="117"/>
      <c r="FKW244" s="117"/>
      <c r="FKX244" s="117"/>
      <c r="FKY244" s="117"/>
      <c r="FKZ244" s="117"/>
      <c r="FLA244" s="117"/>
      <c r="FLB244" s="117"/>
      <c r="FLC244" s="117"/>
      <c r="FLD244" s="117"/>
      <c r="FLE244" s="117"/>
      <c r="FLF244" s="117"/>
      <c r="FLG244" s="117"/>
      <c r="FLH244" s="117"/>
      <c r="FLI244" s="117"/>
      <c r="FLJ244" s="117"/>
      <c r="FLK244" s="117"/>
      <c r="FLL244" s="117"/>
      <c r="FLM244" s="117"/>
      <c r="FLN244" s="117"/>
      <c r="FLO244" s="117"/>
      <c r="FLP244" s="117"/>
      <c r="FLQ244" s="117"/>
      <c r="FLR244" s="117"/>
      <c r="FLS244" s="117"/>
      <c r="FLT244" s="117"/>
      <c r="FLU244" s="117"/>
      <c r="FLV244" s="117"/>
      <c r="FLW244" s="117"/>
      <c r="FLX244" s="117"/>
      <c r="FLY244" s="117"/>
      <c r="FLZ244" s="117"/>
      <c r="FMA244" s="117"/>
      <c r="FMB244" s="117"/>
      <c r="FMC244" s="117"/>
      <c r="FMD244" s="117"/>
      <c r="FME244" s="117"/>
      <c r="FMF244" s="117"/>
      <c r="FMG244" s="117"/>
      <c r="FMH244" s="117"/>
      <c r="FMI244" s="117"/>
      <c r="FMJ244" s="117"/>
      <c r="FMK244" s="117"/>
      <c r="FML244" s="117"/>
      <c r="FMM244" s="117"/>
      <c r="FMN244" s="117"/>
      <c r="FMO244" s="117"/>
      <c r="FMP244" s="117"/>
      <c r="FMQ244" s="117"/>
      <c r="FMR244" s="117"/>
      <c r="FMS244" s="117"/>
      <c r="FMT244" s="117"/>
      <c r="FMU244" s="117"/>
      <c r="FMV244" s="117"/>
      <c r="FMW244" s="117"/>
      <c r="FMX244" s="117"/>
      <c r="FMY244" s="117"/>
      <c r="FMZ244" s="117"/>
      <c r="FNA244" s="117"/>
      <c r="FNB244" s="117"/>
      <c r="FNC244" s="117"/>
      <c r="FND244" s="117"/>
      <c r="FNE244" s="117"/>
      <c r="FNF244" s="117"/>
      <c r="FNG244" s="117"/>
      <c r="FNH244" s="117"/>
      <c r="FNI244" s="117"/>
      <c r="FNJ244" s="117"/>
      <c r="FNK244" s="117"/>
      <c r="FNL244" s="117"/>
      <c r="FNM244" s="117"/>
      <c r="FNN244" s="117"/>
      <c r="FNO244" s="117"/>
      <c r="FNP244" s="117"/>
      <c r="FNQ244" s="117"/>
      <c r="FNR244" s="117"/>
      <c r="FNS244" s="117"/>
      <c r="FNT244" s="117"/>
      <c r="FNU244" s="117"/>
      <c r="FNV244" s="117"/>
      <c r="FNW244" s="117"/>
      <c r="FNX244" s="117"/>
      <c r="FNY244" s="117"/>
      <c r="FNZ244" s="117"/>
      <c r="FOA244" s="117"/>
      <c r="FOB244" s="117"/>
      <c r="FOC244" s="117"/>
      <c r="FOD244" s="117"/>
      <c r="FOE244" s="117"/>
      <c r="FOF244" s="117"/>
      <c r="FOG244" s="117"/>
      <c r="FOH244" s="117"/>
      <c r="FOI244" s="117"/>
      <c r="FOJ244" s="117"/>
      <c r="FOK244" s="117"/>
      <c r="FOL244" s="117"/>
      <c r="FOM244" s="117"/>
      <c r="FON244" s="117"/>
      <c r="FOO244" s="117"/>
      <c r="FOP244" s="117"/>
      <c r="FOQ244" s="117"/>
      <c r="FOR244" s="117"/>
      <c r="FOS244" s="117"/>
      <c r="FOT244" s="117"/>
      <c r="FOU244" s="117"/>
      <c r="FOV244" s="117"/>
      <c r="FOW244" s="117"/>
      <c r="FOX244" s="117"/>
      <c r="FOY244" s="117"/>
      <c r="FOZ244" s="117"/>
      <c r="FPA244" s="117"/>
      <c r="FPB244" s="117"/>
      <c r="FPC244" s="117"/>
      <c r="FPD244" s="117"/>
      <c r="FPE244" s="117"/>
      <c r="FPF244" s="117"/>
      <c r="FPG244" s="117"/>
      <c r="FPH244" s="117"/>
      <c r="FPI244" s="117"/>
      <c r="FPJ244" s="117"/>
      <c r="FPK244" s="117"/>
      <c r="FPL244" s="117"/>
      <c r="FPM244" s="117"/>
      <c r="FPN244" s="117"/>
      <c r="FPO244" s="117"/>
      <c r="FPP244" s="117"/>
      <c r="FPQ244" s="117"/>
      <c r="FPR244" s="117"/>
      <c r="FPS244" s="117"/>
      <c r="FPT244" s="117"/>
      <c r="FPU244" s="117"/>
      <c r="FPV244" s="117"/>
      <c r="FPW244" s="117"/>
      <c r="FPX244" s="117"/>
      <c r="FPY244" s="117"/>
      <c r="FPZ244" s="117"/>
      <c r="FQA244" s="117"/>
      <c r="FQB244" s="117"/>
      <c r="FQC244" s="117"/>
      <c r="FQD244" s="117"/>
      <c r="FQE244" s="117"/>
      <c r="FQF244" s="117"/>
      <c r="FQG244" s="117"/>
      <c r="FQH244" s="117"/>
      <c r="FQI244" s="117"/>
      <c r="FQJ244" s="117"/>
      <c r="FQK244" s="117"/>
      <c r="FQL244" s="117"/>
      <c r="FQM244" s="117"/>
      <c r="FQN244" s="117"/>
      <c r="FQO244" s="117"/>
      <c r="FQP244" s="117"/>
      <c r="FQQ244" s="117"/>
      <c r="FQR244" s="117"/>
      <c r="FQS244" s="117"/>
      <c r="FQT244" s="117"/>
      <c r="FQU244" s="117"/>
      <c r="FQV244" s="117"/>
      <c r="FQW244" s="117"/>
      <c r="FQX244" s="117"/>
      <c r="FQY244" s="117"/>
      <c r="FQZ244" s="117"/>
      <c r="FRA244" s="117"/>
      <c r="FRB244" s="117"/>
      <c r="FRC244" s="117"/>
      <c r="FRD244" s="117"/>
      <c r="FRE244" s="117"/>
      <c r="FRF244" s="117"/>
      <c r="FRG244" s="117"/>
      <c r="FRH244" s="117"/>
      <c r="FRI244" s="117"/>
      <c r="FRJ244" s="117"/>
      <c r="FRK244" s="117"/>
      <c r="FRL244" s="117"/>
      <c r="FRM244" s="117"/>
      <c r="FRN244" s="117"/>
      <c r="FRO244" s="117"/>
      <c r="FRP244" s="117"/>
      <c r="FRQ244" s="117"/>
      <c r="FRR244" s="117"/>
      <c r="FRS244" s="117"/>
      <c r="FRT244" s="117"/>
      <c r="FRU244" s="117"/>
      <c r="FRV244" s="117"/>
      <c r="FRW244" s="117"/>
      <c r="FRX244" s="117"/>
      <c r="FRY244" s="117"/>
      <c r="FRZ244" s="117"/>
      <c r="FSA244" s="117"/>
      <c r="FSB244" s="117"/>
      <c r="FSC244" s="117"/>
      <c r="FSD244" s="117"/>
      <c r="FSE244" s="117"/>
      <c r="FSF244" s="117"/>
      <c r="FSG244" s="117"/>
      <c r="FSH244" s="117"/>
      <c r="FSI244" s="117"/>
      <c r="FSJ244" s="117"/>
      <c r="FSK244" s="117"/>
      <c r="FSL244" s="117"/>
      <c r="FSM244" s="117"/>
      <c r="FSN244" s="117"/>
      <c r="FSO244" s="117"/>
      <c r="FSP244" s="117"/>
      <c r="FSQ244" s="117"/>
      <c r="FSR244" s="117"/>
      <c r="FSS244" s="117"/>
      <c r="FST244" s="117"/>
      <c r="FSU244" s="117"/>
      <c r="FSV244" s="117"/>
      <c r="FSW244" s="117"/>
      <c r="FSX244" s="117"/>
      <c r="FSY244" s="117"/>
      <c r="FSZ244" s="117"/>
      <c r="FTA244" s="117"/>
      <c r="FTB244" s="117"/>
      <c r="FTC244" s="117"/>
      <c r="FTD244" s="117"/>
      <c r="FTE244" s="117"/>
      <c r="FTF244" s="117"/>
      <c r="FTG244" s="117"/>
      <c r="FTH244" s="117"/>
      <c r="FTI244" s="117"/>
      <c r="FTJ244" s="117"/>
      <c r="FTK244" s="117"/>
      <c r="FTL244" s="117"/>
      <c r="FTM244" s="117"/>
      <c r="FTN244" s="117"/>
      <c r="FTO244" s="117"/>
      <c r="FTP244" s="117"/>
      <c r="FTQ244" s="117"/>
      <c r="FTR244" s="117"/>
      <c r="FTS244" s="117"/>
      <c r="FTT244" s="117"/>
      <c r="FTU244" s="117"/>
      <c r="FTV244" s="117"/>
      <c r="FTW244" s="117"/>
      <c r="FTX244" s="117"/>
      <c r="FTY244" s="117"/>
      <c r="FTZ244" s="117"/>
      <c r="FUA244" s="117"/>
      <c r="FUB244" s="117"/>
      <c r="FUC244" s="117"/>
      <c r="FUD244" s="117"/>
      <c r="FUE244" s="117"/>
      <c r="FUF244" s="117"/>
      <c r="FUG244" s="117"/>
      <c r="FUH244" s="117"/>
      <c r="FUI244" s="117"/>
      <c r="FUJ244" s="117"/>
      <c r="FUK244" s="117"/>
      <c r="FUL244" s="117"/>
      <c r="FUM244" s="117"/>
      <c r="FUN244" s="117"/>
      <c r="FUO244" s="117"/>
      <c r="FUP244" s="117"/>
      <c r="FUQ244" s="117"/>
      <c r="FUR244" s="117"/>
      <c r="FUS244" s="117"/>
      <c r="FUT244" s="117"/>
      <c r="FUU244" s="117"/>
      <c r="FUV244" s="117"/>
      <c r="FUW244" s="117"/>
      <c r="FUX244" s="117"/>
      <c r="FUY244" s="117"/>
      <c r="FUZ244" s="117"/>
      <c r="FVA244" s="117"/>
      <c r="FVB244" s="117"/>
      <c r="FVC244" s="117"/>
      <c r="FVD244" s="117"/>
      <c r="FVE244" s="117"/>
      <c r="FVF244" s="117"/>
      <c r="FVG244" s="117"/>
      <c r="FVH244" s="117"/>
      <c r="FVI244" s="117"/>
      <c r="FVJ244" s="117"/>
      <c r="FVK244" s="117"/>
      <c r="FVL244" s="117"/>
      <c r="FVM244" s="117"/>
      <c r="FVN244" s="117"/>
      <c r="FVO244" s="117"/>
      <c r="FVP244" s="117"/>
      <c r="FVQ244" s="117"/>
      <c r="FVR244" s="117"/>
      <c r="FVS244" s="117"/>
      <c r="FVT244" s="117"/>
      <c r="FVU244" s="117"/>
      <c r="FVV244" s="117"/>
      <c r="FVW244" s="117"/>
      <c r="FVX244" s="117"/>
      <c r="FVY244" s="117"/>
      <c r="FVZ244" s="117"/>
      <c r="FWA244" s="117"/>
      <c r="FWB244" s="117"/>
      <c r="FWC244" s="117"/>
      <c r="FWD244" s="117"/>
      <c r="FWE244" s="117"/>
      <c r="FWF244" s="117"/>
      <c r="FWG244" s="117"/>
      <c r="FWH244" s="117"/>
      <c r="FWI244" s="117"/>
      <c r="FWJ244" s="117"/>
      <c r="FWK244" s="117"/>
      <c r="FWL244" s="117"/>
      <c r="FWM244" s="117"/>
      <c r="FWN244" s="117"/>
      <c r="FWO244" s="117"/>
      <c r="FWP244" s="117"/>
      <c r="FWQ244" s="117"/>
      <c r="FWR244" s="117"/>
      <c r="FWS244" s="117"/>
      <c r="FWT244" s="117"/>
      <c r="FWU244" s="117"/>
      <c r="FWV244" s="117"/>
      <c r="FWW244" s="117"/>
      <c r="FWX244" s="117"/>
      <c r="FWY244" s="117"/>
      <c r="FWZ244" s="117"/>
      <c r="FXA244" s="117"/>
      <c r="FXB244" s="117"/>
      <c r="FXC244" s="117"/>
      <c r="FXD244" s="117"/>
      <c r="FXE244" s="117"/>
      <c r="FXF244" s="117"/>
      <c r="FXG244" s="117"/>
      <c r="FXH244" s="117"/>
      <c r="FXI244" s="117"/>
      <c r="FXJ244" s="117"/>
      <c r="FXK244" s="117"/>
      <c r="FXL244" s="117"/>
      <c r="FXM244" s="117"/>
      <c r="FXN244" s="117"/>
      <c r="FXO244" s="117"/>
      <c r="FXP244" s="117"/>
      <c r="FXQ244" s="117"/>
      <c r="FXR244" s="117"/>
      <c r="FXS244" s="117"/>
      <c r="FXT244" s="117"/>
      <c r="FXU244" s="117"/>
      <c r="FXV244" s="117"/>
      <c r="FXW244" s="117"/>
      <c r="FXX244" s="117"/>
      <c r="FXY244" s="117"/>
      <c r="FXZ244" s="117"/>
      <c r="FYA244" s="117"/>
      <c r="FYB244" s="117"/>
      <c r="FYC244" s="117"/>
      <c r="FYD244" s="117"/>
      <c r="FYE244" s="117"/>
      <c r="FYF244" s="117"/>
      <c r="FYG244" s="117"/>
      <c r="FYH244" s="117"/>
      <c r="FYI244" s="117"/>
      <c r="FYJ244" s="117"/>
      <c r="FYK244" s="117"/>
      <c r="FYL244" s="117"/>
      <c r="FYM244" s="117"/>
      <c r="FYN244" s="117"/>
      <c r="FYO244" s="117"/>
      <c r="FYP244" s="117"/>
      <c r="FYQ244" s="117"/>
      <c r="FYR244" s="117"/>
      <c r="FYS244" s="117"/>
      <c r="FYT244" s="117"/>
      <c r="FYU244" s="117"/>
      <c r="FYV244" s="117"/>
      <c r="FYW244" s="117"/>
      <c r="FYX244" s="117"/>
      <c r="FYY244" s="117"/>
      <c r="FYZ244" s="117"/>
      <c r="FZA244" s="117"/>
      <c r="FZB244" s="117"/>
      <c r="FZC244" s="117"/>
      <c r="FZD244" s="117"/>
      <c r="FZE244" s="117"/>
      <c r="FZF244" s="117"/>
      <c r="FZG244" s="117"/>
      <c r="FZH244" s="117"/>
      <c r="FZI244" s="117"/>
      <c r="FZJ244" s="117"/>
      <c r="FZK244" s="117"/>
      <c r="FZL244" s="117"/>
      <c r="FZM244" s="117"/>
      <c r="FZN244" s="117"/>
      <c r="FZO244" s="117"/>
      <c r="FZP244" s="117"/>
      <c r="FZQ244" s="117"/>
      <c r="FZR244" s="117"/>
      <c r="FZS244" s="117"/>
      <c r="FZT244" s="117"/>
      <c r="FZU244" s="117"/>
      <c r="FZV244" s="117"/>
      <c r="FZW244" s="117"/>
      <c r="FZX244" s="117"/>
      <c r="FZY244" s="117"/>
      <c r="FZZ244" s="117"/>
      <c r="GAA244" s="117"/>
      <c r="GAB244" s="117"/>
      <c r="GAC244" s="117"/>
      <c r="GAD244" s="117"/>
      <c r="GAE244" s="117"/>
      <c r="GAF244" s="117"/>
      <c r="GAG244" s="117"/>
      <c r="GAH244" s="117"/>
      <c r="GAI244" s="117"/>
      <c r="GAJ244" s="117"/>
      <c r="GAK244" s="117"/>
      <c r="GAL244" s="117"/>
      <c r="GAM244" s="117"/>
      <c r="GAN244" s="117"/>
      <c r="GAO244" s="117"/>
      <c r="GAP244" s="117"/>
      <c r="GAQ244" s="117"/>
      <c r="GAR244" s="117"/>
      <c r="GAS244" s="117"/>
      <c r="GAT244" s="117"/>
      <c r="GAU244" s="117"/>
      <c r="GAV244" s="117"/>
      <c r="GAW244" s="117"/>
      <c r="GAX244" s="117"/>
      <c r="GAY244" s="117"/>
      <c r="GAZ244" s="117"/>
      <c r="GBA244" s="117"/>
      <c r="GBB244" s="117"/>
      <c r="GBC244" s="117"/>
      <c r="GBD244" s="117"/>
      <c r="GBE244" s="117"/>
      <c r="GBF244" s="117"/>
      <c r="GBG244" s="117"/>
      <c r="GBH244" s="117"/>
      <c r="GBI244" s="117"/>
      <c r="GBJ244" s="117"/>
      <c r="GBK244" s="117"/>
      <c r="GBL244" s="117"/>
      <c r="GBM244" s="117"/>
      <c r="GBN244" s="117"/>
      <c r="GBO244" s="117"/>
      <c r="GBP244" s="117"/>
      <c r="GBQ244" s="117"/>
      <c r="GBR244" s="117"/>
      <c r="GBS244" s="117"/>
      <c r="GBT244" s="117"/>
      <c r="GBU244" s="117"/>
      <c r="GBV244" s="117"/>
      <c r="GBW244" s="117"/>
      <c r="GBX244" s="117"/>
      <c r="GBY244" s="117"/>
      <c r="GBZ244" s="117"/>
      <c r="GCA244" s="117"/>
      <c r="GCB244" s="117"/>
      <c r="GCC244" s="117"/>
      <c r="GCD244" s="117"/>
      <c r="GCE244" s="117"/>
      <c r="GCF244" s="117"/>
      <c r="GCG244" s="117"/>
      <c r="GCH244" s="117"/>
      <c r="GCI244" s="117"/>
      <c r="GCJ244" s="117"/>
      <c r="GCK244" s="117"/>
      <c r="GCL244" s="117"/>
      <c r="GCM244" s="117"/>
      <c r="GCN244" s="117"/>
      <c r="GCO244" s="117"/>
      <c r="GCP244" s="117"/>
      <c r="GCQ244" s="117"/>
      <c r="GCR244" s="117"/>
      <c r="GCS244" s="117"/>
      <c r="GCT244" s="117"/>
      <c r="GCU244" s="117"/>
      <c r="GCV244" s="117"/>
      <c r="GCW244" s="117"/>
      <c r="GCX244" s="117"/>
      <c r="GCY244" s="117"/>
      <c r="GCZ244" s="117"/>
      <c r="GDA244" s="117"/>
      <c r="GDB244" s="117"/>
      <c r="GDC244" s="117"/>
      <c r="GDD244" s="117"/>
      <c r="GDE244" s="117"/>
      <c r="GDF244" s="117"/>
      <c r="GDG244" s="117"/>
      <c r="GDH244" s="117"/>
      <c r="GDI244" s="117"/>
      <c r="GDJ244" s="117"/>
      <c r="GDK244" s="117"/>
      <c r="GDL244" s="117"/>
      <c r="GDM244" s="117"/>
      <c r="GDN244" s="117"/>
      <c r="GDO244" s="117"/>
      <c r="GDP244" s="117"/>
      <c r="GDQ244" s="117"/>
      <c r="GDR244" s="117"/>
      <c r="GDS244" s="117"/>
      <c r="GDT244" s="117"/>
      <c r="GDU244" s="117"/>
      <c r="GDV244" s="117"/>
      <c r="GDW244" s="117"/>
      <c r="GDX244" s="117"/>
      <c r="GDY244" s="117"/>
      <c r="GDZ244" s="117"/>
      <c r="GEA244" s="117"/>
      <c r="GEB244" s="117"/>
      <c r="GEC244" s="117"/>
      <c r="GED244" s="117"/>
      <c r="GEE244" s="117"/>
      <c r="GEF244" s="117"/>
      <c r="GEG244" s="117"/>
      <c r="GEH244" s="117"/>
      <c r="GEI244" s="117"/>
      <c r="GEJ244" s="117"/>
      <c r="GEK244" s="117"/>
      <c r="GEL244" s="117"/>
      <c r="GEM244" s="117"/>
      <c r="GEN244" s="117"/>
      <c r="GEO244" s="117"/>
      <c r="GEP244" s="117"/>
      <c r="GEQ244" s="117"/>
      <c r="GER244" s="117"/>
      <c r="GES244" s="117"/>
      <c r="GET244" s="117"/>
      <c r="GEU244" s="117"/>
      <c r="GEV244" s="117"/>
      <c r="GEW244" s="117"/>
      <c r="GEX244" s="117"/>
      <c r="GEY244" s="117"/>
      <c r="GEZ244" s="117"/>
      <c r="GFA244" s="117"/>
      <c r="GFB244" s="117"/>
      <c r="GFC244" s="117"/>
      <c r="GFD244" s="117"/>
      <c r="GFE244" s="117"/>
      <c r="GFF244" s="117"/>
      <c r="GFG244" s="117"/>
      <c r="GFH244" s="117"/>
      <c r="GFI244" s="117"/>
      <c r="GFJ244" s="117"/>
      <c r="GFK244" s="117"/>
      <c r="GFL244" s="117"/>
      <c r="GFM244" s="117"/>
      <c r="GFN244" s="117"/>
      <c r="GFO244" s="117"/>
      <c r="GFP244" s="117"/>
      <c r="GFQ244" s="117"/>
      <c r="GFR244" s="117"/>
      <c r="GFS244" s="117"/>
      <c r="GFT244" s="117"/>
      <c r="GFU244" s="117"/>
      <c r="GFV244" s="117"/>
      <c r="GFW244" s="117"/>
      <c r="GFX244" s="117"/>
      <c r="GFY244" s="117"/>
      <c r="GFZ244" s="117"/>
      <c r="GGA244" s="117"/>
      <c r="GGB244" s="117"/>
      <c r="GGC244" s="117"/>
      <c r="GGD244" s="117"/>
      <c r="GGE244" s="117"/>
      <c r="GGF244" s="117"/>
      <c r="GGG244" s="117"/>
      <c r="GGH244" s="117"/>
      <c r="GGI244" s="117"/>
      <c r="GGJ244" s="117"/>
      <c r="GGK244" s="117"/>
      <c r="GGL244" s="117"/>
      <c r="GGM244" s="117"/>
      <c r="GGN244" s="117"/>
      <c r="GGO244" s="117"/>
      <c r="GGP244" s="117"/>
      <c r="GGQ244" s="117"/>
      <c r="GGR244" s="117"/>
      <c r="GGS244" s="117"/>
      <c r="GGT244" s="117"/>
      <c r="GGU244" s="117"/>
      <c r="GGV244" s="117"/>
      <c r="GGW244" s="117"/>
      <c r="GGX244" s="117"/>
      <c r="GGY244" s="117"/>
      <c r="GGZ244" s="117"/>
      <c r="GHA244" s="117"/>
      <c r="GHB244" s="117"/>
      <c r="GHC244" s="117"/>
      <c r="GHD244" s="117"/>
      <c r="GHE244" s="117"/>
      <c r="GHF244" s="117"/>
      <c r="GHG244" s="117"/>
      <c r="GHH244" s="117"/>
      <c r="GHI244" s="117"/>
      <c r="GHJ244" s="117"/>
      <c r="GHK244" s="117"/>
      <c r="GHL244" s="117"/>
      <c r="GHM244" s="117"/>
      <c r="GHN244" s="117"/>
      <c r="GHO244" s="117"/>
      <c r="GHP244" s="117"/>
      <c r="GHQ244" s="117"/>
      <c r="GHR244" s="117"/>
      <c r="GHS244" s="117"/>
      <c r="GHT244" s="117"/>
      <c r="GHU244" s="117"/>
      <c r="GHV244" s="117"/>
      <c r="GHW244" s="117"/>
      <c r="GHX244" s="117"/>
      <c r="GHY244" s="117"/>
      <c r="GHZ244" s="117"/>
      <c r="GIA244" s="117"/>
      <c r="GIB244" s="117"/>
      <c r="GIC244" s="117"/>
      <c r="GID244" s="117"/>
      <c r="GIE244" s="117"/>
      <c r="GIF244" s="117"/>
      <c r="GIG244" s="117"/>
      <c r="GIH244" s="117"/>
      <c r="GII244" s="117"/>
      <c r="GIJ244" s="117"/>
      <c r="GIK244" s="117"/>
      <c r="GIL244" s="117"/>
      <c r="GIM244" s="117"/>
      <c r="GIN244" s="117"/>
      <c r="GIO244" s="117"/>
      <c r="GIP244" s="117"/>
      <c r="GIQ244" s="117"/>
      <c r="GIR244" s="117"/>
      <c r="GIS244" s="117"/>
      <c r="GIT244" s="117"/>
      <c r="GIU244" s="117"/>
      <c r="GIV244" s="117"/>
      <c r="GIW244" s="117"/>
      <c r="GIX244" s="117"/>
      <c r="GIY244" s="117"/>
      <c r="GIZ244" s="117"/>
      <c r="GJA244" s="117"/>
      <c r="GJB244" s="117"/>
      <c r="GJC244" s="117"/>
      <c r="GJD244" s="117"/>
      <c r="GJE244" s="117"/>
      <c r="GJF244" s="117"/>
      <c r="GJG244" s="117"/>
      <c r="GJH244" s="117"/>
      <c r="GJI244" s="117"/>
      <c r="GJJ244" s="117"/>
      <c r="GJK244" s="117"/>
      <c r="GJL244" s="117"/>
      <c r="GJM244" s="117"/>
      <c r="GJN244" s="117"/>
      <c r="GJO244" s="117"/>
      <c r="GJP244" s="117"/>
      <c r="GJQ244" s="117"/>
      <c r="GJR244" s="117"/>
      <c r="GJS244" s="117"/>
      <c r="GJT244" s="117"/>
      <c r="GJU244" s="117"/>
      <c r="GJV244" s="117"/>
      <c r="GJW244" s="117"/>
      <c r="GJX244" s="117"/>
      <c r="GJY244" s="117"/>
      <c r="GJZ244" s="117"/>
      <c r="GKA244" s="117"/>
      <c r="GKB244" s="117"/>
      <c r="GKC244" s="117"/>
      <c r="GKD244" s="117"/>
      <c r="GKE244" s="117"/>
      <c r="GKF244" s="117"/>
      <c r="GKG244" s="117"/>
      <c r="GKH244" s="117"/>
      <c r="GKI244" s="117"/>
      <c r="GKJ244" s="117"/>
      <c r="GKK244" s="117"/>
      <c r="GKL244" s="117"/>
      <c r="GKM244" s="117"/>
      <c r="GKN244" s="117"/>
      <c r="GKO244" s="117"/>
      <c r="GKP244" s="117"/>
      <c r="GKQ244" s="117"/>
      <c r="GKR244" s="117"/>
      <c r="GKS244" s="117"/>
      <c r="GKT244" s="117"/>
      <c r="GKU244" s="117"/>
      <c r="GKV244" s="117"/>
      <c r="GKW244" s="117"/>
      <c r="GKX244" s="117"/>
      <c r="GKY244" s="117"/>
      <c r="GKZ244" s="117"/>
      <c r="GLA244" s="117"/>
      <c r="GLB244" s="117"/>
      <c r="GLC244" s="117"/>
      <c r="GLD244" s="117"/>
      <c r="GLE244" s="117"/>
      <c r="GLF244" s="117"/>
      <c r="GLG244" s="117"/>
      <c r="GLH244" s="117"/>
      <c r="GLI244" s="117"/>
      <c r="GLJ244" s="117"/>
      <c r="GLK244" s="117"/>
      <c r="GLL244" s="117"/>
      <c r="GLM244" s="117"/>
      <c r="GLN244" s="117"/>
      <c r="GLO244" s="117"/>
      <c r="GLP244" s="117"/>
      <c r="GLQ244" s="117"/>
      <c r="GLR244" s="117"/>
      <c r="GLS244" s="117"/>
      <c r="GLT244" s="117"/>
      <c r="GLU244" s="117"/>
      <c r="GLV244" s="117"/>
      <c r="GLW244" s="117"/>
      <c r="GLX244" s="117"/>
      <c r="GLY244" s="117"/>
      <c r="GLZ244" s="117"/>
      <c r="GMA244" s="117"/>
      <c r="GMB244" s="117"/>
      <c r="GMC244" s="117"/>
      <c r="GMD244" s="117"/>
      <c r="GME244" s="117"/>
      <c r="GMF244" s="117"/>
      <c r="GMG244" s="117"/>
      <c r="GMH244" s="117"/>
      <c r="GMI244" s="117"/>
      <c r="GMJ244" s="117"/>
      <c r="GMK244" s="117"/>
      <c r="GML244" s="117"/>
      <c r="GMM244" s="117"/>
      <c r="GMN244" s="117"/>
      <c r="GMO244" s="117"/>
      <c r="GMP244" s="117"/>
      <c r="GMQ244" s="117"/>
      <c r="GMR244" s="117"/>
      <c r="GMS244" s="117"/>
      <c r="GMT244" s="117"/>
      <c r="GMU244" s="117"/>
      <c r="GMV244" s="117"/>
      <c r="GMW244" s="117"/>
      <c r="GMX244" s="117"/>
      <c r="GMY244" s="117"/>
      <c r="GMZ244" s="117"/>
      <c r="GNA244" s="117"/>
      <c r="GNB244" s="117"/>
      <c r="GNC244" s="117"/>
      <c r="GND244" s="117"/>
      <c r="GNE244" s="117"/>
      <c r="GNF244" s="117"/>
      <c r="GNG244" s="117"/>
      <c r="GNH244" s="117"/>
      <c r="GNI244" s="117"/>
      <c r="GNJ244" s="117"/>
      <c r="GNK244" s="117"/>
      <c r="GNL244" s="117"/>
      <c r="GNM244" s="117"/>
      <c r="GNN244" s="117"/>
      <c r="GNO244" s="117"/>
      <c r="GNP244" s="117"/>
      <c r="GNQ244" s="117"/>
      <c r="GNR244" s="117"/>
      <c r="GNS244" s="117"/>
      <c r="GNT244" s="117"/>
      <c r="GNU244" s="117"/>
      <c r="GNV244" s="117"/>
      <c r="GNW244" s="117"/>
      <c r="GNX244" s="117"/>
      <c r="GNY244" s="117"/>
      <c r="GNZ244" s="117"/>
      <c r="GOA244" s="117"/>
      <c r="GOB244" s="117"/>
      <c r="GOC244" s="117"/>
      <c r="GOD244" s="117"/>
      <c r="GOE244" s="117"/>
      <c r="GOF244" s="117"/>
      <c r="GOG244" s="117"/>
      <c r="GOH244" s="117"/>
      <c r="GOI244" s="117"/>
      <c r="GOJ244" s="117"/>
      <c r="GOK244" s="117"/>
      <c r="GOL244" s="117"/>
      <c r="GOM244" s="117"/>
      <c r="GON244" s="117"/>
      <c r="GOO244" s="117"/>
      <c r="GOP244" s="117"/>
      <c r="GOQ244" s="117"/>
      <c r="GOR244" s="117"/>
      <c r="GOS244" s="117"/>
      <c r="GOT244" s="117"/>
      <c r="GOU244" s="117"/>
      <c r="GOV244" s="117"/>
      <c r="GOW244" s="117"/>
      <c r="GOX244" s="117"/>
      <c r="GOY244" s="117"/>
      <c r="GOZ244" s="117"/>
      <c r="GPA244" s="117"/>
      <c r="GPB244" s="117"/>
      <c r="GPC244" s="117"/>
      <c r="GPD244" s="117"/>
      <c r="GPE244" s="117"/>
      <c r="GPF244" s="117"/>
      <c r="GPG244" s="117"/>
      <c r="GPH244" s="117"/>
      <c r="GPI244" s="117"/>
      <c r="GPJ244" s="117"/>
      <c r="GPK244" s="117"/>
      <c r="GPL244" s="117"/>
      <c r="GPM244" s="117"/>
      <c r="GPN244" s="117"/>
      <c r="GPO244" s="117"/>
      <c r="GPP244" s="117"/>
      <c r="GPQ244" s="117"/>
      <c r="GPR244" s="117"/>
      <c r="GPS244" s="117"/>
      <c r="GPT244" s="117"/>
      <c r="GPU244" s="117"/>
      <c r="GPV244" s="117"/>
      <c r="GPW244" s="117"/>
      <c r="GPX244" s="117"/>
      <c r="GPY244" s="117"/>
      <c r="GPZ244" s="117"/>
      <c r="GQA244" s="117"/>
      <c r="GQB244" s="117"/>
      <c r="GQC244" s="117"/>
      <c r="GQD244" s="117"/>
      <c r="GQE244" s="117"/>
      <c r="GQF244" s="117"/>
      <c r="GQG244" s="117"/>
      <c r="GQH244" s="117"/>
      <c r="GQI244" s="117"/>
      <c r="GQJ244" s="117"/>
      <c r="GQK244" s="117"/>
      <c r="GQL244" s="117"/>
      <c r="GQM244" s="117"/>
      <c r="GQN244" s="117"/>
      <c r="GQO244" s="117"/>
      <c r="GQP244" s="117"/>
      <c r="GQQ244" s="117"/>
      <c r="GQR244" s="117"/>
      <c r="GQS244" s="117"/>
      <c r="GQT244" s="117"/>
      <c r="GQU244" s="117"/>
      <c r="GQV244" s="117"/>
      <c r="GQW244" s="117"/>
      <c r="GQX244" s="117"/>
      <c r="GQY244" s="117"/>
      <c r="GQZ244" s="117"/>
      <c r="GRA244" s="117"/>
      <c r="GRB244" s="117"/>
      <c r="GRC244" s="117"/>
      <c r="GRD244" s="117"/>
      <c r="GRE244" s="117"/>
      <c r="GRF244" s="117"/>
      <c r="GRG244" s="117"/>
      <c r="GRH244" s="117"/>
      <c r="GRI244" s="117"/>
      <c r="GRJ244" s="117"/>
      <c r="GRK244" s="117"/>
      <c r="GRL244" s="117"/>
      <c r="GRM244" s="117"/>
      <c r="GRN244" s="117"/>
      <c r="GRO244" s="117"/>
      <c r="GRP244" s="117"/>
      <c r="GRQ244" s="117"/>
      <c r="GRR244" s="117"/>
      <c r="GRS244" s="117"/>
      <c r="GRT244" s="117"/>
      <c r="GRU244" s="117"/>
      <c r="GRV244" s="117"/>
      <c r="GRW244" s="117"/>
      <c r="GRX244" s="117"/>
      <c r="GRY244" s="117"/>
      <c r="GRZ244" s="117"/>
      <c r="GSA244" s="117"/>
      <c r="GSB244" s="117"/>
      <c r="GSC244" s="117"/>
      <c r="GSD244" s="117"/>
      <c r="GSE244" s="117"/>
      <c r="GSF244" s="117"/>
      <c r="GSG244" s="117"/>
      <c r="GSH244" s="117"/>
      <c r="GSI244" s="117"/>
      <c r="GSJ244" s="117"/>
      <c r="GSK244" s="117"/>
      <c r="GSL244" s="117"/>
      <c r="GSM244" s="117"/>
      <c r="GSN244" s="117"/>
      <c r="GSO244" s="117"/>
      <c r="GSP244" s="117"/>
      <c r="GSQ244" s="117"/>
      <c r="GSR244" s="117"/>
      <c r="GSS244" s="117"/>
      <c r="GST244" s="117"/>
      <c r="GSU244" s="117"/>
      <c r="GSV244" s="117"/>
      <c r="GSW244" s="117"/>
      <c r="GSX244" s="117"/>
      <c r="GSY244" s="117"/>
      <c r="GSZ244" s="117"/>
      <c r="GTA244" s="117"/>
      <c r="GTB244" s="117"/>
      <c r="GTC244" s="117"/>
      <c r="GTD244" s="117"/>
      <c r="GTE244" s="117"/>
      <c r="GTF244" s="117"/>
      <c r="GTG244" s="117"/>
      <c r="GTH244" s="117"/>
      <c r="GTI244" s="117"/>
      <c r="GTJ244" s="117"/>
      <c r="GTK244" s="117"/>
      <c r="GTL244" s="117"/>
      <c r="GTM244" s="117"/>
      <c r="GTN244" s="117"/>
      <c r="GTO244" s="117"/>
      <c r="GTP244" s="117"/>
      <c r="GTQ244" s="117"/>
      <c r="GTR244" s="117"/>
      <c r="GTS244" s="117"/>
      <c r="GTT244" s="117"/>
      <c r="GTU244" s="117"/>
      <c r="GTV244" s="117"/>
      <c r="GTW244" s="117"/>
      <c r="GTX244" s="117"/>
      <c r="GTY244" s="117"/>
      <c r="GTZ244" s="117"/>
      <c r="GUA244" s="117"/>
      <c r="GUB244" s="117"/>
      <c r="GUC244" s="117"/>
      <c r="GUD244" s="117"/>
      <c r="GUE244" s="117"/>
      <c r="GUF244" s="117"/>
      <c r="GUG244" s="117"/>
      <c r="GUH244" s="117"/>
      <c r="GUI244" s="117"/>
      <c r="GUJ244" s="117"/>
      <c r="GUK244" s="117"/>
      <c r="GUL244" s="117"/>
      <c r="GUM244" s="117"/>
      <c r="GUN244" s="117"/>
      <c r="GUO244" s="117"/>
      <c r="GUP244" s="117"/>
      <c r="GUQ244" s="117"/>
      <c r="GUR244" s="117"/>
      <c r="GUS244" s="117"/>
      <c r="GUT244" s="117"/>
      <c r="GUU244" s="117"/>
      <c r="GUV244" s="117"/>
      <c r="GUW244" s="117"/>
      <c r="GUX244" s="117"/>
      <c r="GUY244" s="117"/>
      <c r="GUZ244" s="117"/>
      <c r="GVA244" s="117"/>
      <c r="GVB244" s="117"/>
      <c r="GVC244" s="117"/>
      <c r="GVD244" s="117"/>
      <c r="GVE244" s="117"/>
      <c r="GVF244" s="117"/>
      <c r="GVG244" s="117"/>
      <c r="GVH244" s="117"/>
      <c r="GVI244" s="117"/>
      <c r="GVJ244" s="117"/>
      <c r="GVK244" s="117"/>
      <c r="GVL244" s="117"/>
      <c r="GVM244" s="117"/>
      <c r="GVN244" s="117"/>
      <c r="GVO244" s="117"/>
      <c r="GVP244" s="117"/>
      <c r="GVQ244" s="117"/>
      <c r="GVR244" s="117"/>
      <c r="GVS244" s="117"/>
      <c r="GVT244" s="117"/>
      <c r="GVU244" s="117"/>
      <c r="GVV244" s="117"/>
      <c r="GVW244" s="117"/>
      <c r="GVX244" s="117"/>
      <c r="GVY244" s="117"/>
      <c r="GVZ244" s="117"/>
      <c r="GWA244" s="117"/>
      <c r="GWB244" s="117"/>
      <c r="GWC244" s="117"/>
      <c r="GWD244" s="117"/>
      <c r="GWE244" s="117"/>
      <c r="GWF244" s="117"/>
      <c r="GWG244" s="117"/>
      <c r="GWH244" s="117"/>
      <c r="GWI244" s="117"/>
      <c r="GWJ244" s="117"/>
      <c r="GWK244" s="117"/>
      <c r="GWL244" s="117"/>
      <c r="GWM244" s="117"/>
      <c r="GWN244" s="117"/>
      <c r="GWO244" s="117"/>
      <c r="GWP244" s="117"/>
      <c r="GWQ244" s="117"/>
      <c r="GWR244" s="117"/>
      <c r="GWS244" s="117"/>
      <c r="GWT244" s="117"/>
      <c r="GWU244" s="117"/>
      <c r="GWV244" s="117"/>
      <c r="GWW244" s="117"/>
      <c r="GWX244" s="117"/>
      <c r="GWY244" s="117"/>
      <c r="GWZ244" s="117"/>
      <c r="GXA244" s="117"/>
      <c r="GXB244" s="117"/>
      <c r="GXC244" s="117"/>
      <c r="GXD244" s="117"/>
      <c r="GXE244" s="117"/>
      <c r="GXF244" s="117"/>
      <c r="GXG244" s="117"/>
      <c r="GXH244" s="117"/>
      <c r="GXI244" s="117"/>
      <c r="GXJ244" s="117"/>
      <c r="GXK244" s="117"/>
      <c r="GXL244" s="117"/>
      <c r="GXM244" s="117"/>
      <c r="GXN244" s="117"/>
      <c r="GXO244" s="117"/>
      <c r="GXP244" s="117"/>
      <c r="GXQ244" s="117"/>
      <c r="GXR244" s="117"/>
      <c r="GXS244" s="117"/>
      <c r="GXT244" s="117"/>
      <c r="GXU244" s="117"/>
      <c r="GXV244" s="117"/>
      <c r="GXW244" s="117"/>
      <c r="GXX244" s="117"/>
      <c r="GXY244" s="117"/>
      <c r="GXZ244" s="117"/>
      <c r="GYA244" s="117"/>
      <c r="GYB244" s="117"/>
      <c r="GYC244" s="117"/>
      <c r="GYD244" s="117"/>
      <c r="GYE244" s="117"/>
      <c r="GYF244" s="117"/>
      <c r="GYG244" s="117"/>
      <c r="GYH244" s="117"/>
      <c r="GYI244" s="117"/>
      <c r="GYJ244" s="117"/>
      <c r="GYK244" s="117"/>
      <c r="GYL244" s="117"/>
      <c r="GYM244" s="117"/>
      <c r="GYN244" s="117"/>
      <c r="GYO244" s="117"/>
      <c r="GYP244" s="117"/>
      <c r="GYQ244" s="117"/>
      <c r="GYR244" s="117"/>
      <c r="GYS244" s="117"/>
      <c r="GYT244" s="117"/>
      <c r="GYU244" s="117"/>
      <c r="GYV244" s="117"/>
      <c r="GYW244" s="117"/>
      <c r="GYX244" s="117"/>
      <c r="GYY244" s="117"/>
      <c r="GYZ244" s="117"/>
      <c r="GZA244" s="117"/>
      <c r="GZB244" s="117"/>
      <c r="GZC244" s="117"/>
      <c r="GZD244" s="117"/>
      <c r="GZE244" s="117"/>
      <c r="GZF244" s="117"/>
      <c r="GZG244" s="117"/>
      <c r="GZH244" s="117"/>
      <c r="GZI244" s="117"/>
      <c r="GZJ244" s="117"/>
      <c r="GZK244" s="117"/>
      <c r="GZL244" s="117"/>
      <c r="GZM244" s="117"/>
      <c r="GZN244" s="117"/>
      <c r="GZO244" s="117"/>
      <c r="GZP244" s="117"/>
      <c r="GZQ244" s="117"/>
      <c r="GZR244" s="117"/>
      <c r="GZS244" s="117"/>
      <c r="GZT244" s="117"/>
      <c r="GZU244" s="117"/>
      <c r="GZV244" s="117"/>
      <c r="GZW244" s="117"/>
      <c r="GZX244" s="117"/>
      <c r="GZY244" s="117"/>
      <c r="GZZ244" s="117"/>
      <c r="HAA244" s="117"/>
      <c r="HAB244" s="117"/>
      <c r="HAC244" s="117"/>
      <c r="HAD244" s="117"/>
      <c r="HAE244" s="117"/>
      <c r="HAF244" s="117"/>
      <c r="HAG244" s="117"/>
      <c r="HAH244" s="117"/>
      <c r="HAI244" s="117"/>
      <c r="HAJ244" s="117"/>
      <c r="HAK244" s="117"/>
      <c r="HAL244" s="117"/>
      <c r="HAM244" s="117"/>
      <c r="HAN244" s="117"/>
      <c r="HAO244" s="117"/>
      <c r="HAP244" s="117"/>
      <c r="HAQ244" s="117"/>
      <c r="HAR244" s="117"/>
      <c r="HAS244" s="117"/>
      <c r="HAT244" s="117"/>
      <c r="HAU244" s="117"/>
      <c r="HAV244" s="117"/>
      <c r="HAW244" s="117"/>
      <c r="HAX244" s="117"/>
      <c r="HAY244" s="117"/>
      <c r="HAZ244" s="117"/>
      <c r="HBA244" s="117"/>
      <c r="HBB244" s="117"/>
      <c r="HBC244" s="117"/>
      <c r="HBD244" s="117"/>
      <c r="HBE244" s="117"/>
      <c r="HBF244" s="117"/>
      <c r="HBG244" s="117"/>
      <c r="HBH244" s="117"/>
      <c r="HBI244" s="117"/>
      <c r="HBJ244" s="117"/>
      <c r="HBK244" s="117"/>
      <c r="HBL244" s="117"/>
      <c r="HBM244" s="117"/>
      <c r="HBN244" s="117"/>
      <c r="HBO244" s="117"/>
      <c r="HBP244" s="117"/>
      <c r="HBQ244" s="117"/>
      <c r="HBR244" s="117"/>
      <c r="HBS244" s="117"/>
      <c r="HBT244" s="117"/>
      <c r="HBU244" s="117"/>
      <c r="HBV244" s="117"/>
      <c r="HBW244" s="117"/>
      <c r="HBX244" s="117"/>
      <c r="HBY244" s="117"/>
      <c r="HBZ244" s="117"/>
      <c r="HCA244" s="117"/>
      <c r="HCB244" s="117"/>
      <c r="HCC244" s="117"/>
      <c r="HCD244" s="117"/>
      <c r="HCE244" s="117"/>
      <c r="HCF244" s="117"/>
      <c r="HCG244" s="117"/>
      <c r="HCH244" s="117"/>
      <c r="HCI244" s="117"/>
      <c r="HCJ244" s="117"/>
      <c r="HCK244" s="117"/>
      <c r="HCL244" s="117"/>
      <c r="HCM244" s="117"/>
      <c r="HCN244" s="117"/>
      <c r="HCO244" s="117"/>
      <c r="HCP244" s="117"/>
      <c r="HCQ244" s="117"/>
      <c r="HCR244" s="117"/>
      <c r="HCS244" s="117"/>
      <c r="HCT244" s="117"/>
      <c r="HCU244" s="117"/>
      <c r="HCV244" s="117"/>
      <c r="HCW244" s="117"/>
      <c r="HCX244" s="117"/>
      <c r="HCY244" s="117"/>
      <c r="HCZ244" s="117"/>
      <c r="HDA244" s="117"/>
      <c r="HDB244" s="117"/>
      <c r="HDC244" s="117"/>
      <c r="HDD244" s="117"/>
      <c r="HDE244" s="117"/>
      <c r="HDF244" s="117"/>
      <c r="HDG244" s="117"/>
      <c r="HDH244" s="117"/>
      <c r="HDI244" s="117"/>
      <c r="HDJ244" s="117"/>
      <c r="HDK244" s="117"/>
      <c r="HDL244" s="117"/>
      <c r="HDM244" s="117"/>
      <c r="HDN244" s="117"/>
      <c r="HDO244" s="117"/>
      <c r="HDP244" s="117"/>
      <c r="HDQ244" s="117"/>
      <c r="HDR244" s="117"/>
      <c r="HDS244" s="117"/>
      <c r="HDT244" s="117"/>
      <c r="HDU244" s="117"/>
      <c r="HDV244" s="117"/>
      <c r="HDW244" s="117"/>
      <c r="HDX244" s="117"/>
      <c r="HDY244" s="117"/>
      <c r="HDZ244" s="117"/>
      <c r="HEA244" s="117"/>
      <c r="HEB244" s="117"/>
      <c r="HEC244" s="117"/>
      <c r="HED244" s="117"/>
      <c r="HEE244" s="117"/>
      <c r="HEF244" s="117"/>
      <c r="HEG244" s="117"/>
      <c r="HEH244" s="117"/>
      <c r="HEI244" s="117"/>
      <c r="HEJ244" s="117"/>
      <c r="HEK244" s="117"/>
      <c r="HEL244" s="117"/>
      <c r="HEM244" s="117"/>
      <c r="HEN244" s="117"/>
      <c r="HEO244" s="117"/>
      <c r="HEP244" s="117"/>
      <c r="HEQ244" s="117"/>
      <c r="HER244" s="117"/>
      <c r="HES244" s="117"/>
      <c r="HET244" s="117"/>
      <c r="HEU244" s="117"/>
      <c r="HEV244" s="117"/>
      <c r="HEW244" s="117"/>
      <c r="HEX244" s="117"/>
      <c r="HEY244" s="117"/>
      <c r="HEZ244" s="117"/>
      <c r="HFA244" s="117"/>
      <c r="HFB244" s="117"/>
      <c r="HFC244" s="117"/>
      <c r="HFD244" s="117"/>
      <c r="HFE244" s="117"/>
      <c r="HFF244" s="117"/>
      <c r="HFG244" s="117"/>
      <c r="HFH244" s="117"/>
      <c r="HFI244" s="117"/>
      <c r="HFJ244" s="117"/>
      <c r="HFK244" s="117"/>
      <c r="HFL244" s="117"/>
      <c r="HFM244" s="117"/>
      <c r="HFN244" s="117"/>
      <c r="HFO244" s="117"/>
      <c r="HFP244" s="117"/>
      <c r="HFQ244" s="117"/>
      <c r="HFR244" s="117"/>
      <c r="HFS244" s="117"/>
      <c r="HFT244" s="117"/>
      <c r="HFU244" s="117"/>
      <c r="HFV244" s="117"/>
      <c r="HFW244" s="117"/>
      <c r="HFX244" s="117"/>
      <c r="HFY244" s="117"/>
      <c r="HFZ244" s="117"/>
      <c r="HGA244" s="117"/>
      <c r="HGB244" s="117"/>
      <c r="HGC244" s="117"/>
      <c r="HGD244" s="117"/>
      <c r="HGE244" s="117"/>
      <c r="HGF244" s="117"/>
      <c r="HGG244" s="117"/>
      <c r="HGH244" s="117"/>
      <c r="HGI244" s="117"/>
      <c r="HGJ244" s="117"/>
      <c r="HGK244" s="117"/>
      <c r="HGL244" s="117"/>
      <c r="HGM244" s="117"/>
      <c r="HGN244" s="117"/>
      <c r="HGO244" s="117"/>
      <c r="HGP244" s="117"/>
      <c r="HGQ244" s="117"/>
      <c r="HGR244" s="117"/>
      <c r="HGS244" s="117"/>
      <c r="HGT244" s="117"/>
      <c r="HGU244" s="117"/>
      <c r="HGV244" s="117"/>
      <c r="HGW244" s="117"/>
      <c r="HGX244" s="117"/>
      <c r="HGY244" s="117"/>
      <c r="HGZ244" s="117"/>
      <c r="HHA244" s="117"/>
      <c r="HHB244" s="117"/>
      <c r="HHC244" s="117"/>
      <c r="HHD244" s="117"/>
      <c r="HHE244" s="117"/>
      <c r="HHF244" s="117"/>
      <c r="HHG244" s="117"/>
      <c r="HHH244" s="117"/>
      <c r="HHI244" s="117"/>
      <c r="HHJ244" s="117"/>
      <c r="HHK244" s="117"/>
      <c r="HHL244" s="117"/>
      <c r="HHM244" s="117"/>
      <c r="HHN244" s="117"/>
      <c r="HHO244" s="117"/>
      <c r="HHP244" s="117"/>
      <c r="HHQ244" s="117"/>
      <c r="HHR244" s="117"/>
      <c r="HHS244" s="117"/>
      <c r="HHT244" s="117"/>
      <c r="HHU244" s="117"/>
      <c r="HHV244" s="117"/>
      <c r="HHW244" s="117"/>
      <c r="HHX244" s="117"/>
      <c r="HHY244" s="117"/>
      <c r="HHZ244" s="117"/>
      <c r="HIA244" s="117"/>
      <c r="HIB244" s="117"/>
      <c r="HIC244" s="117"/>
      <c r="HID244" s="117"/>
      <c r="HIE244" s="117"/>
      <c r="HIF244" s="117"/>
      <c r="HIG244" s="117"/>
      <c r="HIH244" s="117"/>
      <c r="HII244" s="117"/>
      <c r="HIJ244" s="117"/>
      <c r="HIK244" s="117"/>
      <c r="HIL244" s="117"/>
      <c r="HIM244" s="117"/>
      <c r="HIN244" s="117"/>
      <c r="HIO244" s="117"/>
      <c r="HIP244" s="117"/>
      <c r="HIQ244" s="117"/>
      <c r="HIR244" s="117"/>
      <c r="HIS244" s="117"/>
      <c r="HIT244" s="117"/>
      <c r="HIU244" s="117"/>
      <c r="HIV244" s="117"/>
      <c r="HIW244" s="117"/>
      <c r="HIX244" s="117"/>
      <c r="HIY244" s="117"/>
      <c r="HIZ244" s="117"/>
      <c r="HJA244" s="117"/>
      <c r="HJB244" s="117"/>
      <c r="HJC244" s="117"/>
      <c r="HJD244" s="117"/>
      <c r="HJE244" s="117"/>
      <c r="HJF244" s="117"/>
      <c r="HJG244" s="117"/>
      <c r="HJH244" s="117"/>
      <c r="HJI244" s="117"/>
      <c r="HJJ244" s="117"/>
      <c r="HJK244" s="117"/>
      <c r="HJL244" s="117"/>
      <c r="HJM244" s="117"/>
      <c r="HJN244" s="117"/>
      <c r="HJO244" s="117"/>
      <c r="HJP244" s="117"/>
      <c r="HJQ244" s="117"/>
      <c r="HJR244" s="117"/>
      <c r="HJS244" s="117"/>
      <c r="HJT244" s="117"/>
      <c r="HJU244" s="117"/>
      <c r="HJV244" s="117"/>
      <c r="HJW244" s="117"/>
      <c r="HJX244" s="117"/>
      <c r="HJY244" s="117"/>
      <c r="HJZ244" s="117"/>
      <c r="HKA244" s="117"/>
      <c r="HKB244" s="117"/>
      <c r="HKC244" s="117"/>
      <c r="HKD244" s="117"/>
      <c r="HKE244" s="117"/>
      <c r="HKF244" s="117"/>
      <c r="HKG244" s="117"/>
      <c r="HKH244" s="117"/>
      <c r="HKI244" s="117"/>
      <c r="HKJ244" s="117"/>
      <c r="HKK244" s="117"/>
      <c r="HKL244" s="117"/>
      <c r="HKM244" s="117"/>
      <c r="HKN244" s="117"/>
      <c r="HKO244" s="117"/>
      <c r="HKP244" s="117"/>
      <c r="HKQ244" s="117"/>
      <c r="HKR244" s="117"/>
      <c r="HKS244" s="117"/>
      <c r="HKT244" s="117"/>
      <c r="HKU244" s="117"/>
      <c r="HKV244" s="117"/>
      <c r="HKW244" s="117"/>
      <c r="HKX244" s="117"/>
      <c r="HKY244" s="117"/>
      <c r="HKZ244" s="117"/>
      <c r="HLA244" s="117"/>
      <c r="HLB244" s="117"/>
      <c r="HLC244" s="117"/>
      <c r="HLD244" s="117"/>
      <c r="HLE244" s="117"/>
      <c r="HLF244" s="117"/>
      <c r="HLG244" s="117"/>
      <c r="HLH244" s="117"/>
      <c r="HLI244" s="117"/>
      <c r="HLJ244" s="117"/>
      <c r="HLK244" s="117"/>
      <c r="HLL244" s="117"/>
      <c r="HLM244" s="117"/>
      <c r="HLN244" s="117"/>
      <c r="HLO244" s="117"/>
      <c r="HLP244" s="117"/>
      <c r="HLQ244" s="117"/>
      <c r="HLR244" s="117"/>
      <c r="HLS244" s="117"/>
      <c r="HLT244" s="117"/>
      <c r="HLU244" s="117"/>
      <c r="HLV244" s="117"/>
      <c r="HLW244" s="117"/>
      <c r="HLX244" s="117"/>
      <c r="HLY244" s="117"/>
      <c r="HLZ244" s="117"/>
      <c r="HMA244" s="117"/>
      <c r="HMB244" s="117"/>
      <c r="HMC244" s="117"/>
      <c r="HMD244" s="117"/>
      <c r="HME244" s="117"/>
      <c r="HMF244" s="117"/>
      <c r="HMG244" s="117"/>
      <c r="HMH244" s="117"/>
      <c r="HMI244" s="117"/>
      <c r="HMJ244" s="117"/>
      <c r="HMK244" s="117"/>
      <c r="HML244" s="117"/>
      <c r="HMM244" s="117"/>
      <c r="HMN244" s="117"/>
      <c r="HMO244" s="117"/>
      <c r="HMP244" s="117"/>
      <c r="HMQ244" s="117"/>
      <c r="HMR244" s="117"/>
      <c r="HMS244" s="117"/>
      <c r="HMT244" s="117"/>
      <c r="HMU244" s="117"/>
      <c r="HMV244" s="117"/>
      <c r="HMW244" s="117"/>
      <c r="HMX244" s="117"/>
      <c r="HMY244" s="117"/>
      <c r="HMZ244" s="117"/>
      <c r="HNA244" s="117"/>
      <c r="HNB244" s="117"/>
      <c r="HNC244" s="117"/>
      <c r="HND244" s="117"/>
      <c r="HNE244" s="117"/>
      <c r="HNF244" s="117"/>
      <c r="HNG244" s="117"/>
      <c r="HNH244" s="117"/>
      <c r="HNI244" s="117"/>
      <c r="HNJ244" s="117"/>
      <c r="HNK244" s="117"/>
      <c r="HNL244" s="117"/>
      <c r="HNM244" s="117"/>
      <c r="HNN244" s="117"/>
      <c r="HNO244" s="117"/>
      <c r="HNP244" s="117"/>
      <c r="HNQ244" s="117"/>
      <c r="HNR244" s="117"/>
      <c r="HNS244" s="117"/>
      <c r="HNT244" s="117"/>
      <c r="HNU244" s="117"/>
      <c r="HNV244" s="117"/>
      <c r="HNW244" s="117"/>
      <c r="HNX244" s="117"/>
      <c r="HNY244" s="117"/>
      <c r="HNZ244" s="117"/>
      <c r="HOA244" s="117"/>
      <c r="HOB244" s="117"/>
      <c r="HOC244" s="117"/>
      <c r="HOD244" s="117"/>
      <c r="HOE244" s="117"/>
      <c r="HOF244" s="117"/>
      <c r="HOG244" s="117"/>
      <c r="HOH244" s="117"/>
      <c r="HOI244" s="117"/>
      <c r="HOJ244" s="117"/>
      <c r="HOK244" s="117"/>
      <c r="HOL244" s="117"/>
      <c r="HOM244" s="117"/>
      <c r="HON244" s="117"/>
      <c r="HOO244" s="117"/>
      <c r="HOP244" s="117"/>
      <c r="HOQ244" s="117"/>
      <c r="HOR244" s="117"/>
      <c r="HOS244" s="117"/>
      <c r="HOT244" s="117"/>
      <c r="HOU244" s="117"/>
      <c r="HOV244" s="117"/>
      <c r="HOW244" s="117"/>
      <c r="HOX244" s="117"/>
      <c r="HOY244" s="117"/>
      <c r="HOZ244" s="117"/>
      <c r="HPA244" s="117"/>
      <c r="HPB244" s="117"/>
      <c r="HPC244" s="117"/>
      <c r="HPD244" s="117"/>
      <c r="HPE244" s="117"/>
      <c r="HPF244" s="117"/>
      <c r="HPG244" s="117"/>
      <c r="HPH244" s="117"/>
      <c r="HPI244" s="117"/>
      <c r="HPJ244" s="117"/>
      <c r="HPK244" s="117"/>
      <c r="HPL244" s="117"/>
      <c r="HPM244" s="117"/>
      <c r="HPN244" s="117"/>
      <c r="HPO244" s="117"/>
      <c r="HPP244" s="117"/>
      <c r="HPQ244" s="117"/>
      <c r="HPR244" s="117"/>
      <c r="HPS244" s="117"/>
      <c r="HPT244" s="117"/>
      <c r="HPU244" s="117"/>
      <c r="HPV244" s="117"/>
      <c r="HPW244" s="117"/>
      <c r="HPX244" s="117"/>
      <c r="HPY244" s="117"/>
      <c r="HPZ244" s="117"/>
      <c r="HQA244" s="117"/>
      <c r="HQB244" s="117"/>
      <c r="HQC244" s="117"/>
      <c r="HQD244" s="117"/>
      <c r="HQE244" s="117"/>
      <c r="HQF244" s="117"/>
      <c r="HQG244" s="117"/>
      <c r="HQH244" s="117"/>
      <c r="HQI244" s="117"/>
      <c r="HQJ244" s="117"/>
      <c r="HQK244" s="117"/>
      <c r="HQL244" s="117"/>
      <c r="HQM244" s="117"/>
      <c r="HQN244" s="117"/>
      <c r="HQO244" s="117"/>
      <c r="HQP244" s="117"/>
      <c r="HQQ244" s="117"/>
      <c r="HQR244" s="117"/>
      <c r="HQS244" s="117"/>
      <c r="HQT244" s="117"/>
      <c r="HQU244" s="117"/>
      <c r="HQV244" s="117"/>
      <c r="HQW244" s="117"/>
      <c r="HQX244" s="117"/>
      <c r="HQY244" s="117"/>
      <c r="HQZ244" s="117"/>
      <c r="HRA244" s="117"/>
      <c r="HRB244" s="117"/>
      <c r="HRC244" s="117"/>
      <c r="HRD244" s="117"/>
      <c r="HRE244" s="117"/>
      <c r="HRF244" s="117"/>
      <c r="HRG244" s="117"/>
      <c r="HRH244" s="117"/>
      <c r="HRI244" s="117"/>
      <c r="HRJ244" s="117"/>
      <c r="HRK244" s="117"/>
      <c r="HRL244" s="117"/>
      <c r="HRM244" s="117"/>
      <c r="HRN244" s="117"/>
      <c r="HRO244" s="117"/>
      <c r="HRP244" s="117"/>
      <c r="HRQ244" s="117"/>
      <c r="HRR244" s="117"/>
      <c r="HRS244" s="117"/>
      <c r="HRT244" s="117"/>
      <c r="HRU244" s="117"/>
      <c r="HRV244" s="117"/>
      <c r="HRW244" s="117"/>
      <c r="HRX244" s="117"/>
      <c r="HRY244" s="117"/>
      <c r="HRZ244" s="117"/>
      <c r="HSA244" s="117"/>
      <c r="HSB244" s="117"/>
      <c r="HSC244" s="117"/>
      <c r="HSD244" s="117"/>
      <c r="HSE244" s="117"/>
      <c r="HSF244" s="117"/>
      <c r="HSG244" s="117"/>
      <c r="HSH244" s="117"/>
      <c r="HSI244" s="117"/>
      <c r="HSJ244" s="117"/>
      <c r="HSK244" s="117"/>
      <c r="HSL244" s="117"/>
      <c r="HSM244" s="117"/>
      <c r="HSN244" s="117"/>
      <c r="HSO244" s="117"/>
      <c r="HSP244" s="117"/>
      <c r="HSQ244" s="117"/>
      <c r="HSR244" s="117"/>
      <c r="HSS244" s="117"/>
      <c r="HST244" s="117"/>
      <c r="HSU244" s="117"/>
      <c r="HSV244" s="117"/>
      <c r="HSW244" s="117"/>
      <c r="HSX244" s="117"/>
      <c r="HSY244" s="117"/>
      <c r="HSZ244" s="117"/>
      <c r="HTA244" s="117"/>
      <c r="HTB244" s="117"/>
      <c r="HTC244" s="117"/>
      <c r="HTD244" s="117"/>
      <c r="HTE244" s="117"/>
      <c r="HTF244" s="117"/>
      <c r="HTG244" s="117"/>
      <c r="HTH244" s="117"/>
      <c r="HTI244" s="117"/>
      <c r="HTJ244" s="117"/>
      <c r="HTK244" s="117"/>
      <c r="HTL244" s="117"/>
      <c r="HTM244" s="117"/>
      <c r="HTN244" s="117"/>
      <c r="HTO244" s="117"/>
      <c r="HTP244" s="117"/>
      <c r="HTQ244" s="117"/>
      <c r="HTR244" s="117"/>
      <c r="HTS244" s="117"/>
      <c r="HTT244" s="117"/>
      <c r="HTU244" s="117"/>
      <c r="HTV244" s="117"/>
      <c r="HTW244" s="117"/>
      <c r="HTX244" s="117"/>
      <c r="HTY244" s="117"/>
      <c r="HTZ244" s="117"/>
      <c r="HUA244" s="117"/>
      <c r="HUB244" s="117"/>
      <c r="HUC244" s="117"/>
      <c r="HUD244" s="117"/>
      <c r="HUE244" s="117"/>
      <c r="HUF244" s="117"/>
      <c r="HUG244" s="117"/>
      <c r="HUH244" s="117"/>
      <c r="HUI244" s="117"/>
      <c r="HUJ244" s="117"/>
      <c r="HUK244" s="117"/>
      <c r="HUL244" s="117"/>
      <c r="HUM244" s="117"/>
      <c r="HUN244" s="117"/>
      <c r="HUO244" s="117"/>
      <c r="HUP244" s="117"/>
      <c r="HUQ244" s="117"/>
      <c r="HUR244" s="117"/>
      <c r="HUS244" s="117"/>
      <c r="HUT244" s="117"/>
      <c r="HUU244" s="117"/>
      <c r="HUV244" s="117"/>
      <c r="HUW244" s="117"/>
      <c r="HUX244" s="117"/>
      <c r="HUY244" s="117"/>
      <c r="HUZ244" s="117"/>
      <c r="HVA244" s="117"/>
      <c r="HVB244" s="117"/>
      <c r="HVC244" s="117"/>
      <c r="HVD244" s="117"/>
      <c r="HVE244" s="117"/>
      <c r="HVF244" s="117"/>
      <c r="HVG244" s="117"/>
      <c r="HVH244" s="117"/>
      <c r="HVI244" s="117"/>
      <c r="HVJ244" s="117"/>
      <c r="HVK244" s="117"/>
      <c r="HVL244" s="117"/>
      <c r="HVM244" s="117"/>
      <c r="HVN244" s="117"/>
      <c r="HVO244" s="117"/>
      <c r="HVP244" s="117"/>
      <c r="HVQ244" s="117"/>
      <c r="HVR244" s="117"/>
      <c r="HVS244" s="117"/>
      <c r="HVT244" s="117"/>
      <c r="HVU244" s="117"/>
      <c r="HVV244" s="117"/>
      <c r="HVW244" s="117"/>
      <c r="HVX244" s="117"/>
      <c r="HVY244" s="117"/>
      <c r="HVZ244" s="117"/>
      <c r="HWA244" s="117"/>
      <c r="HWB244" s="117"/>
      <c r="HWC244" s="117"/>
      <c r="HWD244" s="117"/>
      <c r="HWE244" s="117"/>
      <c r="HWF244" s="117"/>
      <c r="HWG244" s="117"/>
      <c r="HWH244" s="117"/>
      <c r="HWI244" s="117"/>
      <c r="HWJ244" s="117"/>
      <c r="HWK244" s="117"/>
      <c r="HWL244" s="117"/>
      <c r="HWM244" s="117"/>
      <c r="HWN244" s="117"/>
      <c r="HWO244" s="117"/>
      <c r="HWP244" s="117"/>
      <c r="HWQ244" s="117"/>
      <c r="HWR244" s="117"/>
      <c r="HWS244" s="117"/>
      <c r="HWT244" s="117"/>
      <c r="HWU244" s="117"/>
      <c r="HWV244" s="117"/>
      <c r="HWW244" s="117"/>
      <c r="HWX244" s="117"/>
      <c r="HWY244" s="117"/>
      <c r="HWZ244" s="117"/>
      <c r="HXA244" s="117"/>
      <c r="HXB244" s="117"/>
      <c r="HXC244" s="117"/>
      <c r="HXD244" s="117"/>
      <c r="HXE244" s="117"/>
      <c r="HXF244" s="117"/>
      <c r="HXG244" s="117"/>
      <c r="HXH244" s="117"/>
      <c r="HXI244" s="117"/>
      <c r="HXJ244" s="117"/>
      <c r="HXK244" s="117"/>
      <c r="HXL244" s="117"/>
      <c r="HXM244" s="117"/>
      <c r="HXN244" s="117"/>
      <c r="HXO244" s="117"/>
      <c r="HXP244" s="117"/>
      <c r="HXQ244" s="117"/>
      <c r="HXR244" s="117"/>
      <c r="HXS244" s="117"/>
      <c r="HXT244" s="117"/>
      <c r="HXU244" s="117"/>
      <c r="HXV244" s="117"/>
      <c r="HXW244" s="117"/>
      <c r="HXX244" s="117"/>
      <c r="HXY244" s="117"/>
      <c r="HXZ244" s="117"/>
      <c r="HYA244" s="117"/>
      <c r="HYB244" s="117"/>
      <c r="HYC244" s="117"/>
      <c r="HYD244" s="117"/>
      <c r="HYE244" s="117"/>
      <c r="HYF244" s="117"/>
      <c r="HYG244" s="117"/>
      <c r="HYH244" s="117"/>
      <c r="HYI244" s="117"/>
      <c r="HYJ244" s="117"/>
      <c r="HYK244" s="117"/>
      <c r="HYL244" s="117"/>
      <c r="HYM244" s="117"/>
      <c r="HYN244" s="117"/>
      <c r="HYO244" s="117"/>
      <c r="HYP244" s="117"/>
      <c r="HYQ244" s="117"/>
      <c r="HYR244" s="117"/>
      <c r="HYS244" s="117"/>
      <c r="HYT244" s="117"/>
      <c r="HYU244" s="117"/>
      <c r="HYV244" s="117"/>
      <c r="HYW244" s="117"/>
      <c r="HYX244" s="117"/>
      <c r="HYY244" s="117"/>
      <c r="HYZ244" s="117"/>
      <c r="HZA244" s="117"/>
      <c r="HZB244" s="117"/>
      <c r="HZC244" s="117"/>
      <c r="HZD244" s="117"/>
      <c r="HZE244" s="117"/>
      <c r="HZF244" s="117"/>
      <c r="HZG244" s="117"/>
      <c r="HZH244" s="117"/>
      <c r="HZI244" s="117"/>
      <c r="HZJ244" s="117"/>
      <c r="HZK244" s="117"/>
      <c r="HZL244" s="117"/>
      <c r="HZM244" s="117"/>
      <c r="HZN244" s="117"/>
      <c r="HZO244" s="117"/>
      <c r="HZP244" s="117"/>
      <c r="HZQ244" s="117"/>
      <c r="HZR244" s="117"/>
      <c r="HZS244" s="117"/>
      <c r="HZT244" s="117"/>
      <c r="HZU244" s="117"/>
      <c r="HZV244" s="117"/>
      <c r="HZW244" s="117"/>
      <c r="HZX244" s="117"/>
      <c r="HZY244" s="117"/>
      <c r="HZZ244" s="117"/>
      <c r="IAA244" s="117"/>
      <c r="IAB244" s="117"/>
      <c r="IAC244" s="117"/>
      <c r="IAD244" s="117"/>
      <c r="IAE244" s="117"/>
      <c r="IAF244" s="117"/>
      <c r="IAG244" s="117"/>
      <c r="IAH244" s="117"/>
      <c r="IAI244" s="117"/>
      <c r="IAJ244" s="117"/>
      <c r="IAK244" s="117"/>
      <c r="IAL244" s="117"/>
      <c r="IAM244" s="117"/>
      <c r="IAN244" s="117"/>
      <c r="IAO244" s="117"/>
      <c r="IAP244" s="117"/>
      <c r="IAQ244" s="117"/>
      <c r="IAR244" s="117"/>
      <c r="IAS244" s="117"/>
      <c r="IAT244" s="117"/>
      <c r="IAU244" s="117"/>
      <c r="IAV244" s="117"/>
      <c r="IAW244" s="117"/>
      <c r="IAX244" s="117"/>
      <c r="IAY244" s="117"/>
      <c r="IAZ244" s="117"/>
      <c r="IBA244" s="117"/>
      <c r="IBB244" s="117"/>
      <c r="IBC244" s="117"/>
      <c r="IBD244" s="117"/>
      <c r="IBE244" s="117"/>
      <c r="IBF244" s="117"/>
      <c r="IBG244" s="117"/>
      <c r="IBH244" s="117"/>
      <c r="IBI244" s="117"/>
      <c r="IBJ244" s="117"/>
      <c r="IBK244" s="117"/>
      <c r="IBL244" s="117"/>
      <c r="IBM244" s="117"/>
      <c r="IBN244" s="117"/>
      <c r="IBO244" s="117"/>
      <c r="IBP244" s="117"/>
      <c r="IBQ244" s="117"/>
      <c r="IBR244" s="117"/>
      <c r="IBS244" s="117"/>
      <c r="IBT244" s="117"/>
      <c r="IBU244" s="117"/>
      <c r="IBV244" s="117"/>
      <c r="IBW244" s="117"/>
      <c r="IBX244" s="117"/>
      <c r="IBY244" s="117"/>
      <c r="IBZ244" s="117"/>
      <c r="ICA244" s="117"/>
      <c r="ICB244" s="117"/>
      <c r="ICC244" s="117"/>
      <c r="ICD244" s="117"/>
      <c r="ICE244" s="117"/>
      <c r="ICF244" s="117"/>
      <c r="ICG244" s="117"/>
      <c r="ICH244" s="117"/>
      <c r="ICI244" s="117"/>
      <c r="ICJ244" s="117"/>
      <c r="ICK244" s="117"/>
      <c r="ICL244" s="117"/>
      <c r="ICM244" s="117"/>
      <c r="ICN244" s="117"/>
      <c r="ICO244" s="117"/>
      <c r="ICP244" s="117"/>
      <c r="ICQ244" s="117"/>
      <c r="ICR244" s="117"/>
      <c r="ICS244" s="117"/>
      <c r="ICT244" s="117"/>
      <c r="ICU244" s="117"/>
      <c r="ICV244" s="117"/>
      <c r="ICW244" s="117"/>
      <c r="ICX244" s="117"/>
      <c r="ICY244" s="117"/>
      <c r="ICZ244" s="117"/>
      <c r="IDA244" s="117"/>
      <c r="IDB244" s="117"/>
      <c r="IDC244" s="117"/>
      <c r="IDD244" s="117"/>
      <c r="IDE244" s="117"/>
      <c r="IDF244" s="117"/>
      <c r="IDG244" s="117"/>
      <c r="IDH244" s="117"/>
      <c r="IDI244" s="117"/>
      <c r="IDJ244" s="117"/>
      <c r="IDK244" s="117"/>
      <c r="IDL244" s="117"/>
      <c r="IDM244" s="117"/>
      <c r="IDN244" s="117"/>
      <c r="IDO244" s="117"/>
      <c r="IDP244" s="117"/>
      <c r="IDQ244" s="117"/>
      <c r="IDR244" s="117"/>
      <c r="IDS244" s="117"/>
      <c r="IDT244" s="117"/>
      <c r="IDU244" s="117"/>
      <c r="IDV244" s="117"/>
      <c r="IDW244" s="117"/>
      <c r="IDX244" s="117"/>
      <c r="IDY244" s="117"/>
      <c r="IDZ244" s="117"/>
      <c r="IEA244" s="117"/>
      <c r="IEB244" s="117"/>
      <c r="IEC244" s="117"/>
      <c r="IED244" s="117"/>
      <c r="IEE244" s="117"/>
      <c r="IEF244" s="117"/>
      <c r="IEG244" s="117"/>
      <c r="IEH244" s="117"/>
      <c r="IEI244" s="117"/>
      <c r="IEJ244" s="117"/>
      <c r="IEK244" s="117"/>
      <c r="IEL244" s="117"/>
      <c r="IEM244" s="117"/>
      <c r="IEN244" s="117"/>
      <c r="IEO244" s="117"/>
      <c r="IEP244" s="117"/>
      <c r="IEQ244" s="117"/>
      <c r="IER244" s="117"/>
      <c r="IES244" s="117"/>
      <c r="IET244" s="117"/>
      <c r="IEU244" s="117"/>
      <c r="IEV244" s="117"/>
      <c r="IEW244" s="117"/>
      <c r="IEX244" s="117"/>
      <c r="IEY244" s="117"/>
      <c r="IEZ244" s="117"/>
      <c r="IFA244" s="117"/>
      <c r="IFB244" s="117"/>
      <c r="IFC244" s="117"/>
      <c r="IFD244" s="117"/>
      <c r="IFE244" s="117"/>
      <c r="IFF244" s="117"/>
      <c r="IFG244" s="117"/>
      <c r="IFH244" s="117"/>
      <c r="IFI244" s="117"/>
      <c r="IFJ244" s="117"/>
      <c r="IFK244" s="117"/>
      <c r="IFL244" s="117"/>
      <c r="IFM244" s="117"/>
      <c r="IFN244" s="117"/>
      <c r="IFO244" s="117"/>
      <c r="IFP244" s="117"/>
      <c r="IFQ244" s="117"/>
      <c r="IFR244" s="117"/>
      <c r="IFS244" s="117"/>
      <c r="IFT244" s="117"/>
      <c r="IFU244" s="117"/>
      <c r="IFV244" s="117"/>
      <c r="IFW244" s="117"/>
      <c r="IFX244" s="117"/>
      <c r="IFY244" s="117"/>
      <c r="IFZ244" s="117"/>
      <c r="IGA244" s="117"/>
      <c r="IGB244" s="117"/>
      <c r="IGC244" s="117"/>
      <c r="IGD244" s="117"/>
      <c r="IGE244" s="117"/>
      <c r="IGF244" s="117"/>
      <c r="IGG244" s="117"/>
      <c r="IGH244" s="117"/>
      <c r="IGI244" s="117"/>
      <c r="IGJ244" s="117"/>
      <c r="IGK244" s="117"/>
      <c r="IGL244" s="117"/>
      <c r="IGM244" s="117"/>
      <c r="IGN244" s="117"/>
      <c r="IGO244" s="117"/>
      <c r="IGP244" s="117"/>
      <c r="IGQ244" s="117"/>
      <c r="IGR244" s="117"/>
      <c r="IGS244" s="117"/>
      <c r="IGT244" s="117"/>
      <c r="IGU244" s="117"/>
      <c r="IGV244" s="117"/>
      <c r="IGW244" s="117"/>
      <c r="IGX244" s="117"/>
      <c r="IGY244" s="117"/>
      <c r="IGZ244" s="117"/>
      <c r="IHA244" s="117"/>
      <c r="IHB244" s="117"/>
      <c r="IHC244" s="117"/>
      <c r="IHD244" s="117"/>
      <c r="IHE244" s="117"/>
      <c r="IHF244" s="117"/>
      <c r="IHG244" s="117"/>
      <c r="IHH244" s="117"/>
      <c r="IHI244" s="117"/>
      <c r="IHJ244" s="117"/>
      <c r="IHK244" s="117"/>
      <c r="IHL244" s="117"/>
      <c r="IHM244" s="117"/>
      <c r="IHN244" s="117"/>
      <c r="IHO244" s="117"/>
      <c r="IHP244" s="117"/>
      <c r="IHQ244" s="117"/>
      <c r="IHR244" s="117"/>
      <c r="IHS244" s="117"/>
      <c r="IHT244" s="117"/>
      <c r="IHU244" s="117"/>
      <c r="IHV244" s="117"/>
      <c r="IHW244" s="117"/>
      <c r="IHX244" s="117"/>
      <c r="IHY244" s="117"/>
      <c r="IHZ244" s="117"/>
      <c r="IIA244" s="117"/>
      <c r="IIB244" s="117"/>
      <c r="IIC244" s="117"/>
      <c r="IID244" s="117"/>
      <c r="IIE244" s="117"/>
      <c r="IIF244" s="117"/>
      <c r="IIG244" s="117"/>
      <c r="IIH244" s="117"/>
      <c r="III244" s="117"/>
      <c r="IIJ244" s="117"/>
      <c r="IIK244" s="117"/>
      <c r="IIL244" s="117"/>
      <c r="IIM244" s="117"/>
      <c r="IIN244" s="117"/>
      <c r="IIO244" s="117"/>
      <c r="IIP244" s="117"/>
      <c r="IIQ244" s="117"/>
      <c r="IIR244" s="117"/>
      <c r="IIS244" s="117"/>
      <c r="IIT244" s="117"/>
      <c r="IIU244" s="117"/>
      <c r="IIV244" s="117"/>
      <c r="IIW244" s="117"/>
      <c r="IIX244" s="117"/>
      <c r="IIY244" s="117"/>
      <c r="IIZ244" s="117"/>
      <c r="IJA244" s="117"/>
      <c r="IJB244" s="117"/>
      <c r="IJC244" s="117"/>
      <c r="IJD244" s="117"/>
      <c r="IJE244" s="117"/>
      <c r="IJF244" s="117"/>
      <c r="IJG244" s="117"/>
      <c r="IJH244" s="117"/>
      <c r="IJI244" s="117"/>
      <c r="IJJ244" s="117"/>
      <c r="IJK244" s="117"/>
      <c r="IJL244" s="117"/>
      <c r="IJM244" s="117"/>
      <c r="IJN244" s="117"/>
      <c r="IJO244" s="117"/>
      <c r="IJP244" s="117"/>
      <c r="IJQ244" s="117"/>
      <c r="IJR244" s="117"/>
      <c r="IJS244" s="117"/>
      <c r="IJT244" s="117"/>
      <c r="IJU244" s="117"/>
      <c r="IJV244" s="117"/>
      <c r="IJW244" s="117"/>
      <c r="IJX244" s="117"/>
      <c r="IJY244" s="117"/>
      <c r="IJZ244" s="117"/>
      <c r="IKA244" s="117"/>
      <c r="IKB244" s="117"/>
      <c r="IKC244" s="117"/>
      <c r="IKD244" s="117"/>
      <c r="IKE244" s="117"/>
      <c r="IKF244" s="117"/>
      <c r="IKG244" s="117"/>
      <c r="IKH244" s="117"/>
      <c r="IKI244" s="117"/>
      <c r="IKJ244" s="117"/>
      <c r="IKK244" s="117"/>
      <c r="IKL244" s="117"/>
      <c r="IKM244" s="117"/>
      <c r="IKN244" s="117"/>
      <c r="IKO244" s="117"/>
      <c r="IKP244" s="117"/>
      <c r="IKQ244" s="117"/>
      <c r="IKR244" s="117"/>
      <c r="IKS244" s="117"/>
      <c r="IKT244" s="117"/>
      <c r="IKU244" s="117"/>
      <c r="IKV244" s="117"/>
      <c r="IKW244" s="117"/>
      <c r="IKX244" s="117"/>
      <c r="IKY244" s="117"/>
      <c r="IKZ244" s="117"/>
      <c r="ILA244" s="117"/>
      <c r="ILB244" s="117"/>
      <c r="ILC244" s="117"/>
      <c r="ILD244" s="117"/>
      <c r="ILE244" s="117"/>
      <c r="ILF244" s="117"/>
      <c r="ILG244" s="117"/>
      <c r="ILH244" s="117"/>
      <c r="ILI244" s="117"/>
      <c r="ILJ244" s="117"/>
      <c r="ILK244" s="117"/>
      <c r="ILL244" s="117"/>
      <c r="ILM244" s="117"/>
      <c r="ILN244" s="117"/>
      <c r="ILO244" s="117"/>
      <c r="ILP244" s="117"/>
      <c r="ILQ244" s="117"/>
      <c r="ILR244" s="117"/>
      <c r="ILS244" s="117"/>
      <c r="ILT244" s="117"/>
      <c r="ILU244" s="117"/>
      <c r="ILV244" s="117"/>
      <c r="ILW244" s="117"/>
      <c r="ILX244" s="117"/>
      <c r="ILY244" s="117"/>
      <c r="ILZ244" s="117"/>
      <c r="IMA244" s="117"/>
      <c r="IMB244" s="117"/>
      <c r="IMC244" s="117"/>
      <c r="IMD244" s="117"/>
      <c r="IME244" s="117"/>
      <c r="IMF244" s="117"/>
      <c r="IMG244" s="117"/>
      <c r="IMH244" s="117"/>
      <c r="IMI244" s="117"/>
      <c r="IMJ244" s="117"/>
      <c r="IMK244" s="117"/>
      <c r="IML244" s="117"/>
      <c r="IMM244" s="117"/>
      <c r="IMN244" s="117"/>
      <c r="IMO244" s="117"/>
      <c r="IMP244" s="117"/>
      <c r="IMQ244" s="117"/>
      <c r="IMR244" s="117"/>
      <c r="IMS244" s="117"/>
      <c r="IMT244" s="117"/>
      <c r="IMU244" s="117"/>
      <c r="IMV244" s="117"/>
      <c r="IMW244" s="117"/>
      <c r="IMX244" s="117"/>
      <c r="IMY244" s="117"/>
      <c r="IMZ244" s="117"/>
      <c r="INA244" s="117"/>
      <c r="INB244" s="117"/>
      <c r="INC244" s="117"/>
      <c r="IND244" s="117"/>
      <c r="INE244" s="117"/>
      <c r="INF244" s="117"/>
      <c r="ING244" s="117"/>
      <c r="INH244" s="117"/>
      <c r="INI244" s="117"/>
      <c r="INJ244" s="117"/>
      <c r="INK244" s="117"/>
      <c r="INL244" s="117"/>
      <c r="INM244" s="117"/>
      <c r="INN244" s="117"/>
      <c r="INO244" s="117"/>
      <c r="INP244" s="117"/>
      <c r="INQ244" s="117"/>
      <c r="INR244" s="117"/>
      <c r="INS244" s="117"/>
      <c r="INT244" s="117"/>
      <c r="INU244" s="117"/>
      <c r="INV244" s="117"/>
      <c r="INW244" s="117"/>
      <c r="INX244" s="117"/>
      <c r="INY244" s="117"/>
      <c r="INZ244" s="117"/>
      <c r="IOA244" s="117"/>
      <c r="IOB244" s="117"/>
      <c r="IOC244" s="117"/>
      <c r="IOD244" s="117"/>
      <c r="IOE244" s="117"/>
      <c r="IOF244" s="117"/>
      <c r="IOG244" s="117"/>
      <c r="IOH244" s="117"/>
      <c r="IOI244" s="117"/>
      <c r="IOJ244" s="117"/>
      <c r="IOK244" s="117"/>
      <c r="IOL244" s="117"/>
      <c r="IOM244" s="117"/>
      <c r="ION244" s="117"/>
      <c r="IOO244" s="117"/>
      <c r="IOP244" s="117"/>
      <c r="IOQ244" s="117"/>
      <c r="IOR244" s="117"/>
      <c r="IOS244" s="117"/>
      <c r="IOT244" s="117"/>
      <c r="IOU244" s="117"/>
      <c r="IOV244" s="117"/>
      <c r="IOW244" s="117"/>
      <c r="IOX244" s="117"/>
      <c r="IOY244" s="117"/>
      <c r="IOZ244" s="117"/>
      <c r="IPA244" s="117"/>
      <c r="IPB244" s="117"/>
      <c r="IPC244" s="117"/>
      <c r="IPD244" s="117"/>
      <c r="IPE244" s="117"/>
      <c r="IPF244" s="117"/>
      <c r="IPG244" s="117"/>
      <c r="IPH244" s="117"/>
      <c r="IPI244" s="117"/>
      <c r="IPJ244" s="117"/>
      <c r="IPK244" s="117"/>
      <c r="IPL244" s="117"/>
      <c r="IPM244" s="117"/>
      <c r="IPN244" s="117"/>
      <c r="IPO244" s="117"/>
      <c r="IPP244" s="117"/>
      <c r="IPQ244" s="117"/>
      <c r="IPR244" s="117"/>
      <c r="IPS244" s="117"/>
      <c r="IPT244" s="117"/>
      <c r="IPU244" s="117"/>
      <c r="IPV244" s="117"/>
      <c r="IPW244" s="117"/>
      <c r="IPX244" s="117"/>
      <c r="IPY244" s="117"/>
      <c r="IPZ244" s="117"/>
      <c r="IQA244" s="117"/>
      <c r="IQB244" s="117"/>
      <c r="IQC244" s="117"/>
      <c r="IQD244" s="117"/>
      <c r="IQE244" s="117"/>
      <c r="IQF244" s="117"/>
      <c r="IQG244" s="117"/>
      <c r="IQH244" s="117"/>
      <c r="IQI244" s="117"/>
      <c r="IQJ244" s="117"/>
      <c r="IQK244" s="117"/>
      <c r="IQL244" s="117"/>
      <c r="IQM244" s="117"/>
      <c r="IQN244" s="117"/>
      <c r="IQO244" s="117"/>
      <c r="IQP244" s="117"/>
      <c r="IQQ244" s="117"/>
      <c r="IQR244" s="117"/>
      <c r="IQS244" s="117"/>
      <c r="IQT244" s="117"/>
      <c r="IQU244" s="117"/>
      <c r="IQV244" s="117"/>
      <c r="IQW244" s="117"/>
      <c r="IQX244" s="117"/>
      <c r="IQY244" s="117"/>
      <c r="IQZ244" s="117"/>
      <c r="IRA244" s="117"/>
      <c r="IRB244" s="117"/>
      <c r="IRC244" s="117"/>
      <c r="IRD244" s="117"/>
      <c r="IRE244" s="117"/>
      <c r="IRF244" s="117"/>
      <c r="IRG244" s="117"/>
      <c r="IRH244" s="117"/>
      <c r="IRI244" s="117"/>
      <c r="IRJ244" s="117"/>
      <c r="IRK244" s="117"/>
      <c r="IRL244" s="117"/>
      <c r="IRM244" s="117"/>
      <c r="IRN244" s="117"/>
      <c r="IRO244" s="117"/>
      <c r="IRP244" s="117"/>
      <c r="IRQ244" s="117"/>
      <c r="IRR244" s="117"/>
      <c r="IRS244" s="117"/>
      <c r="IRT244" s="117"/>
      <c r="IRU244" s="117"/>
      <c r="IRV244" s="117"/>
      <c r="IRW244" s="117"/>
      <c r="IRX244" s="117"/>
      <c r="IRY244" s="117"/>
      <c r="IRZ244" s="117"/>
      <c r="ISA244" s="117"/>
      <c r="ISB244" s="117"/>
      <c r="ISC244" s="117"/>
      <c r="ISD244" s="117"/>
      <c r="ISE244" s="117"/>
      <c r="ISF244" s="117"/>
      <c r="ISG244" s="117"/>
      <c r="ISH244" s="117"/>
      <c r="ISI244" s="117"/>
      <c r="ISJ244" s="117"/>
      <c r="ISK244" s="117"/>
      <c r="ISL244" s="117"/>
      <c r="ISM244" s="117"/>
      <c r="ISN244" s="117"/>
      <c r="ISO244" s="117"/>
      <c r="ISP244" s="117"/>
      <c r="ISQ244" s="117"/>
      <c r="ISR244" s="117"/>
      <c r="ISS244" s="117"/>
      <c r="IST244" s="117"/>
      <c r="ISU244" s="117"/>
      <c r="ISV244" s="117"/>
      <c r="ISW244" s="117"/>
      <c r="ISX244" s="117"/>
      <c r="ISY244" s="117"/>
      <c r="ISZ244" s="117"/>
      <c r="ITA244" s="117"/>
      <c r="ITB244" s="117"/>
      <c r="ITC244" s="117"/>
      <c r="ITD244" s="117"/>
      <c r="ITE244" s="117"/>
      <c r="ITF244" s="117"/>
      <c r="ITG244" s="117"/>
      <c r="ITH244" s="117"/>
      <c r="ITI244" s="117"/>
      <c r="ITJ244" s="117"/>
      <c r="ITK244" s="117"/>
      <c r="ITL244" s="117"/>
      <c r="ITM244" s="117"/>
      <c r="ITN244" s="117"/>
      <c r="ITO244" s="117"/>
      <c r="ITP244" s="117"/>
      <c r="ITQ244" s="117"/>
      <c r="ITR244" s="117"/>
      <c r="ITS244" s="117"/>
      <c r="ITT244" s="117"/>
      <c r="ITU244" s="117"/>
      <c r="ITV244" s="117"/>
      <c r="ITW244" s="117"/>
      <c r="ITX244" s="117"/>
      <c r="ITY244" s="117"/>
      <c r="ITZ244" s="117"/>
      <c r="IUA244" s="117"/>
      <c r="IUB244" s="117"/>
      <c r="IUC244" s="117"/>
      <c r="IUD244" s="117"/>
      <c r="IUE244" s="117"/>
      <c r="IUF244" s="117"/>
      <c r="IUG244" s="117"/>
      <c r="IUH244" s="117"/>
      <c r="IUI244" s="117"/>
      <c r="IUJ244" s="117"/>
      <c r="IUK244" s="117"/>
      <c r="IUL244" s="117"/>
      <c r="IUM244" s="117"/>
      <c r="IUN244" s="117"/>
      <c r="IUO244" s="117"/>
      <c r="IUP244" s="117"/>
      <c r="IUQ244" s="117"/>
      <c r="IUR244" s="117"/>
      <c r="IUS244" s="117"/>
      <c r="IUT244" s="117"/>
      <c r="IUU244" s="117"/>
      <c r="IUV244" s="117"/>
      <c r="IUW244" s="117"/>
      <c r="IUX244" s="117"/>
      <c r="IUY244" s="117"/>
      <c r="IUZ244" s="117"/>
      <c r="IVA244" s="117"/>
      <c r="IVB244" s="117"/>
      <c r="IVC244" s="117"/>
      <c r="IVD244" s="117"/>
      <c r="IVE244" s="117"/>
      <c r="IVF244" s="117"/>
      <c r="IVG244" s="117"/>
      <c r="IVH244" s="117"/>
      <c r="IVI244" s="117"/>
      <c r="IVJ244" s="117"/>
      <c r="IVK244" s="117"/>
      <c r="IVL244" s="117"/>
      <c r="IVM244" s="117"/>
      <c r="IVN244" s="117"/>
      <c r="IVO244" s="117"/>
      <c r="IVP244" s="117"/>
      <c r="IVQ244" s="117"/>
      <c r="IVR244" s="117"/>
      <c r="IVS244" s="117"/>
      <c r="IVT244" s="117"/>
      <c r="IVU244" s="117"/>
      <c r="IVV244" s="117"/>
      <c r="IVW244" s="117"/>
      <c r="IVX244" s="117"/>
      <c r="IVY244" s="117"/>
      <c r="IVZ244" s="117"/>
      <c r="IWA244" s="117"/>
      <c r="IWB244" s="117"/>
      <c r="IWC244" s="117"/>
      <c r="IWD244" s="117"/>
      <c r="IWE244" s="117"/>
      <c r="IWF244" s="117"/>
      <c r="IWG244" s="117"/>
      <c r="IWH244" s="117"/>
      <c r="IWI244" s="117"/>
      <c r="IWJ244" s="117"/>
      <c r="IWK244" s="117"/>
      <c r="IWL244" s="117"/>
      <c r="IWM244" s="117"/>
      <c r="IWN244" s="117"/>
      <c r="IWO244" s="117"/>
      <c r="IWP244" s="117"/>
      <c r="IWQ244" s="117"/>
      <c r="IWR244" s="117"/>
      <c r="IWS244" s="117"/>
      <c r="IWT244" s="117"/>
      <c r="IWU244" s="117"/>
      <c r="IWV244" s="117"/>
      <c r="IWW244" s="117"/>
      <c r="IWX244" s="117"/>
      <c r="IWY244" s="117"/>
      <c r="IWZ244" s="117"/>
      <c r="IXA244" s="117"/>
      <c r="IXB244" s="117"/>
      <c r="IXC244" s="117"/>
      <c r="IXD244" s="117"/>
      <c r="IXE244" s="117"/>
      <c r="IXF244" s="117"/>
      <c r="IXG244" s="117"/>
      <c r="IXH244" s="117"/>
      <c r="IXI244" s="117"/>
      <c r="IXJ244" s="117"/>
      <c r="IXK244" s="117"/>
      <c r="IXL244" s="117"/>
      <c r="IXM244" s="117"/>
      <c r="IXN244" s="117"/>
      <c r="IXO244" s="117"/>
      <c r="IXP244" s="117"/>
      <c r="IXQ244" s="117"/>
      <c r="IXR244" s="117"/>
      <c r="IXS244" s="117"/>
      <c r="IXT244" s="117"/>
      <c r="IXU244" s="117"/>
      <c r="IXV244" s="117"/>
      <c r="IXW244" s="117"/>
      <c r="IXX244" s="117"/>
      <c r="IXY244" s="117"/>
      <c r="IXZ244" s="117"/>
      <c r="IYA244" s="117"/>
      <c r="IYB244" s="117"/>
      <c r="IYC244" s="117"/>
      <c r="IYD244" s="117"/>
      <c r="IYE244" s="117"/>
      <c r="IYF244" s="117"/>
      <c r="IYG244" s="117"/>
      <c r="IYH244" s="117"/>
      <c r="IYI244" s="117"/>
      <c r="IYJ244" s="117"/>
      <c r="IYK244" s="117"/>
      <c r="IYL244" s="117"/>
      <c r="IYM244" s="117"/>
      <c r="IYN244" s="117"/>
      <c r="IYO244" s="117"/>
      <c r="IYP244" s="117"/>
      <c r="IYQ244" s="117"/>
      <c r="IYR244" s="117"/>
      <c r="IYS244" s="117"/>
      <c r="IYT244" s="117"/>
      <c r="IYU244" s="117"/>
      <c r="IYV244" s="117"/>
      <c r="IYW244" s="117"/>
      <c r="IYX244" s="117"/>
      <c r="IYY244" s="117"/>
      <c r="IYZ244" s="117"/>
      <c r="IZA244" s="117"/>
      <c r="IZB244" s="117"/>
      <c r="IZC244" s="117"/>
      <c r="IZD244" s="117"/>
      <c r="IZE244" s="117"/>
      <c r="IZF244" s="117"/>
      <c r="IZG244" s="117"/>
      <c r="IZH244" s="117"/>
      <c r="IZI244" s="117"/>
      <c r="IZJ244" s="117"/>
      <c r="IZK244" s="117"/>
      <c r="IZL244" s="117"/>
      <c r="IZM244" s="117"/>
      <c r="IZN244" s="117"/>
      <c r="IZO244" s="117"/>
      <c r="IZP244" s="117"/>
      <c r="IZQ244" s="117"/>
      <c r="IZR244" s="117"/>
      <c r="IZS244" s="117"/>
      <c r="IZT244" s="117"/>
      <c r="IZU244" s="117"/>
      <c r="IZV244" s="117"/>
      <c r="IZW244" s="117"/>
      <c r="IZX244" s="117"/>
      <c r="IZY244" s="117"/>
      <c r="IZZ244" s="117"/>
      <c r="JAA244" s="117"/>
      <c r="JAB244" s="117"/>
      <c r="JAC244" s="117"/>
      <c r="JAD244" s="117"/>
      <c r="JAE244" s="117"/>
      <c r="JAF244" s="117"/>
      <c r="JAG244" s="117"/>
      <c r="JAH244" s="117"/>
      <c r="JAI244" s="117"/>
      <c r="JAJ244" s="117"/>
      <c r="JAK244" s="117"/>
      <c r="JAL244" s="117"/>
      <c r="JAM244" s="117"/>
      <c r="JAN244" s="117"/>
      <c r="JAO244" s="117"/>
      <c r="JAP244" s="117"/>
      <c r="JAQ244" s="117"/>
      <c r="JAR244" s="117"/>
      <c r="JAS244" s="117"/>
      <c r="JAT244" s="117"/>
      <c r="JAU244" s="117"/>
      <c r="JAV244" s="117"/>
      <c r="JAW244" s="117"/>
      <c r="JAX244" s="117"/>
      <c r="JAY244" s="117"/>
      <c r="JAZ244" s="117"/>
      <c r="JBA244" s="117"/>
      <c r="JBB244" s="117"/>
      <c r="JBC244" s="117"/>
      <c r="JBD244" s="117"/>
      <c r="JBE244" s="117"/>
      <c r="JBF244" s="117"/>
      <c r="JBG244" s="117"/>
      <c r="JBH244" s="117"/>
      <c r="JBI244" s="117"/>
      <c r="JBJ244" s="117"/>
      <c r="JBK244" s="117"/>
      <c r="JBL244" s="117"/>
      <c r="JBM244" s="117"/>
      <c r="JBN244" s="117"/>
      <c r="JBO244" s="117"/>
      <c r="JBP244" s="117"/>
      <c r="JBQ244" s="117"/>
      <c r="JBR244" s="117"/>
      <c r="JBS244" s="117"/>
      <c r="JBT244" s="117"/>
      <c r="JBU244" s="117"/>
      <c r="JBV244" s="117"/>
      <c r="JBW244" s="117"/>
      <c r="JBX244" s="117"/>
      <c r="JBY244" s="117"/>
      <c r="JBZ244" s="117"/>
      <c r="JCA244" s="117"/>
      <c r="JCB244" s="117"/>
      <c r="JCC244" s="117"/>
      <c r="JCD244" s="117"/>
      <c r="JCE244" s="117"/>
      <c r="JCF244" s="117"/>
      <c r="JCG244" s="117"/>
      <c r="JCH244" s="117"/>
      <c r="JCI244" s="117"/>
      <c r="JCJ244" s="117"/>
      <c r="JCK244" s="117"/>
      <c r="JCL244" s="117"/>
      <c r="JCM244" s="117"/>
      <c r="JCN244" s="117"/>
      <c r="JCO244" s="117"/>
      <c r="JCP244" s="117"/>
      <c r="JCQ244" s="117"/>
      <c r="JCR244" s="117"/>
      <c r="JCS244" s="117"/>
      <c r="JCT244" s="117"/>
      <c r="JCU244" s="117"/>
      <c r="JCV244" s="117"/>
      <c r="JCW244" s="117"/>
      <c r="JCX244" s="117"/>
      <c r="JCY244" s="117"/>
      <c r="JCZ244" s="117"/>
      <c r="JDA244" s="117"/>
      <c r="JDB244" s="117"/>
      <c r="JDC244" s="117"/>
      <c r="JDD244" s="117"/>
      <c r="JDE244" s="117"/>
      <c r="JDF244" s="117"/>
      <c r="JDG244" s="117"/>
      <c r="JDH244" s="117"/>
      <c r="JDI244" s="117"/>
      <c r="JDJ244" s="117"/>
      <c r="JDK244" s="117"/>
      <c r="JDL244" s="117"/>
      <c r="JDM244" s="117"/>
      <c r="JDN244" s="117"/>
      <c r="JDO244" s="117"/>
      <c r="JDP244" s="117"/>
      <c r="JDQ244" s="117"/>
      <c r="JDR244" s="117"/>
      <c r="JDS244" s="117"/>
      <c r="JDT244" s="117"/>
      <c r="JDU244" s="117"/>
      <c r="JDV244" s="117"/>
      <c r="JDW244" s="117"/>
      <c r="JDX244" s="117"/>
      <c r="JDY244" s="117"/>
      <c r="JDZ244" s="117"/>
      <c r="JEA244" s="117"/>
      <c r="JEB244" s="117"/>
      <c r="JEC244" s="117"/>
      <c r="JED244" s="117"/>
      <c r="JEE244" s="117"/>
      <c r="JEF244" s="117"/>
      <c r="JEG244" s="117"/>
      <c r="JEH244" s="117"/>
      <c r="JEI244" s="117"/>
      <c r="JEJ244" s="117"/>
      <c r="JEK244" s="117"/>
      <c r="JEL244" s="117"/>
      <c r="JEM244" s="117"/>
      <c r="JEN244" s="117"/>
      <c r="JEO244" s="117"/>
      <c r="JEP244" s="117"/>
      <c r="JEQ244" s="117"/>
      <c r="JER244" s="117"/>
      <c r="JES244" s="117"/>
      <c r="JET244" s="117"/>
      <c r="JEU244" s="117"/>
      <c r="JEV244" s="117"/>
      <c r="JEW244" s="117"/>
      <c r="JEX244" s="117"/>
      <c r="JEY244" s="117"/>
      <c r="JEZ244" s="117"/>
      <c r="JFA244" s="117"/>
      <c r="JFB244" s="117"/>
      <c r="JFC244" s="117"/>
      <c r="JFD244" s="117"/>
      <c r="JFE244" s="117"/>
      <c r="JFF244" s="117"/>
      <c r="JFG244" s="117"/>
      <c r="JFH244" s="117"/>
      <c r="JFI244" s="117"/>
      <c r="JFJ244" s="117"/>
      <c r="JFK244" s="117"/>
      <c r="JFL244" s="117"/>
      <c r="JFM244" s="117"/>
      <c r="JFN244" s="117"/>
      <c r="JFO244" s="117"/>
      <c r="JFP244" s="117"/>
      <c r="JFQ244" s="117"/>
      <c r="JFR244" s="117"/>
      <c r="JFS244" s="117"/>
      <c r="JFT244" s="117"/>
      <c r="JFU244" s="117"/>
      <c r="JFV244" s="117"/>
      <c r="JFW244" s="117"/>
      <c r="JFX244" s="117"/>
      <c r="JFY244" s="117"/>
      <c r="JFZ244" s="117"/>
      <c r="JGA244" s="117"/>
      <c r="JGB244" s="117"/>
      <c r="JGC244" s="117"/>
      <c r="JGD244" s="117"/>
      <c r="JGE244" s="117"/>
      <c r="JGF244" s="117"/>
      <c r="JGG244" s="117"/>
      <c r="JGH244" s="117"/>
      <c r="JGI244" s="117"/>
      <c r="JGJ244" s="117"/>
      <c r="JGK244" s="117"/>
      <c r="JGL244" s="117"/>
      <c r="JGM244" s="117"/>
      <c r="JGN244" s="117"/>
      <c r="JGO244" s="117"/>
      <c r="JGP244" s="117"/>
      <c r="JGQ244" s="117"/>
      <c r="JGR244" s="117"/>
      <c r="JGS244" s="117"/>
      <c r="JGT244" s="117"/>
      <c r="JGU244" s="117"/>
      <c r="JGV244" s="117"/>
      <c r="JGW244" s="117"/>
      <c r="JGX244" s="117"/>
      <c r="JGY244" s="117"/>
      <c r="JGZ244" s="117"/>
      <c r="JHA244" s="117"/>
      <c r="JHB244" s="117"/>
      <c r="JHC244" s="117"/>
      <c r="JHD244" s="117"/>
      <c r="JHE244" s="117"/>
      <c r="JHF244" s="117"/>
      <c r="JHG244" s="117"/>
      <c r="JHH244" s="117"/>
      <c r="JHI244" s="117"/>
      <c r="JHJ244" s="117"/>
      <c r="JHK244" s="117"/>
      <c r="JHL244" s="117"/>
      <c r="JHM244" s="117"/>
      <c r="JHN244" s="117"/>
      <c r="JHO244" s="117"/>
      <c r="JHP244" s="117"/>
      <c r="JHQ244" s="117"/>
      <c r="JHR244" s="117"/>
      <c r="JHS244" s="117"/>
      <c r="JHT244" s="117"/>
      <c r="JHU244" s="117"/>
      <c r="JHV244" s="117"/>
      <c r="JHW244" s="117"/>
      <c r="JHX244" s="117"/>
      <c r="JHY244" s="117"/>
      <c r="JHZ244" s="117"/>
      <c r="JIA244" s="117"/>
      <c r="JIB244" s="117"/>
      <c r="JIC244" s="117"/>
      <c r="JID244" s="117"/>
      <c r="JIE244" s="117"/>
      <c r="JIF244" s="117"/>
      <c r="JIG244" s="117"/>
      <c r="JIH244" s="117"/>
      <c r="JII244" s="117"/>
      <c r="JIJ244" s="117"/>
      <c r="JIK244" s="117"/>
      <c r="JIL244" s="117"/>
      <c r="JIM244" s="117"/>
      <c r="JIN244" s="117"/>
      <c r="JIO244" s="117"/>
      <c r="JIP244" s="117"/>
      <c r="JIQ244" s="117"/>
      <c r="JIR244" s="117"/>
      <c r="JIS244" s="117"/>
      <c r="JIT244" s="117"/>
      <c r="JIU244" s="117"/>
      <c r="JIV244" s="117"/>
      <c r="JIW244" s="117"/>
      <c r="JIX244" s="117"/>
      <c r="JIY244" s="117"/>
      <c r="JIZ244" s="117"/>
      <c r="JJA244" s="117"/>
      <c r="JJB244" s="117"/>
      <c r="JJC244" s="117"/>
      <c r="JJD244" s="117"/>
      <c r="JJE244" s="117"/>
      <c r="JJF244" s="117"/>
      <c r="JJG244" s="117"/>
      <c r="JJH244" s="117"/>
      <c r="JJI244" s="117"/>
      <c r="JJJ244" s="117"/>
      <c r="JJK244" s="117"/>
      <c r="JJL244" s="117"/>
      <c r="JJM244" s="117"/>
      <c r="JJN244" s="117"/>
      <c r="JJO244" s="117"/>
      <c r="JJP244" s="117"/>
      <c r="JJQ244" s="117"/>
      <c r="JJR244" s="117"/>
      <c r="JJS244" s="117"/>
      <c r="JJT244" s="117"/>
      <c r="JJU244" s="117"/>
      <c r="JJV244" s="117"/>
      <c r="JJW244" s="117"/>
      <c r="JJX244" s="117"/>
      <c r="JJY244" s="117"/>
      <c r="JJZ244" s="117"/>
      <c r="JKA244" s="117"/>
      <c r="JKB244" s="117"/>
      <c r="JKC244" s="117"/>
      <c r="JKD244" s="117"/>
      <c r="JKE244" s="117"/>
      <c r="JKF244" s="117"/>
      <c r="JKG244" s="117"/>
      <c r="JKH244" s="117"/>
      <c r="JKI244" s="117"/>
      <c r="JKJ244" s="117"/>
      <c r="JKK244" s="117"/>
      <c r="JKL244" s="117"/>
      <c r="JKM244" s="117"/>
      <c r="JKN244" s="117"/>
      <c r="JKO244" s="117"/>
      <c r="JKP244" s="117"/>
      <c r="JKQ244" s="117"/>
      <c r="JKR244" s="117"/>
      <c r="JKS244" s="117"/>
      <c r="JKT244" s="117"/>
      <c r="JKU244" s="117"/>
      <c r="JKV244" s="117"/>
      <c r="JKW244" s="117"/>
      <c r="JKX244" s="117"/>
      <c r="JKY244" s="117"/>
      <c r="JKZ244" s="117"/>
      <c r="JLA244" s="117"/>
      <c r="JLB244" s="117"/>
      <c r="JLC244" s="117"/>
      <c r="JLD244" s="117"/>
      <c r="JLE244" s="117"/>
      <c r="JLF244" s="117"/>
      <c r="JLG244" s="117"/>
      <c r="JLH244" s="117"/>
      <c r="JLI244" s="117"/>
      <c r="JLJ244" s="117"/>
      <c r="JLK244" s="117"/>
      <c r="JLL244" s="117"/>
      <c r="JLM244" s="117"/>
      <c r="JLN244" s="117"/>
      <c r="JLO244" s="117"/>
      <c r="JLP244" s="117"/>
      <c r="JLQ244" s="117"/>
      <c r="JLR244" s="117"/>
      <c r="JLS244" s="117"/>
      <c r="JLT244" s="117"/>
      <c r="JLU244" s="117"/>
      <c r="JLV244" s="117"/>
      <c r="JLW244" s="117"/>
      <c r="JLX244" s="117"/>
      <c r="JLY244" s="117"/>
      <c r="JLZ244" s="117"/>
      <c r="JMA244" s="117"/>
      <c r="JMB244" s="117"/>
      <c r="JMC244" s="117"/>
      <c r="JMD244" s="117"/>
      <c r="JME244" s="117"/>
      <c r="JMF244" s="117"/>
      <c r="JMG244" s="117"/>
      <c r="JMH244" s="117"/>
      <c r="JMI244" s="117"/>
      <c r="JMJ244" s="117"/>
      <c r="JMK244" s="117"/>
      <c r="JML244" s="117"/>
      <c r="JMM244" s="117"/>
      <c r="JMN244" s="117"/>
      <c r="JMO244" s="117"/>
      <c r="JMP244" s="117"/>
      <c r="JMQ244" s="117"/>
      <c r="JMR244" s="117"/>
      <c r="JMS244" s="117"/>
      <c r="JMT244" s="117"/>
      <c r="JMU244" s="117"/>
      <c r="JMV244" s="117"/>
      <c r="JMW244" s="117"/>
      <c r="JMX244" s="117"/>
      <c r="JMY244" s="117"/>
      <c r="JMZ244" s="117"/>
      <c r="JNA244" s="117"/>
      <c r="JNB244" s="117"/>
      <c r="JNC244" s="117"/>
      <c r="JND244" s="117"/>
      <c r="JNE244" s="117"/>
      <c r="JNF244" s="117"/>
      <c r="JNG244" s="117"/>
      <c r="JNH244" s="117"/>
      <c r="JNI244" s="117"/>
      <c r="JNJ244" s="117"/>
      <c r="JNK244" s="117"/>
      <c r="JNL244" s="117"/>
      <c r="JNM244" s="117"/>
      <c r="JNN244" s="117"/>
      <c r="JNO244" s="117"/>
      <c r="JNP244" s="117"/>
      <c r="JNQ244" s="117"/>
      <c r="JNR244" s="117"/>
      <c r="JNS244" s="117"/>
      <c r="JNT244" s="117"/>
      <c r="JNU244" s="117"/>
      <c r="JNV244" s="117"/>
      <c r="JNW244" s="117"/>
      <c r="JNX244" s="117"/>
      <c r="JNY244" s="117"/>
      <c r="JNZ244" s="117"/>
      <c r="JOA244" s="117"/>
      <c r="JOB244" s="117"/>
      <c r="JOC244" s="117"/>
      <c r="JOD244" s="117"/>
      <c r="JOE244" s="117"/>
      <c r="JOF244" s="117"/>
      <c r="JOG244" s="117"/>
      <c r="JOH244" s="117"/>
      <c r="JOI244" s="117"/>
      <c r="JOJ244" s="117"/>
      <c r="JOK244" s="117"/>
      <c r="JOL244" s="117"/>
      <c r="JOM244" s="117"/>
      <c r="JON244" s="117"/>
      <c r="JOO244" s="117"/>
      <c r="JOP244" s="117"/>
      <c r="JOQ244" s="117"/>
      <c r="JOR244" s="117"/>
      <c r="JOS244" s="117"/>
      <c r="JOT244" s="117"/>
      <c r="JOU244" s="117"/>
      <c r="JOV244" s="117"/>
      <c r="JOW244" s="117"/>
      <c r="JOX244" s="117"/>
      <c r="JOY244" s="117"/>
      <c r="JOZ244" s="117"/>
      <c r="JPA244" s="117"/>
      <c r="JPB244" s="117"/>
      <c r="JPC244" s="117"/>
      <c r="JPD244" s="117"/>
      <c r="JPE244" s="117"/>
      <c r="JPF244" s="117"/>
      <c r="JPG244" s="117"/>
      <c r="JPH244" s="117"/>
      <c r="JPI244" s="117"/>
      <c r="JPJ244" s="117"/>
      <c r="JPK244" s="117"/>
      <c r="JPL244" s="117"/>
      <c r="JPM244" s="117"/>
      <c r="JPN244" s="117"/>
      <c r="JPO244" s="117"/>
      <c r="JPP244" s="117"/>
      <c r="JPQ244" s="117"/>
      <c r="JPR244" s="117"/>
      <c r="JPS244" s="117"/>
      <c r="JPT244" s="117"/>
      <c r="JPU244" s="117"/>
      <c r="JPV244" s="117"/>
      <c r="JPW244" s="117"/>
      <c r="JPX244" s="117"/>
      <c r="JPY244" s="117"/>
      <c r="JPZ244" s="117"/>
      <c r="JQA244" s="117"/>
      <c r="JQB244" s="117"/>
      <c r="JQC244" s="117"/>
      <c r="JQD244" s="117"/>
      <c r="JQE244" s="117"/>
      <c r="JQF244" s="117"/>
      <c r="JQG244" s="117"/>
      <c r="JQH244" s="117"/>
      <c r="JQI244" s="117"/>
      <c r="JQJ244" s="117"/>
      <c r="JQK244" s="117"/>
      <c r="JQL244" s="117"/>
      <c r="JQM244" s="117"/>
      <c r="JQN244" s="117"/>
      <c r="JQO244" s="117"/>
      <c r="JQP244" s="117"/>
      <c r="JQQ244" s="117"/>
      <c r="JQR244" s="117"/>
      <c r="JQS244" s="117"/>
      <c r="JQT244" s="117"/>
      <c r="JQU244" s="117"/>
      <c r="JQV244" s="117"/>
      <c r="JQW244" s="117"/>
      <c r="JQX244" s="117"/>
      <c r="JQY244" s="117"/>
      <c r="JQZ244" s="117"/>
      <c r="JRA244" s="117"/>
      <c r="JRB244" s="117"/>
      <c r="JRC244" s="117"/>
      <c r="JRD244" s="117"/>
      <c r="JRE244" s="117"/>
      <c r="JRF244" s="117"/>
      <c r="JRG244" s="117"/>
      <c r="JRH244" s="117"/>
      <c r="JRI244" s="117"/>
      <c r="JRJ244" s="117"/>
      <c r="JRK244" s="117"/>
      <c r="JRL244" s="117"/>
      <c r="JRM244" s="117"/>
      <c r="JRN244" s="117"/>
      <c r="JRO244" s="117"/>
      <c r="JRP244" s="117"/>
      <c r="JRQ244" s="117"/>
      <c r="JRR244" s="117"/>
      <c r="JRS244" s="117"/>
      <c r="JRT244" s="117"/>
      <c r="JRU244" s="117"/>
      <c r="JRV244" s="117"/>
      <c r="JRW244" s="117"/>
      <c r="JRX244" s="117"/>
      <c r="JRY244" s="117"/>
      <c r="JRZ244" s="117"/>
      <c r="JSA244" s="117"/>
      <c r="JSB244" s="117"/>
      <c r="JSC244" s="117"/>
      <c r="JSD244" s="117"/>
      <c r="JSE244" s="117"/>
      <c r="JSF244" s="117"/>
      <c r="JSG244" s="117"/>
      <c r="JSH244" s="117"/>
      <c r="JSI244" s="117"/>
      <c r="JSJ244" s="117"/>
      <c r="JSK244" s="117"/>
      <c r="JSL244" s="117"/>
      <c r="JSM244" s="117"/>
      <c r="JSN244" s="117"/>
      <c r="JSO244" s="117"/>
      <c r="JSP244" s="117"/>
      <c r="JSQ244" s="117"/>
      <c r="JSR244" s="117"/>
      <c r="JSS244" s="117"/>
      <c r="JST244" s="117"/>
      <c r="JSU244" s="117"/>
      <c r="JSV244" s="117"/>
      <c r="JSW244" s="117"/>
      <c r="JSX244" s="117"/>
      <c r="JSY244" s="117"/>
      <c r="JSZ244" s="117"/>
      <c r="JTA244" s="117"/>
      <c r="JTB244" s="117"/>
      <c r="JTC244" s="117"/>
      <c r="JTD244" s="117"/>
      <c r="JTE244" s="117"/>
      <c r="JTF244" s="117"/>
      <c r="JTG244" s="117"/>
      <c r="JTH244" s="117"/>
      <c r="JTI244" s="117"/>
      <c r="JTJ244" s="117"/>
      <c r="JTK244" s="117"/>
      <c r="JTL244" s="117"/>
      <c r="JTM244" s="117"/>
      <c r="JTN244" s="117"/>
      <c r="JTO244" s="117"/>
      <c r="JTP244" s="117"/>
      <c r="JTQ244" s="117"/>
      <c r="JTR244" s="117"/>
      <c r="JTS244" s="117"/>
      <c r="JTT244" s="117"/>
      <c r="JTU244" s="117"/>
      <c r="JTV244" s="117"/>
      <c r="JTW244" s="117"/>
      <c r="JTX244" s="117"/>
      <c r="JTY244" s="117"/>
      <c r="JTZ244" s="117"/>
      <c r="JUA244" s="117"/>
      <c r="JUB244" s="117"/>
      <c r="JUC244" s="117"/>
      <c r="JUD244" s="117"/>
      <c r="JUE244" s="117"/>
      <c r="JUF244" s="117"/>
      <c r="JUG244" s="117"/>
      <c r="JUH244" s="117"/>
      <c r="JUI244" s="117"/>
      <c r="JUJ244" s="117"/>
      <c r="JUK244" s="117"/>
      <c r="JUL244" s="117"/>
      <c r="JUM244" s="117"/>
      <c r="JUN244" s="117"/>
      <c r="JUO244" s="117"/>
      <c r="JUP244" s="117"/>
      <c r="JUQ244" s="117"/>
      <c r="JUR244" s="117"/>
      <c r="JUS244" s="117"/>
      <c r="JUT244" s="117"/>
      <c r="JUU244" s="117"/>
      <c r="JUV244" s="117"/>
      <c r="JUW244" s="117"/>
      <c r="JUX244" s="117"/>
      <c r="JUY244" s="117"/>
      <c r="JUZ244" s="117"/>
      <c r="JVA244" s="117"/>
      <c r="JVB244" s="117"/>
      <c r="JVC244" s="117"/>
      <c r="JVD244" s="117"/>
      <c r="JVE244" s="117"/>
      <c r="JVF244" s="117"/>
      <c r="JVG244" s="117"/>
      <c r="JVH244" s="117"/>
      <c r="JVI244" s="117"/>
      <c r="JVJ244" s="117"/>
      <c r="JVK244" s="117"/>
      <c r="JVL244" s="117"/>
      <c r="JVM244" s="117"/>
      <c r="JVN244" s="117"/>
      <c r="JVO244" s="117"/>
      <c r="JVP244" s="117"/>
      <c r="JVQ244" s="117"/>
      <c r="JVR244" s="117"/>
      <c r="JVS244" s="117"/>
      <c r="JVT244" s="117"/>
      <c r="JVU244" s="117"/>
      <c r="JVV244" s="117"/>
      <c r="JVW244" s="117"/>
      <c r="JVX244" s="117"/>
      <c r="JVY244" s="117"/>
      <c r="JVZ244" s="117"/>
      <c r="JWA244" s="117"/>
      <c r="JWB244" s="117"/>
      <c r="JWC244" s="117"/>
      <c r="JWD244" s="117"/>
      <c r="JWE244" s="117"/>
      <c r="JWF244" s="117"/>
      <c r="JWG244" s="117"/>
      <c r="JWH244" s="117"/>
      <c r="JWI244" s="117"/>
      <c r="JWJ244" s="117"/>
      <c r="JWK244" s="117"/>
      <c r="JWL244" s="117"/>
      <c r="JWM244" s="117"/>
      <c r="JWN244" s="117"/>
      <c r="JWO244" s="117"/>
      <c r="JWP244" s="117"/>
      <c r="JWQ244" s="117"/>
      <c r="JWR244" s="117"/>
      <c r="JWS244" s="117"/>
      <c r="JWT244" s="117"/>
      <c r="JWU244" s="117"/>
      <c r="JWV244" s="117"/>
      <c r="JWW244" s="117"/>
      <c r="JWX244" s="117"/>
      <c r="JWY244" s="117"/>
      <c r="JWZ244" s="117"/>
      <c r="JXA244" s="117"/>
      <c r="JXB244" s="117"/>
      <c r="JXC244" s="117"/>
      <c r="JXD244" s="117"/>
      <c r="JXE244" s="117"/>
      <c r="JXF244" s="117"/>
      <c r="JXG244" s="117"/>
      <c r="JXH244" s="117"/>
      <c r="JXI244" s="117"/>
      <c r="JXJ244" s="117"/>
      <c r="JXK244" s="117"/>
      <c r="JXL244" s="117"/>
      <c r="JXM244" s="117"/>
      <c r="JXN244" s="117"/>
      <c r="JXO244" s="117"/>
      <c r="JXP244" s="117"/>
      <c r="JXQ244" s="117"/>
      <c r="JXR244" s="117"/>
      <c r="JXS244" s="117"/>
      <c r="JXT244" s="117"/>
      <c r="JXU244" s="117"/>
      <c r="JXV244" s="117"/>
      <c r="JXW244" s="117"/>
      <c r="JXX244" s="117"/>
      <c r="JXY244" s="117"/>
      <c r="JXZ244" s="117"/>
      <c r="JYA244" s="117"/>
      <c r="JYB244" s="117"/>
      <c r="JYC244" s="117"/>
      <c r="JYD244" s="117"/>
      <c r="JYE244" s="117"/>
      <c r="JYF244" s="117"/>
      <c r="JYG244" s="117"/>
      <c r="JYH244" s="117"/>
      <c r="JYI244" s="117"/>
      <c r="JYJ244" s="117"/>
      <c r="JYK244" s="117"/>
      <c r="JYL244" s="117"/>
      <c r="JYM244" s="117"/>
      <c r="JYN244" s="117"/>
      <c r="JYO244" s="117"/>
      <c r="JYP244" s="117"/>
      <c r="JYQ244" s="117"/>
      <c r="JYR244" s="117"/>
      <c r="JYS244" s="117"/>
      <c r="JYT244" s="117"/>
      <c r="JYU244" s="117"/>
      <c r="JYV244" s="117"/>
      <c r="JYW244" s="117"/>
      <c r="JYX244" s="117"/>
      <c r="JYY244" s="117"/>
      <c r="JYZ244" s="117"/>
      <c r="JZA244" s="117"/>
      <c r="JZB244" s="117"/>
      <c r="JZC244" s="117"/>
      <c r="JZD244" s="117"/>
      <c r="JZE244" s="117"/>
      <c r="JZF244" s="117"/>
      <c r="JZG244" s="117"/>
      <c r="JZH244" s="117"/>
      <c r="JZI244" s="117"/>
      <c r="JZJ244" s="117"/>
      <c r="JZK244" s="117"/>
      <c r="JZL244" s="117"/>
      <c r="JZM244" s="117"/>
      <c r="JZN244" s="117"/>
      <c r="JZO244" s="117"/>
      <c r="JZP244" s="117"/>
      <c r="JZQ244" s="117"/>
      <c r="JZR244" s="117"/>
      <c r="JZS244" s="117"/>
      <c r="JZT244" s="117"/>
      <c r="JZU244" s="117"/>
      <c r="JZV244" s="117"/>
      <c r="JZW244" s="117"/>
      <c r="JZX244" s="117"/>
      <c r="JZY244" s="117"/>
      <c r="JZZ244" s="117"/>
      <c r="KAA244" s="117"/>
      <c r="KAB244" s="117"/>
      <c r="KAC244" s="117"/>
      <c r="KAD244" s="117"/>
      <c r="KAE244" s="117"/>
      <c r="KAF244" s="117"/>
      <c r="KAG244" s="117"/>
      <c r="KAH244" s="117"/>
      <c r="KAI244" s="117"/>
      <c r="KAJ244" s="117"/>
      <c r="KAK244" s="117"/>
      <c r="KAL244" s="117"/>
      <c r="KAM244" s="117"/>
      <c r="KAN244" s="117"/>
      <c r="KAO244" s="117"/>
      <c r="KAP244" s="117"/>
      <c r="KAQ244" s="117"/>
      <c r="KAR244" s="117"/>
      <c r="KAS244" s="117"/>
      <c r="KAT244" s="117"/>
      <c r="KAU244" s="117"/>
      <c r="KAV244" s="117"/>
      <c r="KAW244" s="117"/>
      <c r="KAX244" s="117"/>
      <c r="KAY244" s="117"/>
      <c r="KAZ244" s="117"/>
      <c r="KBA244" s="117"/>
      <c r="KBB244" s="117"/>
      <c r="KBC244" s="117"/>
      <c r="KBD244" s="117"/>
      <c r="KBE244" s="117"/>
      <c r="KBF244" s="117"/>
      <c r="KBG244" s="117"/>
      <c r="KBH244" s="117"/>
      <c r="KBI244" s="117"/>
      <c r="KBJ244" s="117"/>
      <c r="KBK244" s="117"/>
      <c r="KBL244" s="117"/>
      <c r="KBM244" s="117"/>
      <c r="KBN244" s="117"/>
      <c r="KBO244" s="117"/>
      <c r="KBP244" s="117"/>
      <c r="KBQ244" s="117"/>
      <c r="KBR244" s="117"/>
      <c r="KBS244" s="117"/>
      <c r="KBT244" s="117"/>
      <c r="KBU244" s="117"/>
      <c r="KBV244" s="117"/>
      <c r="KBW244" s="117"/>
      <c r="KBX244" s="117"/>
      <c r="KBY244" s="117"/>
      <c r="KBZ244" s="117"/>
      <c r="KCA244" s="117"/>
      <c r="KCB244" s="117"/>
      <c r="KCC244" s="117"/>
      <c r="KCD244" s="117"/>
      <c r="KCE244" s="117"/>
      <c r="KCF244" s="117"/>
      <c r="KCG244" s="117"/>
      <c r="KCH244" s="117"/>
      <c r="KCI244" s="117"/>
      <c r="KCJ244" s="117"/>
      <c r="KCK244" s="117"/>
      <c r="KCL244" s="117"/>
      <c r="KCM244" s="117"/>
      <c r="KCN244" s="117"/>
      <c r="KCO244" s="117"/>
      <c r="KCP244" s="117"/>
      <c r="KCQ244" s="117"/>
      <c r="KCR244" s="117"/>
      <c r="KCS244" s="117"/>
      <c r="KCT244" s="117"/>
      <c r="KCU244" s="117"/>
      <c r="KCV244" s="117"/>
      <c r="KCW244" s="117"/>
      <c r="KCX244" s="117"/>
      <c r="KCY244" s="117"/>
      <c r="KCZ244" s="117"/>
      <c r="KDA244" s="117"/>
      <c r="KDB244" s="117"/>
      <c r="KDC244" s="117"/>
      <c r="KDD244" s="117"/>
      <c r="KDE244" s="117"/>
      <c r="KDF244" s="117"/>
      <c r="KDG244" s="117"/>
      <c r="KDH244" s="117"/>
      <c r="KDI244" s="117"/>
      <c r="KDJ244" s="117"/>
      <c r="KDK244" s="117"/>
      <c r="KDL244" s="117"/>
      <c r="KDM244" s="117"/>
      <c r="KDN244" s="117"/>
      <c r="KDO244" s="117"/>
      <c r="KDP244" s="117"/>
      <c r="KDQ244" s="117"/>
      <c r="KDR244" s="117"/>
      <c r="KDS244" s="117"/>
      <c r="KDT244" s="117"/>
      <c r="KDU244" s="117"/>
      <c r="KDV244" s="117"/>
      <c r="KDW244" s="117"/>
      <c r="KDX244" s="117"/>
      <c r="KDY244" s="117"/>
      <c r="KDZ244" s="117"/>
      <c r="KEA244" s="117"/>
      <c r="KEB244" s="117"/>
      <c r="KEC244" s="117"/>
      <c r="KED244" s="117"/>
      <c r="KEE244" s="117"/>
      <c r="KEF244" s="117"/>
      <c r="KEG244" s="117"/>
      <c r="KEH244" s="117"/>
      <c r="KEI244" s="117"/>
      <c r="KEJ244" s="117"/>
      <c r="KEK244" s="117"/>
      <c r="KEL244" s="117"/>
      <c r="KEM244" s="117"/>
      <c r="KEN244" s="117"/>
      <c r="KEO244" s="117"/>
      <c r="KEP244" s="117"/>
      <c r="KEQ244" s="117"/>
      <c r="KER244" s="117"/>
      <c r="KES244" s="117"/>
      <c r="KET244" s="117"/>
      <c r="KEU244" s="117"/>
      <c r="KEV244" s="117"/>
      <c r="KEW244" s="117"/>
      <c r="KEX244" s="117"/>
      <c r="KEY244" s="117"/>
      <c r="KEZ244" s="117"/>
      <c r="KFA244" s="117"/>
      <c r="KFB244" s="117"/>
      <c r="KFC244" s="117"/>
      <c r="KFD244" s="117"/>
      <c r="KFE244" s="117"/>
      <c r="KFF244" s="117"/>
      <c r="KFG244" s="117"/>
      <c r="KFH244" s="117"/>
      <c r="KFI244" s="117"/>
      <c r="KFJ244" s="117"/>
      <c r="KFK244" s="117"/>
      <c r="KFL244" s="117"/>
      <c r="KFM244" s="117"/>
      <c r="KFN244" s="117"/>
      <c r="KFO244" s="117"/>
      <c r="KFP244" s="117"/>
      <c r="KFQ244" s="117"/>
      <c r="KFR244" s="117"/>
      <c r="KFS244" s="117"/>
      <c r="KFT244" s="117"/>
      <c r="KFU244" s="117"/>
      <c r="KFV244" s="117"/>
      <c r="KFW244" s="117"/>
      <c r="KFX244" s="117"/>
      <c r="KFY244" s="117"/>
      <c r="KFZ244" s="117"/>
      <c r="KGA244" s="117"/>
      <c r="KGB244" s="117"/>
      <c r="KGC244" s="117"/>
      <c r="KGD244" s="117"/>
      <c r="KGE244" s="117"/>
      <c r="KGF244" s="117"/>
      <c r="KGG244" s="117"/>
      <c r="KGH244" s="117"/>
      <c r="KGI244" s="117"/>
      <c r="KGJ244" s="117"/>
      <c r="KGK244" s="117"/>
      <c r="KGL244" s="117"/>
      <c r="KGM244" s="117"/>
      <c r="KGN244" s="117"/>
      <c r="KGO244" s="117"/>
      <c r="KGP244" s="117"/>
      <c r="KGQ244" s="117"/>
      <c r="KGR244" s="117"/>
      <c r="KGS244" s="117"/>
      <c r="KGT244" s="117"/>
      <c r="KGU244" s="117"/>
      <c r="KGV244" s="117"/>
      <c r="KGW244" s="117"/>
      <c r="KGX244" s="117"/>
      <c r="KGY244" s="117"/>
      <c r="KGZ244" s="117"/>
      <c r="KHA244" s="117"/>
      <c r="KHB244" s="117"/>
      <c r="KHC244" s="117"/>
      <c r="KHD244" s="117"/>
      <c r="KHE244" s="117"/>
      <c r="KHF244" s="117"/>
      <c r="KHG244" s="117"/>
      <c r="KHH244" s="117"/>
      <c r="KHI244" s="117"/>
      <c r="KHJ244" s="117"/>
      <c r="KHK244" s="117"/>
      <c r="KHL244" s="117"/>
      <c r="KHM244" s="117"/>
      <c r="KHN244" s="117"/>
      <c r="KHO244" s="117"/>
      <c r="KHP244" s="117"/>
      <c r="KHQ244" s="117"/>
      <c r="KHR244" s="117"/>
      <c r="KHS244" s="117"/>
      <c r="KHT244" s="117"/>
      <c r="KHU244" s="117"/>
      <c r="KHV244" s="117"/>
      <c r="KHW244" s="117"/>
      <c r="KHX244" s="117"/>
      <c r="KHY244" s="117"/>
      <c r="KHZ244" s="117"/>
      <c r="KIA244" s="117"/>
      <c r="KIB244" s="117"/>
      <c r="KIC244" s="117"/>
      <c r="KID244" s="117"/>
      <c r="KIE244" s="117"/>
      <c r="KIF244" s="117"/>
      <c r="KIG244" s="117"/>
      <c r="KIH244" s="117"/>
      <c r="KII244" s="117"/>
      <c r="KIJ244" s="117"/>
      <c r="KIK244" s="117"/>
      <c r="KIL244" s="117"/>
      <c r="KIM244" s="117"/>
      <c r="KIN244" s="117"/>
      <c r="KIO244" s="117"/>
      <c r="KIP244" s="117"/>
      <c r="KIQ244" s="117"/>
      <c r="KIR244" s="117"/>
      <c r="KIS244" s="117"/>
      <c r="KIT244" s="117"/>
      <c r="KIU244" s="117"/>
      <c r="KIV244" s="117"/>
      <c r="KIW244" s="117"/>
      <c r="KIX244" s="117"/>
      <c r="KIY244" s="117"/>
      <c r="KIZ244" s="117"/>
      <c r="KJA244" s="117"/>
      <c r="KJB244" s="117"/>
      <c r="KJC244" s="117"/>
      <c r="KJD244" s="117"/>
      <c r="KJE244" s="117"/>
      <c r="KJF244" s="117"/>
      <c r="KJG244" s="117"/>
      <c r="KJH244" s="117"/>
      <c r="KJI244" s="117"/>
      <c r="KJJ244" s="117"/>
      <c r="KJK244" s="117"/>
      <c r="KJL244" s="117"/>
      <c r="KJM244" s="117"/>
      <c r="KJN244" s="117"/>
      <c r="KJO244" s="117"/>
      <c r="KJP244" s="117"/>
      <c r="KJQ244" s="117"/>
      <c r="KJR244" s="117"/>
      <c r="KJS244" s="117"/>
      <c r="KJT244" s="117"/>
      <c r="KJU244" s="117"/>
      <c r="KJV244" s="117"/>
      <c r="KJW244" s="117"/>
      <c r="KJX244" s="117"/>
      <c r="KJY244" s="117"/>
      <c r="KJZ244" s="117"/>
      <c r="KKA244" s="117"/>
      <c r="KKB244" s="117"/>
      <c r="KKC244" s="117"/>
      <c r="KKD244" s="117"/>
      <c r="KKE244" s="117"/>
      <c r="KKF244" s="117"/>
      <c r="KKG244" s="117"/>
      <c r="KKH244" s="117"/>
      <c r="KKI244" s="117"/>
      <c r="KKJ244" s="117"/>
      <c r="KKK244" s="117"/>
      <c r="KKL244" s="117"/>
      <c r="KKM244" s="117"/>
      <c r="KKN244" s="117"/>
      <c r="KKO244" s="117"/>
      <c r="KKP244" s="117"/>
      <c r="KKQ244" s="117"/>
      <c r="KKR244" s="117"/>
      <c r="KKS244" s="117"/>
      <c r="KKT244" s="117"/>
      <c r="KKU244" s="117"/>
      <c r="KKV244" s="117"/>
      <c r="KKW244" s="117"/>
      <c r="KKX244" s="117"/>
      <c r="KKY244" s="117"/>
      <c r="KKZ244" s="117"/>
      <c r="KLA244" s="117"/>
      <c r="KLB244" s="117"/>
      <c r="KLC244" s="117"/>
      <c r="KLD244" s="117"/>
      <c r="KLE244" s="117"/>
      <c r="KLF244" s="117"/>
      <c r="KLG244" s="117"/>
      <c r="KLH244" s="117"/>
      <c r="KLI244" s="117"/>
      <c r="KLJ244" s="117"/>
      <c r="KLK244" s="117"/>
      <c r="KLL244" s="117"/>
      <c r="KLM244" s="117"/>
      <c r="KLN244" s="117"/>
      <c r="KLO244" s="117"/>
      <c r="KLP244" s="117"/>
      <c r="KLQ244" s="117"/>
      <c r="KLR244" s="117"/>
      <c r="KLS244" s="117"/>
      <c r="KLT244" s="117"/>
      <c r="KLU244" s="117"/>
      <c r="KLV244" s="117"/>
      <c r="KLW244" s="117"/>
      <c r="KLX244" s="117"/>
      <c r="KLY244" s="117"/>
      <c r="KLZ244" s="117"/>
      <c r="KMA244" s="117"/>
      <c r="KMB244" s="117"/>
      <c r="KMC244" s="117"/>
      <c r="KMD244" s="117"/>
      <c r="KME244" s="117"/>
      <c r="KMF244" s="117"/>
      <c r="KMG244" s="117"/>
      <c r="KMH244" s="117"/>
      <c r="KMI244" s="117"/>
      <c r="KMJ244" s="117"/>
      <c r="KMK244" s="117"/>
      <c r="KML244" s="117"/>
      <c r="KMM244" s="117"/>
      <c r="KMN244" s="117"/>
      <c r="KMO244" s="117"/>
      <c r="KMP244" s="117"/>
      <c r="KMQ244" s="117"/>
      <c r="KMR244" s="117"/>
      <c r="KMS244" s="117"/>
      <c r="KMT244" s="117"/>
      <c r="KMU244" s="117"/>
      <c r="KMV244" s="117"/>
      <c r="KMW244" s="117"/>
      <c r="KMX244" s="117"/>
      <c r="KMY244" s="117"/>
      <c r="KMZ244" s="117"/>
      <c r="KNA244" s="117"/>
      <c r="KNB244" s="117"/>
      <c r="KNC244" s="117"/>
      <c r="KND244" s="117"/>
      <c r="KNE244" s="117"/>
      <c r="KNF244" s="117"/>
      <c r="KNG244" s="117"/>
      <c r="KNH244" s="117"/>
      <c r="KNI244" s="117"/>
      <c r="KNJ244" s="117"/>
      <c r="KNK244" s="117"/>
      <c r="KNL244" s="117"/>
      <c r="KNM244" s="117"/>
      <c r="KNN244" s="117"/>
      <c r="KNO244" s="117"/>
      <c r="KNP244" s="117"/>
      <c r="KNQ244" s="117"/>
      <c r="KNR244" s="117"/>
      <c r="KNS244" s="117"/>
      <c r="KNT244" s="117"/>
      <c r="KNU244" s="117"/>
      <c r="KNV244" s="117"/>
      <c r="KNW244" s="117"/>
      <c r="KNX244" s="117"/>
      <c r="KNY244" s="117"/>
      <c r="KNZ244" s="117"/>
      <c r="KOA244" s="117"/>
      <c r="KOB244" s="117"/>
      <c r="KOC244" s="117"/>
      <c r="KOD244" s="117"/>
      <c r="KOE244" s="117"/>
      <c r="KOF244" s="117"/>
      <c r="KOG244" s="117"/>
      <c r="KOH244" s="117"/>
      <c r="KOI244" s="117"/>
      <c r="KOJ244" s="117"/>
      <c r="KOK244" s="117"/>
      <c r="KOL244" s="117"/>
      <c r="KOM244" s="117"/>
      <c r="KON244" s="117"/>
      <c r="KOO244" s="117"/>
      <c r="KOP244" s="117"/>
      <c r="KOQ244" s="117"/>
      <c r="KOR244" s="117"/>
      <c r="KOS244" s="117"/>
      <c r="KOT244" s="117"/>
      <c r="KOU244" s="117"/>
      <c r="KOV244" s="117"/>
      <c r="KOW244" s="117"/>
      <c r="KOX244" s="117"/>
      <c r="KOY244" s="117"/>
      <c r="KOZ244" s="117"/>
      <c r="KPA244" s="117"/>
      <c r="KPB244" s="117"/>
      <c r="KPC244" s="117"/>
      <c r="KPD244" s="117"/>
      <c r="KPE244" s="117"/>
      <c r="KPF244" s="117"/>
      <c r="KPG244" s="117"/>
      <c r="KPH244" s="117"/>
      <c r="KPI244" s="117"/>
      <c r="KPJ244" s="117"/>
      <c r="KPK244" s="117"/>
      <c r="KPL244" s="117"/>
      <c r="KPM244" s="117"/>
      <c r="KPN244" s="117"/>
      <c r="KPO244" s="117"/>
      <c r="KPP244" s="117"/>
      <c r="KPQ244" s="117"/>
      <c r="KPR244" s="117"/>
      <c r="KPS244" s="117"/>
      <c r="KPT244" s="117"/>
      <c r="KPU244" s="117"/>
      <c r="KPV244" s="117"/>
      <c r="KPW244" s="117"/>
      <c r="KPX244" s="117"/>
      <c r="KPY244" s="117"/>
      <c r="KPZ244" s="117"/>
      <c r="KQA244" s="117"/>
      <c r="KQB244" s="117"/>
      <c r="KQC244" s="117"/>
      <c r="KQD244" s="117"/>
      <c r="KQE244" s="117"/>
      <c r="KQF244" s="117"/>
      <c r="KQG244" s="117"/>
      <c r="KQH244" s="117"/>
      <c r="KQI244" s="117"/>
      <c r="KQJ244" s="117"/>
      <c r="KQK244" s="117"/>
      <c r="KQL244" s="117"/>
      <c r="KQM244" s="117"/>
      <c r="KQN244" s="117"/>
      <c r="KQO244" s="117"/>
      <c r="KQP244" s="117"/>
      <c r="KQQ244" s="117"/>
      <c r="KQR244" s="117"/>
      <c r="KQS244" s="117"/>
      <c r="KQT244" s="117"/>
      <c r="KQU244" s="117"/>
      <c r="KQV244" s="117"/>
      <c r="KQW244" s="117"/>
      <c r="KQX244" s="117"/>
      <c r="KQY244" s="117"/>
      <c r="KQZ244" s="117"/>
      <c r="KRA244" s="117"/>
      <c r="KRB244" s="117"/>
      <c r="KRC244" s="117"/>
      <c r="KRD244" s="117"/>
      <c r="KRE244" s="117"/>
      <c r="KRF244" s="117"/>
      <c r="KRG244" s="117"/>
      <c r="KRH244" s="117"/>
      <c r="KRI244" s="117"/>
      <c r="KRJ244" s="117"/>
      <c r="KRK244" s="117"/>
      <c r="KRL244" s="117"/>
      <c r="KRM244" s="117"/>
      <c r="KRN244" s="117"/>
      <c r="KRO244" s="117"/>
      <c r="KRP244" s="117"/>
      <c r="KRQ244" s="117"/>
      <c r="KRR244" s="117"/>
      <c r="KRS244" s="117"/>
      <c r="KRT244" s="117"/>
      <c r="KRU244" s="117"/>
      <c r="KRV244" s="117"/>
      <c r="KRW244" s="117"/>
      <c r="KRX244" s="117"/>
      <c r="KRY244" s="117"/>
      <c r="KRZ244" s="117"/>
      <c r="KSA244" s="117"/>
      <c r="KSB244" s="117"/>
      <c r="KSC244" s="117"/>
      <c r="KSD244" s="117"/>
      <c r="KSE244" s="117"/>
      <c r="KSF244" s="117"/>
      <c r="KSG244" s="117"/>
      <c r="KSH244" s="117"/>
      <c r="KSI244" s="117"/>
      <c r="KSJ244" s="117"/>
      <c r="KSK244" s="117"/>
      <c r="KSL244" s="117"/>
      <c r="KSM244" s="117"/>
      <c r="KSN244" s="117"/>
      <c r="KSO244" s="117"/>
      <c r="KSP244" s="117"/>
      <c r="KSQ244" s="117"/>
      <c r="KSR244" s="117"/>
      <c r="KSS244" s="117"/>
      <c r="KST244" s="117"/>
      <c r="KSU244" s="117"/>
      <c r="KSV244" s="117"/>
      <c r="KSW244" s="117"/>
      <c r="KSX244" s="117"/>
      <c r="KSY244" s="117"/>
      <c r="KSZ244" s="117"/>
      <c r="KTA244" s="117"/>
      <c r="KTB244" s="117"/>
      <c r="KTC244" s="117"/>
      <c r="KTD244" s="117"/>
      <c r="KTE244" s="117"/>
      <c r="KTF244" s="117"/>
      <c r="KTG244" s="117"/>
      <c r="KTH244" s="117"/>
      <c r="KTI244" s="117"/>
      <c r="KTJ244" s="117"/>
      <c r="KTK244" s="117"/>
      <c r="KTL244" s="117"/>
      <c r="KTM244" s="117"/>
      <c r="KTN244" s="117"/>
      <c r="KTO244" s="117"/>
      <c r="KTP244" s="117"/>
      <c r="KTQ244" s="117"/>
      <c r="KTR244" s="117"/>
      <c r="KTS244" s="117"/>
      <c r="KTT244" s="117"/>
      <c r="KTU244" s="117"/>
      <c r="KTV244" s="117"/>
      <c r="KTW244" s="117"/>
      <c r="KTX244" s="117"/>
      <c r="KTY244" s="117"/>
      <c r="KTZ244" s="117"/>
      <c r="KUA244" s="117"/>
      <c r="KUB244" s="117"/>
      <c r="KUC244" s="117"/>
      <c r="KUD244" s="117"/>
      <c r="KUE244" s="117"/>
      <c r="KUF244" s="117"/>
      <c r="KUG244" s="117"/>
      <c r="KUH244" s="117"/>
      <c r="KUI244" s="117"/>
      <c r="KUJ244" s="117"/>
      <c r="KUK244" s="117"/>
      <c r="KUL244" s="117"/>
      <c r="KUM244" s="117"/>
      <c r="KUN244" s="117"/>
      <c r="KUO244" s="117"/>
      <c r="KUP244" s="117"/>
      <c r="KUQ244" s="117"/>
      <c r="KUR244" s="117"/>
      <c r="KUS244" s="117"/>
      <c r="KUT244" s="117"/>
      <c r="KUU244" s="117"/>
      <c r="KUV244" s="117"/>
      <c r="KUW244" s="117"/>
      <c r="KUX244" s="117"/>
      <c r="KUY244" s="117"/>
      <c r="KUZ244" s="117"/>
      <c r="KVA244" s="117"/>
      <c r="KVB244" s="117"/>
      <c r="KVC244" s="117"/>
      <c r="KVD244" s="117"/>
      <c r="KVE244" s="117"/>
      <c r="KVF244" s="117"/>
      <c r="KVG244" s="117"/>
      <c r="KVH244" s="117"/>
      <c r="KVI244" s="117"/>
      <c r="KVJ244" s="117"/>
      <c r="KVK244" s="117"/>
      <c r="KVL244" s="117"/>
      <c r="KVM244" s="117"/>
      <c r="KVN244" s="117"/>
      <c r="KVO244" s="117"/>
      <c r="KVP244" s="117"/>
      <c r="KVQ244" s="117"/>
      <c r="KVR244" s="117"/>
      <c r="KVS244" s="117"/>
      <c r="KVT244" s="117"/>
      <c r="KVU244" s="117"/>
      <c r="KVV244" s="117"/>
      <c r="KVW244" s="117"/>
      <c r="KVX244" s="117"/>
      <c r="KVY244" s="117"/>
      <c r="KVZ244" s="117"/>
      <c r="KWA244" s="117"/>
      <c r="KWB244" s="117"/>
      <c r="KWC244" s="117"/>
      <c r="KWD244" s="117"/>
      <c r="KWE244" s="117"/>
      <c r="KWF244" s="117"/>
      <c r="KWG244" s="117"/>
      <c r="KWH244" s="117"/>
      <c r="KWI244" s="117"/>
      <c r="KWJ244" s="117"/>
      <c r="KWK244" s="117"/>
      <c r="KWL244" s="117"/>
      <c r="KWM244" s="117"/>
      <c r="KWN244" s="117"/>
      <c r="KWO244" s="117"/>
      <c r="KWP244" s="117"/>
      <c r="KWQ244" s="117"/>
      <c r="KWR244" s="117"/>
      <c r="KWS244" s="117"/>
      <c r="KWT244" s="117"/>
      <c r="KWU244" s="117"/>
      <c r="KWV244" s="117"/>
      <c r="KWW244" s="117"/>
      <c r="KWX244" s="117"/>
      <c r="KWY244" s="117"/>
      <c r="KWZ244" s="117"/>
      <c r="KXA244" s="117"/>
      <c r="KXB244" s="117"/>
      <c r="KXC244" s="117"/>
      <c r="KXD244" s="117"/>
      <c r="KXE244" s="117"/>
      <c r="KXF244" s="117"/>
      <c r="KXG244" s="117"/>
      <c r="KXH244" s="117"/>
      <c r="KXI244" s="117"/>
      <c r="KXJ244" s="117"/>
      <c r="KXK244" s="117"/>
      <c r="KXL244" s="117"/>
      <c r="KXM244" s="117"/>
      <c r="KXN244" s="117"/>
      <c r="KXO244" s="117"/>
      <c r="KXP244" s="117"/>
      <c r="KXQ244" s="117"/>
      <c r="KXR244" s="117"/>
      <c r="KXS244" s="117"/>
      <c r="KXT244" s="117"/>
      <c r="KXU244" s="117"/>
      <c r="KXV244" s="117"/>
      <c r="KXW244" s="117"/>
      <c r="KXX244" s="117"/>
      <c r="KXY244" s="117"/>
      <c r="KXZ244" s="117"/>
      <c r="KYA244" s="117"/>
      <c r="KYB244" s="117"/>
      <c r="KYC244" s="117"/>
      <c r="KYD244" s="117"/>
      <c r="KYE244" s="117"/>
      <c r="KYF244" s="117"/>
      <c r="KYG244" s="117"/>
      <c r="KYH244" s="117"/>
      <c r="KYI244" s="117"/>
      <c r="KYJ244" s="117"/>
      <c r="KYK244" s="117"/>
      <c r="KYL244" s="117"/>
      <c r="KYM244" s="117"/>
      <c r="KYN244" s="117"/>
      <c r="KYO244" s="117"/>
      <c r="KYP244" s="117"/>
      <c r="KYQ244" s="117"/>
      <c r="KYR244" s="117"/>
      <c r="KYS244" s="117"/>
      <c r="KYT244" s="117"/>
      <c r="KYU244" s="117"/>
      <c r="KYV244" s="117"/>
      <c r="KYW244" s="117"/>
      <c r="KYX244" s="117"/>
      <c r="KYY244" s="117"/>
      <c r="KYZ244" s="117"/>
      <c r="KZA244" s="117"/>
      <c r="KZB244" s="117"/>
      <c r="KZC244" s="117"/>
      <c r="KZD244" s="117"/>
      <c r="KZE244" s="117"/>
      <c r="KZF244" s="117"/>
      <c r="KZG244" s="117"/>
      <c r="KZH244" s="117"/>
      <c r="KZI244" s="117"/>
      <c r="KZJ244" s="117"/>
      <c r="KZK244" s="117"/>
      <c r="KZL244" s="117"/>
      <c r="KZM244" s="117"/>
      <c r="KZN244" s="117"/>
      <c r="KZO244" s="117"/>
      <c r="KZP244" s="117"/>
      <c r="KZQ244" s="117"/>
      <c r="KZR244" s="117"/>
      <c r="KZS244" s="117"/>
      <c r="KZT244" s="117"/>
      <c r="KZU244" s="117"/>
      <c r="KZV244" s="117"/>
      <c r="KZW244" s="117"/>
      <c r="KZX244" s="117"/>
      <c r="KZY244" s="117"/>
      <c r="KZZ244" s="117"/>
      <c r="LAA244" s="117"/>
      <c r="LAB244" s="117"/>
      <c r="LAC244" s="117"/>
      <c r="LAD244" s="117"/>
      <c r="LAE244" s="117"/>
      <c r="LAF244" s="117"/>
      <c r="LAG244" s="117"/>
      <c r="LAH244" s="117"/>
      <c r="LAI244" s="117"/>
      <c r="LAJ244" s="117"/>
      <c r="LAK244" s="117"/>
      <c r="LAL244" s="117"/>
      <c r="LAM244" s="117"/>
      <c r="LAN244" s="117"/>
      <c r="LAO244" s="117"/>
      <c r="LAP244" s="117"/>
      <c r="LAQ244" s="117"/>
      <c r="LAR244" s="117"/>
      <c r="LAS244" s="117"/>
      <c r="LAT244" s="117"/>
      <c r="LAU244" s="117"/>
      <c r="LAV244" s="117"/>
      <c r="LAW244" s="117"/>
      <c r="LAX244" s="117"/>
      <c r="LAY244" s="117"/>
      <c r="LAZ244" s="117"/>
      <c r="LBA244" s="117"/>
      <c r="LBB244" s="117"/>
      <c r="LBC244" s="117"/>
      <c r="LBD244" s="117"/>
      <c r="LBE244" s="117"/>
      <c r="LBF244" s="117"/>
      <c r="LBG244" s="117"/>
      <c r="LBH244" s="117"/>
      <c r="LBI244" s="117"/>
      <c r="LBJ244" s="117"/>
      <c r="LBK244" s="117"/>
      <c r="LBL244" s="117"/>
      <c r="LBM244" s="117"/>
      <c r="LBN244" s="117"/>
      <c r="LBO244" s="117"/>
      <c r="LBP244" s="117"/>
      <c r="LBQ244" s="117"/>
      <c r="LBR244" s="117"/>
      <c r="LBS244" s="117"/>
      <c r="LBT244" s="117"/>
      <c r="LBU244" s="117"/>
      <c r="LBV244" s="117"/>
      <c r="LBW244" s="117"/>
      <c r="LBX244" s="117"/>
      <c r="LBY244" s="117"/>
      <c r="LBZ244" s="117"/>
      <c r="LCA244" s="117"/>
      <c r="LCB244" s="117"/>
      <c r="LCC244" s="117"/>
      <c r="LCD244" s="117"/>
      <c r="LCE244" s="117"/>
      <c r="LCF244" s="117"/>
      <c r="LCG244" s="117"/>
      <c r="LCH244" s="117"/>
      <c r="LCI244" s="117"/>
      <c r="LCJ244" s="117"/>
      <c r="LCK244" s="117"/>
      <c r="LCL244" s="117"/>
      <c r="LCM244" s="117"/>
      <c r="LCN244" s="117"/>
      <c r="LCO244" s="117"/>
      <c r="LCP244" s="117"/>
      <c r="LCQ244" s="117"/>
      <c r="LCR244" s="117"/>
      <c r="LCS244" s="117"/>
      <c r="LCT244" s="117"/>
      <c r="LCU244" s="117"/>
      <c r="LCV244" s="117"/>
      <c r="LCW244" s="117"/>
      <c r="LCX244" s="117"/>
      <c r="LCY244" s="117"/>
      <c r="LCZ244" s="117"/>
      <c r="LDA244" s="117"/>
      <c r="LDB244" s="117"/>
      <c r="LDC244" s="117"/>
      <c r="LDD244" s="117"/>
      <c r="LDE244" s="117"/>
      <c r="LDF244" s="117"/>
      <c r="LDG244" s="117"/>
      <c r="LDH244" s="117"/>
      <c r="LDI244" s="117"/>
      <c r="LDJ244" s="117"/>
      <c r="LDK244" s="117"/>
      <c r="LDL244" s="117"/>
      <c r="LDM244" s="117"/>
      <c r="LDN244" s="117"/>
      <c r="LDO244" s="117"/>
      <c r="LDP244" s="117"/>
      <c r="LDQ244" s="117"/>
      <c r="LDR244" s="117"/>
      <c r="LDS244" s="117"/>
      <c r="LDT244" s="117"/>
      <c r="LDU244" s="117"/>
      <c r="LDV244" s="117"/>
      <c r="LDW244" s="117"/>
      <c r="LDX244" s="117"/>
      <c r="LDY244" s="117"/>
      <c r="LDZ244" s="117"/>
      <c r="LEA244" s="117"/>
      <c r="LEB244" s="117"/>
      <c r="LEC244" s="117"/>
      <c r="LED244" s="117"/>
      <c r="LEE244" s="117"/>
      <c r="LEF244" s="117"/>
      <c r="LEG244" s="117"/>
      <c r="LEH244" s="117"/>
      <c r="LEI244" s="117"/>
      <c r="LEJ244" s="117"/>
      <c r="LEK244" s="117"/>
      <c r="LEL244" s="117"/>
      <c r="LEM244" s="117"/>
      <c r="LEN244" s="117"/>
      <c r="LEO244" s="117"/>
      <c r="LEP244" s="117"/>
      <c r="LEQ244" s="117"/>
      <c r="LER244" s="117"/>
      <c r="LES244" s="117"/>
      <c r="LET244" s="117"/>
      <c r="LEU244" s="117"/>
      <c r="LEV244" s="117"/>
      <c r="LEW244" s="117"/>
      <c r="LEX244" s="117"/>
      <c r="LEY244" s="117"/>
      <c r="LEZ244" s="117"/>
      <c r="LFA244" s="117"/>
      <c r="LFB244" s="117"/>
      <c r="LFC244" s="117"/>
      <c r="LFD244" s="117"/>
      <c r="LFE244" s="117"/>
      <c r="LFF244" s="117"/>
      <c r="LFG244" s="117"/>
      <c r="LFH244" s="117"/>
      <c r="LFI244" s="117"/>
      <c r="LFJ244" s="117"/>
      <c r="LFK244" s="117"/>
      <c r="LFL244" s="117"/>
      <c r="LFM244" s="117"/>
      <c r="LFN244" s="117"/>
      <c r="LFO244" s="117"/>
      <c r="LFP244" s="117"/>
      <c r="LFQ244" s="117"/>
      <c r="LFR244" s="117"/>
      <c r="LFS244" s="117"/>
      <c r="LFT244" s="117"/>
      <c r="LFU244" s="117"/>
      <c r="LFV244" s="117"/>
      <c r="LFW244" s="117"/>
      <c r="LFX244" s="117"/>
      <c r="LFY244" s="117"/>
      <c r="LFZ244" s="117"/>
      <c r="LGA244" s="117"/>
      <c r="LGB244" s="117"/>
      <c r="LGC244" s="117"/>
      <c r="LGD244" s="117"/>
      <c r="LGE244" s="117"/>
      <c r="LGF244" s="117"/>
      <c r="LGG244" s="117"/>
      <c r="LGH244" s="117"/>
      <c r="LGI244" s="117"/>
      <c r="LGJ244" s="117"/>
      <c r="LGK244" s="117"/>
      <c r="LGL244" s="117"/>
      <c r="LGM244" s="117"/>
      <c r="LGN244" s="117"/>
      <c r="LGO244" s="117"/>
      <c r="LGP244" s="117"/>
      <c r="LGQ244" s="117"/>
      <c r="LGR244" s="117"/>
      <c r="LGS244" s="117"/>
      <c r="LGT244" s="117"/>
      <c r="LGU244" s="117"/>
      <c r="LGV244" s="117"/>
      <c r="LGW244" s="117"/>
      <c r="LGX244" s="117"/>
      <c r="LGY244" s="117"/>
      <c r="LGZ244" s="117"/>
      <c r="LHA244" s="117"/>
      <c r="LHB244" s="117"/>
      <c r="LHC244" s="117"/>
      <c r="LHD244" s="117"/>
      <c r="LHE244" s="117"/>
      <c r="LHF244" s="117"/>
      <c r="LHG244" s="117"/>
      <c r="LHH244" s="117"/>
      <c r="LHI244" s="117"/>
      <c r="LHJ244" s="117"/>
      <c r="LHK244" s="117"/>
      <c r="LHL244" s="117"/>
      <c r="LHM244" s="117"/>
      <c r="LHN244" s="117"/>
      <c r="LHO244" s="117"/>
      <c r="LHP244" s="117"/>
      <c r="LHQ244" s="117"/>
      <c r="LHR244" s="117"/>
      <c r="LHS244" s="117"/>
      <c r="LHT244" s="117"/>
      <c r="LHU244" s="117"/>
      <c r="LHV244" s="117"/>
      <c r="LHW244" s="117"/>
      <c r="LHX244" s="117"/>
      <c r="LHY244" s="117"/>
      <c r="LHZ244" s="117"/>
      <c r="LIA244" s="117"/>
      <c r="LIB244" s="117"/>
      <c r="LIC244" s="117"/>
      <c r="LID244" s="117"/>
      <c r="LIE244" s="117"/>
      <c r="LIF244" s="117"/>
      <c r="LIG244" s="117"/>
      <c r="LIH244" s="117"/>
      <c r="LII244" s="117"/>
      <c r="LIJ244" s="117"/>
      <c r="LIK244" s="117"/>
      <c r="LIL244" s="117"/>
      <c r="LIM244" s="117"/>
      <c r="LIN244" s="117"/>
      <c r="LIO244" s="117"/>
      <c r="LIP244" s="117"/>
      <c r="LIQ244" s="117"/>
      <c r="LIR244" s="117"/>
      <c r="LIS244" s="117"/>
      <c r="LIT244" s="117"/>
      <c r="LIU244" s="117"/>
      <c r="LIV244" s="117"/>
      <c r="LIW244" s="117"/>
      <c r="LIX244" s="117"/>
      <c r="LIY244" s="117"/>
      <c r="LIZ244" s="117"/>
      <c r="LJA244" s="117"/>
      <c r="LJB244" s="117"/>
      <c r="LJC244" s="117"/>
      <c r="LJD244" s="117"/>
      <c r="LJE244" s="117"/>
      <c r="LJF244" s="117"/>
      <c r="LJG244" s="117"/>
      <c r="LJH244" s="117"/>
      <c r="LJI244" s="117"/>
      <c r="LJJ244" s="117"/>
      <c r="LJK244" s="117"/>
      <c r="LJL244" s="117"/>
      <c r="LJM244" s="117"/>
      <c r="LJN244" s="117"/>
      <c r="LJO244" s="117"/>
      <c r="LJP244" s="117"/>
      <c r="LJQ244" s="117"/>
      <c r="LJR244" s="117"/>
      <c r="LJS244" s="117"/>
      <c r="LJT244" s="117"/>
      <c r="LJU244" s="117"/>
      <c r="LJV244" s="117"/>
      <c r="LJW244" s="117"/>
      <c r="LJX244" s="117"/>
      <c r="LJY244" s="117"/>
      <c r="LJZ244" s="117"/>
      <c r="LKA244" s="117"/>
      <c r="LKB244" s="117"/>
      <c r="LKC244" s="117"/>
      <c r="LKD244" s="117"/>
      <c r="LKE244" s="117"/>
      <c r="LKF244" s="117"/>
      <c r="LKG244" s="117"/>
      <c r="LKH244" s="117"/>
      <c r="LKI244" s="117"/>
      <c r="LKJ244" s="117"/>
      <c r="LKK244" s="117"/>
      <c r="LKL244" s="117"/>
      <c r="LKM244" s="117"/>
      <c r="LKN244" s="117"/>
      <c r="LKO244" s="117"/>
      <c r="LKP244" s="117"/>
      <c r="LKQ244" s="117"/>
      <c r="LKR244" s="117"/>
      <c r="LKS244" s="117"/>
      <c r="LKT244" s="117"/>
      <c r="LKU244" s="117"/>
      <c r="LKV244" s="117"/>
      <c r="LKW244" s="117"/>
      <c r="LKX244" s="117"/>
      <c r="LKY244" s="117"/>
      <c r="LKZ244" s="117"/>
      <c r="LLA244" s="117"/>
      <c r="LLB244" s="117"/>
      <c r="LLC244" s="117"/>
      <c r="LLD244" s="117"/>
      <c r="LLE244" s="117"/>
      <c r="LLF244" s="117"/>
      <c r="LLG244" s="117"/>
      <c r="LLH244" s="117"/>
      <c r="LLI244" s="117"/>
      <c r="LLJ244" s="117"/>
      <c r="LLK244" s="117"/>
      <c r="LLL244" s="117"/>
      <c r="LLM244" s="117"/>
      <c r="LLN244" s="117"/>
      <c r="LLO244" s="117"/>
      <c r="LLP244" s="117"/>
      <c r="LLQ244" s="117"/>
      <c r="LLR244" s="117"/>
      <c r="LLS244" s="117"/>
      <c r="LLT244" s="117"/>
      <c r="LLU244" s="117"/>
      <c r="LLV244" s="117"/>
      <c r="LLW244" s="117"/>
      <c r="LLX244" s="117"/>
      <c r="LLY244" s="117"/>
      <c r="LLZ244" s="117"/>
      <c r="LMA244" s="117"/>
      <c r="LMB244" s="117"/>
      <c r="LMC244" s="117"/>
      <c r="LMD244" s="117"/>
      <c r="LME244" s="117"/>
      <c r="LMF244" s="117"/>
      <c r="LMG244" s="117"/>
      <c r="LMH244" s="117"/>
      <c r="LMI244" s="117"/>
      <c r="LMJ244" s="117"/>
      <c r="LMK244" s="117"/>
      <c r="LML244" s="117"/>
      <c r="LMM244" s="117"/>
      <c r="LMN244" s="117"/>
      <c r="LMO244" s="117"/>
      <c r="LMP244" s="117"/>
      <c r="LMQ244" s="117"/>
      <c r="LMR244" s="117"/>
      <c r="LMS244" s="117"/>
      <c r="LMT244" s="117"/>
      <c r="LMU244" s="117"/>
      <c r="LMV244" s="117"/>
      <c r="LMW244" s="117"/>
      <c r="LMX244" s="117"/>
      <c r="LMY244" s="117"/>
      <c r="LMZ244" s="117"/>
      <c r="LNA244" s="117"/>
      <c r="LNB244" s="117"/>
      <c r="LNC244" s="117"/>
      <c r="LND244" s="117"/>
      <c r="LNE244" s="117"/>
      <c r="LNF244" s="117"/>
      <c r="LNG244" s="117"/>
      <c r="LNH244" s="117"/>
      <c r="LNI244" s="117"/>
      <c r="LNJ244" s="117"/>
      <c r="LNK244" s="117"/>
      <c r="LNL244" s="117"/>
      <c r="LNM244" s="117"/>
      <c r="LNN244" s="117"/>
      <c r="LNO244" s="117"/>
      <c r="LNP244" s="117"/>
      <c r="LNQ244" s="117"/>
      <c r="LNR244" s="117"/>
      <c r="LNS244" s="117"/>
      <c r="LNT244" s="117"/>
      <c r="LNU244" s="117"/>
      <c r="LNV244" s="117"/>
      <c r="LNW244" s="117"/>
      <c r="LNX244" s="117"/>
      <c r="LNY244" s="117"/>
      <c r="LNZ244" s="117"/>
      <c r="LOA244" s="117"/>
      <c r="LOB244" s="117"/>
      <c r="LOC244" s="117"/>
      <c r="LOD244" s="117"/>
      <c r="LOE244" s="117"/>
      <c r="LOF244" s="117"/>
      <c r="LOG244" s="117"/>
      <c r="LOH244" s="117"/>
      <c r="LOI244" s="117"/>
      <c r="LOJ244" s="117"/>
      <c r="LOK244" s="117"/>
      <c r="LOL244" s="117"/>
      <c r="LOM244" s="117"/>
      <c r="LON244" s="117"/>
      <c r="LOO244" s="117"/>
      <c r="LOP244" s="117"/>
      <c r="LOQ244" s="117"/>
      <c r="LOR244" s="117"/>
      <c r="LOS244" s="117"/>
      <c r="LOT244" s="117"/>
      <c r="LOU244" s="117"/>
      <c r="LOV244" s="117"/>
      <c r="LOW244" s="117"/>
      <c r="LOX244" s="117"/>
      <c r="LOY244" s="117"/>
      <c r="LOZ244" s="117"/>
      <c r="LPA244" s="117"/>
      <c r="LPB244" s="117"/>
      <c r="LPC244" s="117"/>
      <c r="LPD244" s="117"/>
      <c r="LPE244" s="117"/>
      <c r="LPF244" s="117"/>
      <c r="LPG244" s="117"/>
      <c r="LPH244" s="117"/>
      <c r="LPI244" s="117"/>
      <c r="LPJ244" s="117"/>
      <c r="LPK244" s="117"/>
      <c r="LPL244" s="117"/>
      <c r="LPM244" s="117"/>
      <c r="LPN244" s="117"/>
      <c r="LPO244" s="117"/>
      <c r="LPP244" s="117"/>
      <c r="LPQ244" s="117"/>
      <c r="LPR244" s="117"/>
      <c r="LPS244" s="117"/>
      <c r="LPT244" s="117"/>
      <c r="LPU244" s="117"/>
      <c r="LPV244" s="117"/>
      <c r="LPW244" s="117"/>
      <c r="LPX244" s="117"/>
      <c r="LPY244" s="117"/>
      <c r="LPZ244" s="117"/>
      <c r="LQA244" s="117"/>
      <c r="LQB244" s="117"/>
      <c r="LQC244" s="117"/>
      <c r="LQD244" s="117"/>
      <c r="LQE244" s="117"/>
      <c r="LQF244" s="117"/>
      <c r="LQG244" s="117"/>
      <c r="LQH244" s="117"/>
      <c r="LQI244" s="117"/>
      <c r="LQJ244" s="117"/>
      <c r="LQK244" s="117"/>
      <c r="LQL244" s="117"/>
      <c r="LQM244" s="117"/>
      <c r="LQN244" s="117"/>
      <c r="LQO244" s="117"/>
      <c r="LQP244" s="117"/>
      <c r="LQQ244" s="117"/>
      <c r="LQR244" s="117"/>
      <c r="LQS244" s="117"/>
      <c r="LQT244" s="117"/>
      <c r="LQU244" s="117"/>
      <c r="LQV244" s="117"/>
      <c r="LQW244" s="117"/>
      <c r="LQX244" s="117"/>
      <c r="LQY244" s="117"/>
      <c r="LQZ244" s="117"/>
      <c r="LRA244" s="117"/>
      <c r="LRB244" s="117"/>
      <c r="LRC244" s="117"/>
      <c r="LRD244" s="117"/>
      <c r="LRE244" s="117"/>
      <c r="LRF244" s="117"/>
      <c r="LRG244" s="117"/>
      <c r="LRH244" s="117"/>
      <c r="LRI244" s="117"/>
      <c r="LRJ244" s="117"/>
      <c r="LRK244" s="117"/>
      <c r="LRL244" s="117"/>
      <c r="LRM244" s="117"/>
      <c r="LRN244" s="117"/>
      <c r="LRO244" s="117"/>
      <c r="LRP244" s="117"/>
      <c r="LRQ244" s="117"/>
      <c r="LRR244" s="117"/>
      <c r="LRS244" s="117"/>
      <c r="LRT244" s="117"/>
      <c r="LRU244" s="117"/>
      <c r="LRV244" s="117"/>
      <c r="LRW244" s="117"/>
      <c r="LRX244" s="117"/>
      <c r="LRY244" s="117"/>
      <c r="LRZ244" s="117"/>
      <c r="LSA244" s="117"/>
      <c r="LSB244" s="117"/>
      <c r="LSC244" s="117"/>
      <c r="LSD244" s="117"/>
      <c r="LSE244" s="117"/>
      <c r="LSF244" s="117"/>
      <c r="LSG244" s="117"/>
      <c r="LSH244" s="117"/>
      <c r="LSI244" s="117"/>
      <c r="LSJ244" s="117"/>
      <c r="LSK244" s="117"/>
      <c r="LSL244" s="117"/>
      <c r="LSM244" s="117"/>
      <c r="LSN244" s="117"/>
      <c r="LSO244" s="117"/>
      <c r="LSP244" s="117"/>
      <c r="LSQ244" s="117"/>
      <c r="LSR244" s="117"/>
      <c r="LSS244" s="117"/>
      <c r="LST244" s="117"/>
      <c r="LSU244" s="117"/>
      <c r="LSV244" s="117"/>
      <c r="LSW244" s="117"/>
      <c r="LSX244" s="117"/>
      <c r="LSY244" s="117"/>
      <c r="LSZ244" s="117"/>
      <c r="LTA244" s="117"/>
      <c r="LTB244" s="117"/>
      <c r="LTC244" s="117"/>
      <c r="LTD244" s="117"/>
      <c r="LTE244" s="117"/>
      <c r="LTF244" s="117"/>
      <c r="LTG244" s="117"/>
      <c r="LTH244" s="117"/>
      <c r="LTI244" s="117"/>
      <c r="LTJ244" s="117"/>
      <c r="LTK244" s="117"/>
      <c r="LTL244" s="117"/>
      <c r="LTM244" s="117"/>
      <c r="LTN244" s="117"/>
      <c r="LTO244" s="117"/>
      <c r="LTP244" s="117"/>
      <c r="LTQ244" s="117"/>
      <c r="LTR244" s="117"/>
      <c r="LTS244" s="117"/>
      <c r="LTT244" s="117"/>
      <c r="LTU244" s="117"/>
      <c r="LTV244" s="117"/>
      <c r="LTW244" s="117"/>
      <c r="LTX244" s="117"/>
      <c r="LTY244" s="117"/>
      <c r="LTZ244" s="117"/>
      <c r="LUA244" s="117"/>
      <c r="LUB244" s="117"/>
      <c r="LUC244" s="117"/>
      <c r="LUD244" s="117"/>
      <c r="LUE244" s="117"/>
      <c r="LUF244" s="117"/>
      <c r="LUG244" s="117"/>
      <c r="LUH244" s="117"/>
      <c r="LUI244" s="117"/>
      <c r="LUJ244" s="117"/>
      <c r="LUK244" s="117"/>
      <c r="LUL244" s="117"/>
      <c r="LUM244" s="117"/>
      <c r="LUN244" s="117"/>
      <c r="LUO244" s="117"/>
      <c r="LUP244" s="117"/>
      <c r="LUQ244" s="117"/>
      <c r="LUR244" s="117"/>
      <c r="LUS244" s="117"/>
      <c r="LUT244" s="117"/>
      <c r="LUU244" s="117"/>
      <c r="LUV244" s="117"/>
      <c r="LUW244" s="117"/>
      <c r="LUX244" s="117"/>
      <c r="LUY244" s="117"/>
      <c r="LUZ244" s="117"/>
      <c r="LVA244" s="117"/>
      <c r="LVB244" s="117"/>
      <c r="LVC244" s="117"/>
      <c r="LVD244" s="117"/>
      <c r="LVE244" s="117"/>
      <c r="LVF244" s="117"/>
      <c r="LVG244" s="117"/>
      <c r="LVH244" s="117"/>
      <c r="LVI244" s="117"/>
      <c r="LVJ244" s="117"/>
      <c r="LVK244" s="117"/>
      <c r="LVL244" s="117"/>
      <c r="LVM244" s="117"/>
      <c r="LVN244" s="117"/>
      <c r="LVO244" s="117"/>
      <c r="LVP244" s="117"/>
      <c r="LVQ244" s="117"/>
      <c r="LVR244" s="117"/>
      <c r="LVS244" s="117"/>
      <c r="LVT244" s="117"/>
      <c r="LVU244" s="117"/>
      <c r="LVV244" s="117"/>
      <c r="LVW244" s="117"/>
      <c r="LVX244" s="117"/>
      <c r="LVY244" s="117"/>
      <c r="LVZ244" s="117"/>
      <c r="LWA244" s="117"/>
      <c r="LWB244" s="117"/>
      <c r="LWC244" s="117"/>
      <c r="LWD244" s="117"/>
      <c r="LWE244" s="117"/>
      <c r="LWF244" s="117"/>
      <c r="LWG244" s="117"/>
      <c r="LWH244" s="117"/>
      <c r="LWI244" s="117"/>
      <c r="LWJ244" s="117"/>
      <c r="LWK244" s="117"/>
      <c r="LWL244" s="117"/>
      <c r="LWM244" s="117"/>
      <c r="LWN244" s="117"/>
      <c r="LWO244" s="117"/>
      <c r="LWP244" s="117"/>
      <c r="LWQ244" s="117"/>
      <c r="LWR244" s="117"/>
      <c r="LWS244" s="117"/>
      <c r="LWT244" s="117"/>
      <c r="LWU244" s="117"/>
      <c r="LWV244" s="117"/>
      <c r="LWW244" s="117"/>
      <c r="LWX244" s="117"/>
      <c r="LWY244" s="117"/>
      <c r="LWZ244" s="117"/>
      <c r="LXA244" s="117"/>
      <c r="LXB244" s="117"/>
      <c r="LXC244" s="117"/>
      <c r="LXD244" s="117"/>
      <c r="LXE244" s="117"/>
      <c r="LXF244" s="117"/>
      <c r="LXG244" s="117"/>
      <c r="LXH244" s="117"/>
      <c r="LXI244" s="117"/>
      <c r="LXJ244" s="117"/>
      <c r="LXK244" s="117"/>
      <c r="LXL244" s="117"/>
      <c r="LXM244" s="117"/>
      <c r="LXN244" s="117"/>
      <c r="LXO244" s="117"/>
      <c r="LXP244" s="117"/>
      <c r="LXQ244" s="117"/>
      <c r="LXR244" s="117"/>
      <c r="LXS244" s="117"/>
      <c r="LXT244" s="117"/>
      <c r="LXU244" s="117"/>
      <c r="LXV244" s="117"/>
      <c r="LXW244" s="117"/>
      <c r="LXX244" s="117"/>
      <c r="LXY244" s="117"/>
      <c r="LXZ244" s="117"/>
      <c r="LYA244" s="117"/>
      <c r="LYB244" s="117"/>
      <c r="LYC244" s="117"/>
      <c r="LYD244" s="117"/>
      <c r="LYE244" s="117"/>
      <c r="LYF244" s="117"/>
      <c r="LYG244" s="117"/>
      <c r="LYH244" s="117"/>
      <c r="LYI244" s="117"/>
      <c r="LYJ244" s="117"/>
      <c r="LYK244" s="117"/>
      <c r="LYL244" s="117"/>
      <c r="LYM244" s="117"/>
      <c r="LYN244" s="117"/>
      <c r="LYO244" s="117"/>
      <c r="LYP244" s="117"/>
      <c r="LYQ244" s="117"/>
      <c r="LYR244" s="117"/>
      <c r="LYS244" s="117"/>
      <c r="LYT244" s="117"/>
      <c r="LYU244" s="117"/>
      <c r="LYV244" s="117"/>
      <c r="LYW244" s="117"/>
      <c r="LYX244" s="117"/>
      <c r="LYY244" s="117"/>
      <c r="LYZ244" s="117"/>
      <c r="LZA244" s="117"/>
      <c r="LZB244" s="117"/>
      <c r="LZC244" s="117"/>
      <c r="LZD244" s="117"/>
      <c r="LZE244" s="117"/>
      <c r="LZF244" s="117"/>
      <c r="LZG244" s="117"/>
      <c r="LZH244" s="117"/>
      <c r="LZI244" s="117"/>
      <c r="LZJ244" s="117"/>
      <c r="LZK244" s="117"/>
      <c r="LZL244" s="117"/>
      <c r="LZM244" s="117"/>
      <c r="LZN244" s="117"/>
      <c r="LZO244" s="117"/>
      <c r="LZP244" s="117"/>
      <c r="LZQ244" s="117"/>
      <c r="LZR244" s="117"/>
      <c r="LZS244" s="117"/>
      <c r="LZT244" s="117"/>
      <c r="LZU244" s="117"/>
      <c r="LZV244" s="117"/>
      <c r="LZW244" s="117"/>
      <c r="LZX244" s="117"/>
      <c r="LZY244" s="117"/>
      <c r="LZZ244" s="117"/>
      <c r="MAA244" s="117"/>
      <c r="MAB244" s="117"/>
      <c r="MAC244" s="117"/>
      <c r="MAD244" s="117"/>
      <c r="MAE244" s="117"/>
      <c r="MAF244" s="117"/>
      <c r="MAG244" s="117"/>
      <c r="MAH244" s="117"/>
      <c r="MAI244" s="117"/>
      <c r="MAJ244" s="117"/>
      <c r="MAK244" s="117"/>
      <c r="MAL244" s="117"/>
      <c r="MAM244" s="117"/>
      <c r="MAN244" s="117"/>
      <c r="MAO244" s="117"/>
      <c r="MAP244" s="117"/>
      <c r="MAQ244" s="117"/>
      <c r="MAR244" s="117"/>
      <c r="MAS244" s="117"/>
      <c r="MAT244" s="117"/>
      <c r="MAU244" s="117"/>
      <c r="MAV244" s="117"/>
      <c r="MAW244" s="117"/>
      <c r="MAX244" s="117"/>
      <c r="MAY244" s="117"/>
      <c r="MAZ244" s="117"/>
      <c r="MBA244" s="117"/>
      <c r="MBB244" s="117"/>
      <c r="MBC244" s="117"/>
      <c r="MBD244" s="117"/>
      <c r="MBE244" s="117"/>
      <c r="MBF244" s="117"/>
      <c r="MBG244" s="117"/>
      <c r="MBH244" s="117"/>
      <c r="MBI244" s="117"/>
      <c r="MBJ244" s="117"/>
      <c r="MBK244" s="117"/>
      <c r="MBL244" s="117"/>
      <c r="MBM244" s="117"/>
      <c r="MBN244" s="117"/>
      <c r="MBO244" s="117"/>
      <c r="MBP244" s="117"/>
      <c r="MBQ244" s="117"/>
      <c r="MBR244" s="117"/>
      <c r="MBS244" s="117"/>
      <c r="MBT244" s="117"/>
      <c r="MBU244" s="117"/>
      <c r="MBV244" s="117"/>
      <c r="MBW244" s="117"/>
      <c r="MBX244" s="117"/>
      <c r="MBY244" s="117"/>
      <c r="MBZ244" s="117"/>
      <c r="MCA244" s="117"/>
      <c r="MCB244" s="117"/>
      <c r="MCC244" s="117"/>
      <c r="MCD244" s="117"/>
      <c r="MCE244" s="117"/>
      <c r="MCF244" s="117"/>
      <c r="MCG244" s="117"/>
      <c r="MCH244" s="117"/>
      <c r="MCI244" s="117"/>
      <c r="MCJ244" s="117"/>
      <c r="MCK244" s="117"/>
      <c r="MCL244" s="117"/>
      <c r="MCM244" s="117"/>
      <c r="MCN244" s="117"/>
      <c r="MCO244" s="117"/>
      <c r="MCP244" s="117"/>
      <c r="MCQ244" s="117"/>
      <c r="MCR244" s="117"/>
      <c r="MCS244" s="117"/>
      <c r="MCT244" s="117"/>
      <c r="MCU244" s="117"/>
      <c r="MCV244" s="117"/>
      <c r="MCW244" s="117"/>
      <c r="MCX244" s="117"/>
      <c r="MCY244" s="117"/>
      <c r="MCZ244" s="117"/>
      <c r="MDA244" s="117"/>
      <c r="MDB244" s="117"/>
      <c r="MDC244" s="117"/>
      <c r="MDD244" s="117"/>
      <c r="MDE244" s="117"/>
      <c r="MDF244" s="117"/>
      <c r="MDG244" s="117"/>
      <c r="MDH244" s="117"/>
      <c r="MDI244" s="117"/>
      <c r="MDJ244" s="117"/>
      <c r="MDK244" s="117"/>
      <c r="MDL244" s="117"/>
      <c r="MDM244" s="117"/>
      <c r="MDN244" s="117"/>
      <c r="MDO244" s="117"/>
      <c r="MDP244" s="117"/>
      <c r="MDQ244" s="117"/>
      <c r="MDR244" s="117"/>
      <c r="MDS244" s="117"/>
      <c r="MDT244" s="117"/>
      <c r="MDU244" s="117"/>
      <c r="MDV244" s="117"/>
      <c r="MDW244" s="117"/>
      <c r="MDX244" s="117"/>
      <c r="MDY244" s="117"/>
      <c r="MDZ244" s="117"/>
      <c r="MEA244" s="117"/>
      <c r="MEB244" s="117"/>
      <c r="MEC244" s="117"/>
      <c r="MED244" s="117"/>
      <c r="MEE244" s="117"/>
      <c r="MEF244" s="117"/>
      <c r="MEG244" s="117"/>
      <c r="MEH244" s="117"/>
      <c r="MEI244" s="117"/>
      <c r="MEJ244" s="117"/>
      <c r="MEK244" s="117"/>
      <c r="MEL244" s="117"/>
      <c r="MEM244" s="117"/>
      <c r="MEN244" s="117"/>
      <c r="MEO244" s="117"/>
      <c r="MEP244" s="117"/>
      <c r="MEQ244" s="117"/>
      <c r="MER244" s="117"/>
      <c r="MES244" s="117"/>
      <c r="MET244" s="117"/>
      <c r="MEU244" s="117"/>
      <c r="MEV244" s="117"/>
      <c r="MEW244" s="117"/>
      <c r="MEX244" s="117"/>
      <c r="MEY244" s="117"/>
      <c r="MEZ244" s="117"/>
      <c r="MFA244" s="117"/>
      <c r="MFB244" s="117"/>
      <c r="MFC244" s="117"/>
      <c r="MFD244" s="117"/>
      <c r="MFE244" s="117"/>
      <c r="MFF244" s="117"/>
      <c r="MFG244" s="117"/>
      <c r="MFH244" s="117"/>
      <c r="MFI244" s="117"/>
      <c r="MFJ244" s="117"/>
      <c r="MFK244" s="117"/>
      <c r="MFL244" s="117"/>
      <c r="MFM244" s="117"/>
      <c r="MFN244" s="117"/>
      <c r="MFO244" s="117"/>
      <c r="MFP244" s="117"/>
      <c r="MFQ244" s="117"/>
      <c r="MFR244" s="117"/>
      <c r="MFS244" s="117"/>
      <c r="MFT244" s="117"/>
      <c r="MFU244" s="117"/>
      <c r="MFV244" s="117"/>
      <c r="MFW244" s="117"/>
      <c r="MFX244" s="117"/>
      <c r="MFY244" s="117"/>
      <c r="MFZ244" s="117"/>
      <c r="MGA244" s="117"/>
      <c r="MGB244" s="117"/>
      <c r="MGC244" s="117"/>
      <c r="MGD244" s="117"/>
      <c r="MGE244" s="117"/>
      <c r="MGF244" s="117"/>
      <c r="MGG244" s="117"/>
      <c r="MGH244" s="117"/>
      <c r="MGI244" s="117"/>
      <c r="MGJ244" s="117"/>
      <c r="MGK244" s="117"/>
      <c r="MGL244" s="117"/>
      <c r="MGM244" s="117"/>
      <c r="MGN244" s="117"/>
      <c r="MGO244" s="117"/>
      <c r="MGP244" s="117"/>
      <c r="MGQ244" s="117"/>
      <c r="MGR244" s="117"/>
      <c r="MGS244" s="117"/>
      <c r="MGT244" s="117"/>
      <c r="MGU244" s="117"/>
      <c r="MGV244" s="117"/>
      <c r="MGW244" s="117"/>
      <c r="MGX244" s="117"/>
      <c r="MGY244" s="117"/>
      <c r="MGZ244" s="117"/>
      <c r="MHA244" s="117"/>
      <c r="MHB244" s="117"/>
      <c r="MHC244" s="117"/>
      <c r="MHD244" s="117"/>
      <c r="MHE244" s="117"/>
      <c r="MHF244" s="117"/>
      <c r="MHG244" s="117"/>
      <c r="MHH244" s="117"/>
      <c r="MHI244" s="117"/>
      <c r="MHJ244" s="117"/>
      <c r="MHK244" s="117"/>
      <c r="MHL244" s="117"/>
      <c r="MHM244" s="117"/>
      <c r="MHN244" s="117"/>
      <c r="MHO244" s="117"/>
      <c r="MHP244" s="117"/>
      <c r="MHQ244" s="117"/>
      <c r="MHR244" s="117"/>
      <c r="MHS244" s="117"/>
      <c r="MHT244" s="117"/>
      <c r="MHU244" s="117"/>
      <c r="MHV244" s="117"/>
      <c r="MHW244" s="117"/>
      <c r="MHX244" s="117"/>
      <c r="MHY244" s="117"/>
      <c r="MHZ244" s="117"/>
      <c r="MIA244" s="117"/>
      <c r="MIB244" s="117"/>
      <c r="MIC244" s="117"/>
      <c r="MID244" s="117"/>
      <c r="MIE244" s="117"/>
      <c r="MIF244" s="117"/>
      <c r="MIG244" s="117"/>
      <c r="MIH244" s="117"/>
      <c r="MII244" s="117"/>
      <c r="MIJ244" s="117"/>
      <c r="MIK244" s="117"/>
      <c r="MIL244" s="117"/>
      <c r="MIM244" s="117"/>
      <c r="MIN244" s="117"/>
      <c r="MIO244" s="117"/>
      <c r="MIP244" s="117"/>
      <c r="MIQ244" s="117"/>
      <c r="MIR244" s="117"/>
      <c r="MIS244" s="117"/>
      <c r="MIT244" s="117"/>
      <c r="MIU244" s="117"/>
      <c r="MIV244" s="117"/>
      <c r="MIW244" s="117"/>
      <c r="MIX244" s="117"/>
      <c r="MIY244" s="117"/>
      <c r="MIZ244" s="117"/>
      <c r="MJA244" s="117"/>
      <c r="MJB244" s="117"/>
      <c r="MJC244" s="117"/>
      <c r="MJD244" s="117"/>
      <c r="MJE244" s="117"/>
      <c r="MJF244" s="117"/>
      <c r="MJG244" s="117"/>
      <c r="MJH244" s="117"/>
      <c r="MJI244" s="117"/>
      <c r="MJJ244" s="117"/>
      <c r="MJK244" s="117"/>
      <c r="MJL244" s="117"/>
      <c r="MJM244" s="117"/>
      <c r="MJN244" s="117"/>
      <c r="MJO244" s="117"/>
      <c r="MJP244" s="117"/>
      <c r="MJQ244" s="117"/>
      <c r="MJR244" s="117"/>
      <c r="MJS244" s="117"/>
      <c r="MJT244" s="117"/>
      <c r="MJU244" s="117"/>
      <c r="MJV244" s="117"/>
      <c r="MJW244" s="117"/>
      <c r="MJX244" s="117"/>
      <c r="MJY244" s="117"/>
      <c r="MJZ244" s="117"/>
      <c r="MKA244" s="117"/>
      <c r="MKB244" s="117"/>
      <c r="MKC244" s="117"/>
      <c r="MKD244" s="117"/>
      <c r="MKE244" s="117"/>
      <c r="MKF244" s="117"/>
      <c r="MKG244" s="117"/>
      <c r="MKH244" s="117"/>
      <c r="MKI244" s="117"/>
      <c r="MKJ244" s="117"/>
      <c r="MKK244" s="117"/>
      <c r="MKL244" s="117"/>
      <c r="MKM244" s="117"/>
      <c r="MKN244" s="117"/>
      <c r="MKO244" s="117"/>
      <c r="MKP244" s="117"/>
      <c r="MKQ244" s="117"/>
      <c r="MKR244" s="117"/>
      <c r="MKS244" s="117"/>
      <c r="MKT244" s="117"/>
      <c r="MKU244" s="117"/>
      <c r="MKV244" s="117"/>
      <c r="MKW244" s="117"/>
      <c r="MKX244" s="117"/>
      <c r="MKY244" s="117"/>
      <c r="MKZ244" s="117"/>
      <c r="MLA244" s="117"/>
      <c r="MLB244" s="117"/>
      <c r="MLC244" s="117"/>
      <c r="MLD244" s="117"/>
      <c r="MLE244" s="117"/>
      <c r="MLF244" s="117"/>
      <c r="MLG244" s="117"/>
      <c r="MLH244" s="117"/>
      <c r="MLI244" s="117"/>
      <c r="MLJ244" s="117"/>
      <c r="MLK244" s="117"/>
      <c r="MLL244" s="117"/>
      <c r="MLM244" s="117"/>
      <c r="MLN244" s="117"/>
      <c r="MLO244" s="117"/>
      <c r="MLP244" s="117"/>
      <c r="MLQ244" s="117"/>
      <c r="MLR244" s="117"/>
      <c r="MLS244" s="117"/>
      <c r="MLT244" s="117"/>
      <c r="MLU244" s="117"/>
      <c r="MLV244" s="117"/>
      <c r="MLW244" s="117"/>
      <c r="MLX244" s="117"/>
      <c r="MLY244" s="117"/>
      <c r="MLZ244" s="117"/>
      <c r="MMA244" s="117"/>
      <c r="MMB244" s="117"/>
      <c r="MMC244" s="117"/>
      <c r="MMD244" s="117"/>
      <c r="MME244" s="117"/>
      <c r="MMF244" s="117"/>
      <c r="MMG244" s="117"/>
      <c r="MMH244" s="117"/>
      <c r="MMI244" s="117"/>
      <c r="MMJ244" s="117"/>
      <c r="MMK244" s="117"/>
      <c r="MML244" s="117"/>
      <c r="MMM244" s="117"/>
      <c r="MMN244" s="117"/>
      <c r="MMO244" s="117"/>
      <c r="MMP244" s="117"/>
      <c r="MMQ244" s="117"/>
      <c r="MMR244" s="117"/>
      <c r="MMS244" s="117"/>
      <c r="MMT244" s="117"/>
      <c r="MMU244" s="117"/>
      <c r="MMV244" s="117"/>
      <c r="MMW244" s="117"/>
      <c r="MMX244" s="117"/>
      <c r="MMY244" s="117"/>
      <c r="MMZ244" s="117"/>
      <c r="MNA244" s="117"/>
      <c r="MNB244" s="117"/>
      <c r="MNC244" s="117"/>
      <c r="MND244" s="117"/>
      <c r="MNE244" s="117"/>
      <c r="MNF244" s="117"/>
      <c r="MNG244" s="117"/>
      <c r="MNH244" s="117"/>
      <c r="MNI244" s="117"/>
      <c r="MNJ244" s="117"/>
      <c r="MNK244" s="117"/>
      <c r="MNL244" s="117"/>
      <c r="MNM244" s="117"/>
      <c r="MNN244" s="117"/>
      <c r="MNO244" s="117"/>
      <c r="MNP244" s="117"/>
      <c r="MNQ244" s="117"/>
      <c r="MNR244" s="117"/>
      <c r="MNS244" s="117"/>
      <c r="MNT244" s="117"/>
      <c r="MNU244" s="117"/>
      <c r="MNV244" s="117"/>
      <c r="MNW244" s="117"/>
      <c r="MNX244" s="117"/>
      <c r="MNY244" s="117"/>
      <c r="MNZ244" s="117"/>
      <c r="MOA244" s="117"/>
      <c r="MOB244" s="117"/>
      <c r="MOC244" s="117"/>
      <c r="MOD244" s="117"/>
      <c r="MOE244" s="117"/>
      <c r="MOF244" s="117"/>
      <c r="MOG244" s="117"/>
      <c r="MOH244" s="117"/>
      <c r="MOI244" s="117"/>
      <c r="MOJ244" s="117"/>
      <c r="MOK244" s="117"/>
      <c r="MOL244" s="117"/>
      <c r="MOM244" s="117"/>
      <c r="MON244" s="117"/>
      <c r="MOO244" s="117"/>
      <c r="MOP244" s="117"/>
      <c r="MOQ244" s="117"/>
      <c r="MOR244" s="117"/>
      <c r="MOS244" s="117"/>
      <c r="MOT244" s="117"/>
      <c r="MOU244" s="117"/>
      <c r="MOV244" s="117"/>
      <c r="MOW244" s="117"/>
      <c r="MOX244" s="117"/>
      <c r="MOY244" s="117"/>
      <c r="MOZ244" s="117"/>
      <c r="MPA244" s="117"/>
      <c r="MPB244" s="117"/>
      <c r="MPC244" s="117"/>
      <c r="MPD244" s="117"/>
      <c r="MPE244" s="117"/>
      <c r="MPF244" s="117"/>
      <c r="MPG244" s="117"/>
      <c r="MPH244" s="117"/>
      <c r="MPI244" s="117"/>
      <c r="MPJ244" s="117"/>
      <c r="MPK244" s="117"/>
      <c r="MPL244" s="117"/>
      <c r="MPM244" s="117"/>
      <c r="MPN244" s="117"/>
      <c r="MPO244" s="117"/>
      <c r="MPP244" s="117"/>
      <c r="MPQ244" s="117"/>
      <c r="MPR244" s="117"/>
      <c r="MPS244" s="117"/>
      <c r="MPT244" s="117"/>
      <c r="MPU244" s="117"/>
      <c r="MPV244" s="117"/>
      <c r="MPW244" s="117"/>
      <c r="MPX244" s="117"/>
      <c r="MPY244" s="117"/>
      <c r="MPZ244" s="117"/>
      <c r="MQA244" s="117"/>
      <c r="MQB244" s="117"/>
      <c r="MQC244" s="117"/>
      <c r="MQD244" s="117"/>
      <c r="MQE244" s="117"/>
      <c r="MQF244" s="117"/>
      <c r="MQG244" s="117"/>
      <c r="MQH244" s="117"/>
      <c r="MQI244" s="117"/>
      <c r="MQJ244" s="117"/>
      <c r="MQK244" s="117"/>
      <c r="MQL244" s="117"/>
      <c r="MQM244" s="117"/>
      <c r="MQN244" s="117"/>
      <c r="MQO244" s="117"/>
      <c r="MQP244" s="117"/>
      <c r="MQQ244" s="117"/>
      <c r="MQR244" s="117"/>
      <c r="MQS244" s="117"/>
      <c r="MQT244" s="117"/>
      <c r="MQU244" s="117"/>
      <c r="MQV244" s="117"/>
      <c r="MQW244" s="117"/>
      <c r="MQX244" s="117"/>
      <c r="MQY244" s="117"/>
      <c r="MQZ244" s="117"/>
      <c r="MRA244" s="117"/>
      <c r="MRB244" s="117"/>
      <c r="MRC244" s="117"/>
      <c r="MRD244" s="117"/>
      <c r="MRE244" s="117"/>
      <c r="MRF244" s="117"/>
      <c r="MRG244" s="117"/>
      <c r="MRH244" s="117"/>
      <c r="MRI244" s="117"/>
      <c r="MRJ244" s="117"/>
      <c r="MRK244" s="117"/>
      <c r="MRL244" s="117"/>
      <c r="MRM244" s="117"/>
      <c r="MRN244" s="117"/>
      <c r="MRO244" s="117"/>
      <c r="MRP244" s="117"/>
      <c r="MRQ244" s="117"/>
      <c r="MRR244" s="117"/>
      <c r="MRS244" s="117"/>
      <c r="MRT244" s="117"/>
      <c r="MRU244" s="117"/>
      <c r="MRV244" s="117"/>
      <c r="MRW244" s="117"/>
      <c r="MRX244" s="117"/>
      <c r="MRY244" s="117"/>
      <c r="MRZ244" s="117"/>
      <c r="MSA244" s="117"/>
      <c r="MSB244" s="117"/>
      <c r="MSC244" s="117"/>
      <c r="MSD244" s="117"/>
      <c r="MSE244" s="117"/>
      <c r="MSF244" s="117"/>
      <c r="MSG244" s="117"/>
      <c r="MSH244" s="117"/>
      <c r="MSI244" s="117"/>
      <c r="MSJ244" s="117"/>
      <c r="MSK244" s="117"/>
      <c r="MSL244" s="117"/>
      <c r="MSM244" s="117"/>
      <c r="MSN244" s="117"/>
      <c r="MSO244" s="117"/>
      <c r="MSP244" s="117"/>
      <c r="MSQ244" s="117"/>
      <c r="MSR244" s="117"/>
      <c r="MSS244" s="117"/>
      <c r="MST244" s="117"/>
      <c r="MSU244" s="117"/>
      <c r="MSV244" s="117"/>
      <c r="MSW244" s="117"/>
      <c r="MSX244" s="117"/>
      <c r="MSY244" s="117"/>
      <c r="MSZ244" s="117"/>
      <c r="MTA244" s="117"/>
      <c r="MTB244" s="117"/>
      <c r="MTC244" s="117"/>
      <c r="MTD244" s="117"/>
      <c r="MTE244" s="117"/>
      <c r="MTF244" s="117"/>
      <c r="MTG244" s="117"/>
      <c r="MTH244" s="117"/>
      <c r="MTI244" s="117"/>
      <c r="MTJ244" s="117"/>
      <c r="MTK244" s="117"/>
      <c r="MTL244" s="117"/>
      <c r="MTM244" s="117"/>
      <c r="MTN244" s="117"/>
      <c r="MTO244" s="117"/>
      <c r="MTP244" s="117"/>
      <c r="MTQ244" s="117"/>
      <c r="MTR244" s="117"/>
      <c r="MTS244" s="117"/>
      <c r="MTT244" s="117"/>
      <c r="MTU244" s="117"/>
      <c r="MTV244" s="117"/>
      <c r="MTW244" s="117"/>
      <c r="MTX244" s="117"/>
      <c r="MTY244" s="117"/>
      <c r="MTZ244" s="117"/>
      <c r="MUA244" s="117"/>
      <c r="MUB244" s="117"/>
      <c r="MUC244" s="117"/>
      <c r="MUD244" s="117"/>
      <c r="MUE244" s="117"/>
      <c r="MUF244" s="117"/>
      <c r="MUG244" s="117"/>
      <c r="MUH244" s="117"/>
      <c r="MUI244" s="117"/>
      <c r="MUJ244" s="117"/>
      <c r="MUK244" s="117"/>
      <c r="MUL244" s="117"/>
      <c r="MUM244" s="117"/>
      <c r="MUN244" s="117"/>
      <c r="MUO244" s="117"/>
      <c r="MUP244" s="117"/>
      <c r="MUQ244" s="117"/>
      <c r="MUR244" s="117"/>
      <c r="MUS244" s="117"/>
      <c r="MUT244" s="117"/>
      <c r="MUU244" s="117"/>
      <c r="MUV244" s="117"/>
      <c r="MUW244" s="117"/>
      <c r="MUX244" s="117"/>
      <c r="MUY244" s="117"/>
      <c r="MUZ244" s="117"/>
      <c r="MVA244" s="117"/>
      <c r="MVB244" s="117"/>
      <c r="MVC244" s="117"/>
      <c r="MVD244" s="117"/>
      <c r="MVE244" s="117"/>
      <c r="MVF244" s="117"/>
      <c r="MVG244" s="117"/>
      <c r="MVH244" s="117"/>
      <c r="MVI244" s="117"/>
      <c r="MVJ244" s="117"/>
      <c r="MVK244" s="117"/>
      <c r="MVL244" s="117"/>
      <c r="MVM244" s="117"/>
      <c r="MVN244" s="117"/>
      <c r="MVO244" s="117"/>
      <c r="MVP244" s="117"/>
      <c r="MVQ244" s="117"/>
      <c r="MVR244" s="117"/>
      <c r="MVS244" s="117"/>
      <c r="MVT244" s="117"/>
      <c r="MVU244" s="117"/>
      <c r="MVV244" s="117"/>
      <c r="MVW244" s="117"/>
      <c r="MVX244" s="117"/>
      <c r="MVY244" s="117"/>
      <c r="MVZ244" s="117"/>
      <c r="MWA244" s="117"/>
      <c r="MWB244" s="117"/>
      <c r="MWC244" s="117"/>
      <c r="MWD244" s="117"/>
      <c r="MWE244" s="117"/>
      <c r="MWF244" s="117"/>
      <c r="MWG244" s="117"/>
      <c r="MWH244" s="117"/>
      <c r="MWI244" s="117"/>
      <c r="MWJ244" s="117"/>
      <c r="MWK244" s="117"/>
      <c r="MWL244" s="117"/>
      <c r="MWM244" s="117"/>
      <c r="MWN244" s="117"/>
      <c r="MWO244" s="117"/>
      <c r="MWP244" s="117"/>
      <c r="MWQ244" s="117"/>
      <c r="MWR244" s="117"/>
      <c r="MWS244" s="117"/>
      <c r="MWT244" s="117"/>
      <c r="MWU244" s="117"/>
      <c r="MWV244" s="117"/>
      <c r="MWW244" s="117"/>
      <c r="MWX244" s="117"/>
      <c r="MWY244" s="117"/>
      <c r="MWZ244" s="117"/>
      <c r="MXA244" s="117"/>
      <c r="MXB244" s="117"/>
      <c r="MXC244" s="117"/>
      <c r="MXD244" s="117"/>
      <c r="MXE244" s="117"/>
      <c r="MXF244" s="117"/>
      <c r="MXG244" s="117"/>
      <c r="MXH244" s="117"/>
      <c r="MXI244" s="117"/>
      <c r="MXJ244" s="117"/>
      <c r="MXK244" s="117"/>
      <c r="MXL244" s="117"/>
      <c r="MXM244" s="117"/>
      <c r="MXN244" s="117"/>
      <c r="MXO244" s="117"/>
      <c r="MXP244" s="117"/>
      <c r="MXQ244" s="117"/>
      <c r="MXR244" s="117"/>
      <c r="MXS244" s="117"/>
      <c r="MXT244" s="117"/>
      <c r="MXU244" s="117"/>
      <c r="MXV244" s="117"/>
      <c r="MXW244" s="117"/>
      <c r="MXX244" s="117"/>
      <c r="MXY244" s="117"/>
      <c r="MXZ244" s="117"/>
      <c r="MYA244" s="117"/>
      <c r="MYB244" s="117"/>
      <c r="MYC244" s="117"/>
      <c r="MYD244" s="117"/>
      <c r="MYE244" s="117"/>
      <c r="MYF244" s="117"/>
      <c r="MYG244" s="117"/>
      <c r="MYH244" s="117"/>
      <c r="MYI244" s="117"/>
      <c r="MYJ244" s="117"/>
      <c r="MYK244" s="117"/>
      <c r="MYL244" s="117"/>
      <c r="MYM244" s="117"/>
      <c r="MYN244" s="117"/>
      <c r="MYO244" s="117"/>
      <c r="MYP244" s="117"/>
      <c r="MYQ244" s="117"/>
      <c r="MYR244" s="117"/>
      <c r="MYS244" s="117"/>
      <c r="MYT244" s="117"/>
      <c r="MYU244" s="117"/>
      <c r="MYV244" s="117"/>
      <c r="MYW244" s="117"/>
      <c r="MYX244" s="117"/>
      <c r="MYY244" s="117"/>
      <c r="MYZ244" s="117"/>
      <c r="MZA244" s="117"/>
      <c r="MZB244" s="117"/>
      <c r="MZC244" s="117"/>
      <c r="MZD244" s="117"/>
      <c r="MZE244" s="117"/>
      <c r="MZF244" s="117"/>
      <c r="MZG244" s="117"/>
      <c r="MZH244" s="117"/>
      <c r="MZI244" s="117"/>
      <c r="MZJ244" s="117"/>
      <c r="MZK244" s="117"/>
      <c r="MZL244" s="117"/>
      <c r="MZM244" s="117"/>
      <c r="MZN244" s="117"/>
      <c r="MZO244" s="117"/>
      <c r="MZP244" s="117"/>
      <c r="MZQ244" s="117"/>
      <c r="MZR244" s="117"/>
      <c r="MZS244" s="117"/>
      <c r="MZT244" s="117"/>
      <c r="MZU244" s="117"/>
      <c r="MZV244" s="117"/>
      <c r="MZW244" s="117"/>
      <c r="MZX244" s="117"/>
      <c r="MZY244" s="117"/>
      <c r="MZZ244" s="117"/>
      <c r="NAA244" s="117"/>
      <c r="NAB244" s="117"/>
      <c r="NAC244" s="117"/>
      <c r="NAD244" s="117"/>
      <c r="NAE244" s="117"/>
      <c r="NAF244" s="117"/>
      <c r="NAG244" s="117"/>
      <c r="NAH244" s="117"/>
      <c r="NAI244" s="117"/>
      <c r="NAJ244" s="117"/>
      <c r="NAK244" s="117"/>
      <c r="NAL244" s="117"/>
      <c r="NAM244" s="117"/>
      <c r="NAN244" s="117"/>
      <c r="NAO244" s="117"/>
      <c r="NAP244" s="117"/>
      <c r="NAQ244" s="117"/>
      <c r="NAR244" s="117"/>
      <c r="NAS244" s="117"/>
      <c r="NAT244" s="117"/>
      <c r="NAU244" s="117"/>
      <c r="NAV244" s="117"/>
      <c r="NAW244" s="117"/>
      <c r="NAX244" s="117"/>
      <c r="NAY244" s="117"/>
      <c r="NAZ244" s="117"/>
      <c r="NBA244" s="117"/>
      <c r="NBB244" s="117"/>
      <c r="NBC244" s="117"/>
      <c r="NBD244" s="117"/>
      <c r="NBE244" s="117"/>
      <c r="NBF244" s="117"/>
      <c r="NBG244" s="117"/>
      <c r="NBH244" s="117"/>
      <c r="NBI244" s="117"/>
      <c r="NBJ244" s="117"/>
      <c r="NBK244" s="117"/>
      <c r="NBL244" s="117"/>
      <c r="NBM244" s="117"/>
      <c r="NBN244" s="117"/>
      <c r="NBO244" s="117"/>
      <c r="NBP244" s="117"/>
      <c r="NBQ244" s="117"/>
      <c r="NBR244" s="117"/>
      <c r="NBS244" s="117"/>
      <c r="NBT244" s="117"/>
      <c r="NBU244" s="117"/>
      <c r="NBV244" s="117"/>
      <c r="NBW244" s="117"/>
      <c r="NBX244" s="117"/>
      <c r="NBY244" s="117"/>
      <c r="NBZ244" s="117"/>
      <c r="NCA244" s="117"/>
      <c r="NCB244" s="117"/>
      <c r="NCC244" s="117"/>
      <c r="NCD244" s="117"/>
      <c r="NCE244" s="117"/>
      <c r="NCF244" s="117"/>
      <c r="NCG244" s="117"/>
      <c r="NCH244" s="117"/>
      <c r="NCI244" s="117"/>
      <c r="NCJ244" s="117"/>
      <c r="NCK244" s="117"/>
      <c r="NCL244" s="117"/>
      <c r="NCM244" s="117"/>
      <c r="NCN244" s="117"/>
      <c r="NCO244" s="117"/>
      <c r="NCP244" s="117"/>
      <c r="NCQ244" s="117"/>
      <c r="NCR244" s="117"/>
      <c r="NCS244" s="117"/>
      <c r="NCT244" s="117"/>
      <c r="NCU244" s="117"/>
      <c r="NCV244" s="117"/>
      <c r="NCW244" s="117"/>
      <c r="NCX244" s="117"/>
      <c r="NCY244" s="117"/>
      <c r="NCZ244" s="117"/>
      <c r="NDA244" s="117"/>
      <c r="NDB244" s="117"/>
      <c r="NDC244" s="117"/>
      <c r="NDD244" s="117"/>
      <c r="NDE244" s="117"/>
      <c r="NDF244" s="117"/>
      <c r="NDG244" s="117"/>
      <c r="NDH244" s="117"/>
      <c r="NDI244" s="117"/>
      <c r="NDJ244" s="117"/>
      <c r="NDK244" s="117"/>
      <c r="NDL244" s="117"/>
      <c r="NDM244" s="117"/>
      <c r="NDN244" s="117"/>
      <c r="NDO244" s="117"/>
      <c r="NDP244" s="117"/>
      <c r="NDQ244" s="117"/>
      <c r="NDR244" s="117"/>
      <c r="NDS244" s="117"/>
      <c r="NDT244" s="117"/>
      <c r="NDU244" s="117"/>
      <c r="NDV244" s="117"/>
      <c r="NDW244" s="117"/>
      <c r="NDX244" s="117"/>
      <c r="NDY244" s="117"/>
      <c r="NDZ244" s="117"/>
      <c r="NEA244" s="117"/>
      <c r="NEB244" s="117"/>
      <c r="NEC244" s="117"/>
      <c r="NED244" s="117"/>
      <c r="NEE244" s="117"/>
      <c r="NEF244" s="117"/>
      <c r="NEG244" s="117"/>
      <c r="NEH244" s="117"/>
      <c r="NEI244" s="117"/>
      <c r="NEJ244" s="117"/>
      <c r="NEK244" s="117"/>
      <c r="NEL244" s="117"/>
      <c r="NEM244" s="117"/>
      <c r="NEN244" s="117"/>
      <c r="NEO244" s="117"/>
      <c r="NEP244" s="117"/>
      <c r="NEQ244" s="117"/>
      <c r="NER244" s="117"/>
      <c r="NES244" s="117"/>
      <c r="NET244" s="117"/>
      <c r="NEU244" s="117"/>
      <c r="NEV244" s="117"/>
      <c r="NEW244" s="117"/>
      <c r="NEX244" s="117"/>
      <c r="NEY244" s="117"/>
      <c r="NEZ244" s="117"/>
      <c r="NFA244" s="117"/>
      <c r="NFB244" s="117"/>
      <c r="NFC244" s="117"/>
      <c r="NFD244" s="117"/>
      <c r="NFE244" s="117"/>
      <c r="NFF244" s="117"/>
      <c r="NFG244" s="117"/>
      <c r="NFH244" s="117"/>
      <c r="NFI244" s="117"/>
      <c r="NFJ244" s="117"/>
      <c r="NFK244" s="117"/>
      <c r="NFL244" s="117"/>
      <c r="NFM244" s="117"/>
      <c r="NFN244" s="117"/>
      <c r="NFO244" s="117"/>
      <c r="NFP244" s="117"/>
      <c r="NFQ244" s="117"/>
      <c r="NFR244" s="117"/>
      <c r="NFS244" s="117"/>
      <c r="NFT244" s="117"/>
      <c r="NFU244" s="117"/>
      <c r="NFV244" s="117"/>
      <c r="NFW244" s="117"/>
      <c r="NFX244" s="117"/>
      <c r="NFY244" s="117"/>
      <c r="NFZ244" s="117"/>
      <c r="NGA244" s="117"/>
      <c r="NGB244" s="117"/>
      <c r="NGC244" s="117"/>
      <c r="NGD244" s="117"/>
      <c r="NGE244" s="117"/>
      <c r="NGF244" s="117"/>
      <c r="NGG244" s="117"/>
      <c r="NGH244" s="117"/>
      <c r="NGI244" s="117"/>
      <c r="NGJ244" s="117"/>
      <c r="NGK244" s="117"/>
      <c r="NGL244" s="117"/>
      <c r="NGM244" s="117"/>
      <c r="NGN244" s="117"/>
      <c r="NGO244" s="117"/>
      <c r="NGP244" s="117"/>
      <c r="NGQ244" s="117"/>
      <c r="NGR244" s="117"/>
      <c r="NGS244" s="117"/>
      <c r="NGT244" s="117"/>
      <c r="NGU244" s="117"/>
      <c r="NGV244" s="117"/>
      <c r="NGW244" s="117"/>
      <c r="NGX244" s="117"/>
      <c r="NGY244" s="117"/>
      <c r="NGZ244" s="117"/>
      <c r="NHA244" s="117"/>
      <c r="NHB244" s="117"/>
      <c r="NHC244" s="117"/>
      <c r="NHD244" s="117"/>
      <c r="NHE244" s="117"/>
      <c r="NHF244" s="117"/>
      <c r="NHG244" s="117"/>
      <c r="NHH244" s="117"/>
      <c r="NHI244" s="117"/>
      <c r="NHJ244" s="117"/>
      <c r="NHK244" s="117"/>
      <c r="NHL244" s="117"/>
      <c r="NHM244" s="117"/>
      <c r="NHN244" s="117"/>
      <c r="NHO244" s="117"/>
      <c r="NHP244" s="117"/>
      <c r="NHQ244" s="117"/>
      <c r="NHR244" s="117"/>
      <c r="NHS244" s="117"/>
      <c r="NHT244" s="117"/>
      <c r="NHU244" s="117"/>
      <c r="NHV244" s="117"/>
      <c r="NHW244" s="117"/>
      <c r="NHX244" s="117"/>
      <c r="NHY244" s="117"/>
      <c r="NHZ244" s="117"/>
      <c r="NIA244" s="117"/>
      <c r="NIB244" s="117"/>
      <c r="NIC244" s="117"/>
      <c r="NID244" s="117"/>
      <c r="NIE244" s="117"/>
      <c r="NIF244" s="117"/>
      <c r="NIG244" s="117"/>
      <c r="NIH244" s="117"/>
      <c r="NII244" s="117"/>
      <c r="NIJ244" s="117"/>
      <c r="NIK244" s="117"/>
      <c r="NIL244" s="117"/>
      <c r="NIM244" s="117"/>
      <c r="NIN244" s="117"/>
      <c r="NIO244" s="117"/>
      <c r="NIP244" s="117"/>
      <c r="NIQ244" s="117"/>
      <c r="NIR244" s="117"/>
      <c r="NIS244" s="117"/>
      <c r="NIT244" s="117"/>
      <c r="NIU244" s="117"/>
      <c r="NIV244" s="117"/>
      <c r="NIW244" s="117"/>
      <c r="NIX244" s="117"/>
      <c r="NIY244" s="117"/>
      <c r="NIZ244" s="117"/>
      <c r="NJA244" s="117"/>
      <c r="NJB244" s="117"/>
      <c r="NJC244" s="117"/>
      <c r="NJD244" s="117"/>
      <c r="NJE244" s="117"/>
      <c r="NJF244" s="117"/>
      <c r="NJG244" s="117"/>
      <c r="NJH244" s="117"/>
      <c r="NJI244" s="117"/>
      <c r="NJJ244" s="117"/>
      <c r="NJK244" s="117"/>
      <c r="NJL244" s="117"/>
      <c r="NJM244" s="117"/>
      <c r="NJN244" s="117"/>
      <c r="NJO244" s="117"/>
      <c r="NJP244" s="117"/>
      <c r="NJQ244" s="117"/>
      <c r="NJR244" s="117"/>
      <c r="NJS244" s="117"/>
      <c r="NJT244" s="117"/>
      <c r="NJU244" s="117"/>
      <c r="NJV244" s="117"/>
      <c r="NJW244" s="117"/>
      <c r="NJX244" s="117"/>
      <c r="NJY244" s="117"/>
      <c r="NJZ244" s="117"/>
      <c r="NKA244" s="117"/>
      <c r="NKB244" s="117"/>
      <c r="NKC244" s="117"/>
      <c r="NKD244" s="117"/>
      <c r="NKE244" s="117"/>
      <c r="NKF244" s="117"/>
      <c r="NKG244" s="117"/>
      <c r="NKH244" s="117"/>
      <c r="NKI244" s="117"/>
      <c r="NKJ244" s="117"/>
      <c r="NKK244" s="117"/>
      <c r="NKL244" s="117"/>
      <c r="NKM244" s="117"/>
      <c r="NKN244" s="117"/>
      <c r="NKO244" s="117"/>
      <c r="NKP244" s="117"/>
      <c r="NKQ244" s="117"/>
      <c r="NKR244" s="117"/>
      <c r="NKS244" s="117"/>
      <c r="NKT244" s="117"/>
      <c r="NKU244" s="117"/>
      <c r="NKV244" s="117"/>
      <c r="NKW244" s="117"/>
      <c r="NKX244" s="117"/>
      <c r="NKY244" s="117"/>
      <c r="NKZ244" s="117"/>
      <c r="NLA244" s="117"/>
      <c r="NLB244" s="117"/>
      <c r="NLC244" s="117"/>
      <c r="NLD244" s="117"/>
      <c r="NLE244" s="117"/>
      <c r="NLF244" s="117"/>
      <c r="NLG244" s="117"/>
      <c r="NLH244" s="117"/>
      <c r="NLI244" s="117"/>
      <c r="NLJ244" s="117"/>
      <c r="NLK244" s="117"/>
      <c r="NLL244" s="117"/>
      <c r="NLM244" s="117"/>
      <c r="NLN244" s="117"/>
      <c r="NLO244" s="117"/>
      <c r="NLP244" s="117"/>
      <c r="NLQ244" s="117"/>
      <c r="NLR244" s="117"/>
      <c r="NLS244" s="117"/>
      <c r="NLT244" s="117"/>
      <c r="NLU244" s="117"/>
      <c r="NLV244" s="117"/>
      <c r="NLW244" s="117"/>
      <c r="NLX244" s="117"/>
      <c r="NLY244" s="117"/>
      <c r="NLZ244" s="117"/>
      <c r="NMA244" s="117"/>
      <c r="NMB244" s="117"/>
      <c r="NMC244" s="117"/>
      <c r="NMD244" s="117"/>
      <c r="NME244" s="117"/>
      <c r="NMF244" s="117"/>
      <c r="NMG244" s="117"/>
      <c r="NMH244" s="117"/>
      <c r="NMI244" s="117"/>
      <c r="NMJ244" s="117"/>
      <c r="NMK244" s="117"/>
      <c r="NML244" s="117"/>
      <c r="NMM244" s="117"/>
      <c r="NMN244" s="117"/>
      <c r="NMO244" s="117"/>
      <c r="NMP244" s="117"/>
      <c r="NMQ244" s="117"/>
      <c r="NMR244" s="117"/>
      <c r="NMS244" s="117"/>
      <c r="NMT244" s="117"/>
      <c r="NMU244" s="117"/>
      <c r="NMV244" s="117"/>
      <c r="NMW244" s="117"/>
      <c r="NMX244" s="117"/>
      <c r="NMY244" s="117"/>
      <c r="NMZ244" s="117"/>
      <c r="NNA244" s="117"/>
      <c r="NNB244" s="117"/>
      <c r="NNC244" s="117"/>
      <c r="NND244" s="117"/>
      <c r="NNE244" s="117"/>
      <c r="NNF244" s="117"/>
      <c r="NNG244" s="117"/>
      <c r="NNH244" s="117"/>
      <c r="NNI244" s="117"/>
      <c r="NNJ244" s="117"/>
      <c r="NNK244" s="117"/>
      <c r="NNL244" s="117"/>
      <c r="NNM244" s="117"/>
      <c r="NNN244" s="117"/>
      <c r="NNO244" s="117"/>
      <c r="NNP244" s="117"/>
      <c r="NNQ244" s="117"/>
      <c r="NNR244" s="117"/>
      <c r="NNS244" s="117"/>
      <c r="NNT244" s="117"/>
      <c r="NNU244" s="117"/>
      <c r="NNV244" s="117"/>
      <c r="NNW244" s="117"/>
      <c r="NNX244" s="117"/>
      <c r="NNY244" s="117"/>
      <c r="NNZ244" s="117"/>
      <c r="NOA244" s="117"/>
      <c r="NOB244" s="117"/>
      <c r="NOC244" s="117"/>
      <c r="NOD244" s="117"/>
      <c r="NOE244" s="117"/>
      <c r="NOF244" s="117"/>
      <c r="NOG244" s="117"/>
      <c r="NOH244" s="117"/>
      <c r="NOI244" s="117"/>
      <c r="NOJ244" s="117"/>
      <c r="NOK244" s="117"/>
      <c r="NOL244" s="117"/>
      <c r="NOM244" s="117"/>
      <c r="NON244" s="117"/>
      <c r="NOO244" s="117"/>
      <c r="NOP244" s="117"/>
      <c r="NOQ244" s="117"/>
      <c r="NOR244" s="117"/>
      <c r="NOS244" s="117"/>
      <c r="NOT244" s="117"/>
      <c r="NOU244" s="117"/>
      <c r="NOV244" s="117"/>
      <c r="NOW244" s="117"/>
      <c r="NOX244" s="117"/>
      <c r="NOY244" s="117"/>
      <c r="NOZ244" s="117"/>
      <c r="NPA244" s="117"/>
      <c r="NPB244" s="117"/>
      <c r="NPC244" s="117"/>
      <c r="NPD244" s="117"/>
      <c r="NPE244" s="117"/>
      <c r="NPF244" s="117"/>
      <c r="NPG244" s="117"/>
      <c r="NPH244" s="117"/>
      <c r="NPI244" s="117"/>
      <c r="NPJ244" s="117"/>
      <c r="NPK244" s="117"/>
      <c r="NPL244" s="117"/>
      <c r="NPM244" s="117"/>
      <c r="NPN244" s="117"/>
      <c r="NPO244" s="117"/>
      <c r="NPP244" s="117"/>
      <c r="NPQ244" s="117"/>
      <c r="NPR244" s="117"/>
      <c r="NPS244" s="117"/>
      <c r="NPT244" s="117"/>
      <c r="NPU244" s="117"/>
      <c r="NPV244" s="117"/>
      <c r="NPW244" s="117"/>
      <c r="NPX244" s="117"/>
      <c r="NPY244" s="117"/>
      <c r="NPZ244" s="117"/>
      <c r="NQA244" s="117"/>
      <c r="NQB244" s="117"/>
      <c r="NQC244" s="117"/>
      <c r="NQD244" s="117"/>
      <c r="NQE244" s="117"/>
      <c r="NQF244" s="117"/>
      <c r="NQG244" s="117"/>
      <c r="NQH244" s="117"/>
      <c r="NQI244" s="117"/>
      <c r="NQJ244" s="117"/>
      <c r="NQK244" s="117"/>
      <c r="NQL244" s="117"/>
      <c r="NQM244" s="117"/>
      <c r="NQN244" s="117"/>
      <c r="NQO244" s="117"/>
      <c r="NQP244" s="117"/>
      <c r="NQQ244" s="117"/>
      <c r="NQR244" s="117"/>
      <c r="NQS244" s="117"/>
      <c r="NQT244" s="117"/>
      <c r="NQU244" s="117"/>
      <c r="NQV244" s="117"/>
      <c r="NQW244" s="117"/>
      <c r="NQX244" s="117"/>
      <c r="NQY244" s="117"/>
      <c r="NQZ244" s="117"/>
      <c r="NRA244" s="117"/>
      <c r="NRB244" s="117"/>
      <c r="NRC244" s="117"/>
      <c r="NRD244" s="117"/>
      <c r="NRE244" s="117"/>
      <c r="NRF244" s="117"/>
      <c r="NRG244" s="117"/>
      <c r="NRH244" s="117"/>
      <c r="NRI244" s="117"/>
      <c r="NRJ244" s="117"/>
      <c r="NRK244" s="117"/>
      <c r="NRL244" s="117"/>
      <c r="NRM244" s="117"/>
      <c r="NRN244" s="117"/>
      <c r="NRO244" s="117"/>
      <c r="NRP244" s="117"/>
      <c r="NRQ244" s="117"/>
      <c r="NRR244" s="117"/>
      <c r="NRS244" s="117"/>
      <c r="NRT244" s="117"/>
      <c r="NRU244" s="117"/>
      <c r="NRV244" s="117"/>
      <c r="NRW244" s="117"/>
      <c r="NRX244" s="117"/>
      <c r="NRY244" s="117"/>
      <c r="NRZ244" s="117"/>
      <c r="NSA244" s="117"/>
      <c r="NSB244" s="117"/>
      <c r="NSC244" s="117"/>
      <c r="NSD244" s="117"/>
      <c r="NSE244" s="117"/>
      <c r="NSF244" s="117"/>
      <c r="NSG244" s="117"/>
      <c r="NSH244" s="117"/>
      <c r="NSI244" s="117"/>
      <c r="NSJ244" s="117"/>
      <c r="NSK244" s="117"/>
      <c r="NSL244" s="117"/>
      <c r="NSM244" s="117"/>
      <c r="NSN244" s="117"/>
      <c r="NSO244" s="117"/>
      <c r="NSP244" s="117"/>
      <c r="NSQ244" s="117"/>
      <c r="NSR244" s="117"/>
      <c r="NSS244" s="117"/>
      <c r="NST244" s="117"/>
      <c r="NSU244" s="117"/>
      <c r="NSV244" s="117"/>
      <c r="NSW244" s="117"/>
      <c r="NSX244" s="117"/>
      <c r="NSY244" s="117"/>
      <c r="NSZ244" s="117"/>
      <c r="NTA244" s="117"/>
      <c r="NTB244" s="117"/>
      <c r="NTC244" s="117"/>
      <c r="NTD244" s="117"/>
      <c r="NTE244" s="117"/>
      <c r="NTF244" s="117"/>
      <c r="NTG244" s="117"/>
      <c r="NTH244" s="117"/>
      <c r="NTI244" s="117"/>
      <c r="NTJ244" s="117"/>
      <c r="NTK244" s="117"/>
      <c r="NTL244" s="117"/>
      <c r="NTM244" s="117"/>
      <c r="NTN244" s="117"/>
      <c r="NTO244" s="117"/>
      <c r="NTP244" s="117"/>
      <c r="NTQ244" s="117"/>
      <c r="NTR244" s="117"/>
      <c r="NTS244" s="117"/>
      <c r="NTT244" s="117"/>
      <c r="NTU244" s="117"/>
      <c r="NTV244" s="117"/>
      <c r="NTW244" s="117"/>
      <c r="NTX244" s="117"/>
      <c r="NTY244" s="117"/>
      <c r="NTZ244" s="117"/>
      <c r="NUA244" s="117"/>
      <c r="NUB244" s="117"/>
      <c r="NUC244" s="117"/>
      <c r="NUD244" s="117"/>
      <c r="NUE244" s="117"/>
      <c r="NUF244" s="117"/>
      <c r="NUG244" s="117"/>
      <c r="NUH244" s="117"/>
      <c r="NUI244" s="117"/>
      <c r="NUJ244" s="117"/>
      <c r="NUK244" s="117"/>
      <c r="NUL244" s="117"/>
      <c r="NUM244" s="117"/>
      <c r="NUN244" s="117"/>
      <c r="NUO244" s="117"/>
      <c r="NUP244" s="117"/>
      <c r="NUQ244" s="117"/>
      <c r="NUR244" s="117"/>
      <c r="NUS244" s="117"/>
      <c r="NUT244" s="117"/>
      <c r="NUU244" s="117"/>
      <c r="NUV244" s="117"/>
      <c r="NUW244" s="117"/>
      <c r="NUX244" s="117"/>
      <c r="NUY244" s="117"/>
      <c r="NUZ244" s="117"/>
      <c r="NVA244" s="117"/>
      <c r="NVB244" s="117"/>
      <c r="NVC244" s="117"/>
      <c r="NVD244" s="117"/>
      <c r="NVE244" s="117"/>
      <c r="NVF244" s="117"/>
      <c r="NVG244" s="117"/>
      <c r="NVH244" s="117"/>
      <c r="NVI244" s="117"/>
      <c r="NVJ244" s="117"/>
      <c r="NVK244" s="117"/>
      <c r="NVL244" s="117"/>
      <c r="NVM244" s="117"/>
      <c r="NVN244" s="117"/>
      <c r="NVO244" s="117"/>
      <c r="NVP244" s="117"/>
      <c r="NVQ244" s="117"/>
      <c r="NVR244" s="117"/>
      <c r="NVS244" s="117"/>
      <c r="NVT244" s="117"/>
      <c r="NVU244" s="117"/>
      <c r="NVV244" s="117"/>
      <c r="NVW244" s="117"/>
      <c r="NVX244" s="117"/>
      <c r="NVY244" s="117"/>
      <c r="NVZ244" s="117"/>
      <c r="NWA244" s="117"/>
      <c r="NWB244" s="117"/>
      <c r="NWC244" s="117"/>
      <c r="NWD244" s="117"/>
      <c r="NWE244" s="117"/>
      <c r="NWF244" s="117"/>
      <c r="NWG244" s="117"/>
      <c r="NWH244" s="117"/>
      <c r="NWI244" s="117"/>
      <c r="NWJ244" s="117"/>
      <c r="NWK244" s="117"/>
      <c r="NWL244" s="117"/>
      <c r="NWM244" s="117"/>
      <c r="NWN244" s="117"/>
      <c r="NWO244" s="117"/>
      <c r="NWP244" s="117"/>
      <c r="NWQ244" s="117"/>
      <c r="NWR244" s="117"/>
      <c r="NWS244" s="117"/>
      <c r="NWT244" s="117"/>
      <c r="NWU244" s="117"/>
      <c r="NWV244" s="117"/>
      <c r="NWW244" s="117"/>
      <c r="NWX244" s="117"/>
      <c r="NWY244" s="117"/>
      <c r="NWZ244" s="117"/>
      <c r="NXA244" s="117"/>
      <c r="NXB244" s="117"/>
      <c r="NXC244" s="117"/>
      <c r="NXD244" s="117"/>
      <c r="NXE244" s="117"/>
      <c r="NXF244" s="117"/>
      <c r="NXG244" s="117"/>
      <c r="NXH244" s="117"/>
      <c r="NXI244" s="117"/>
      <c r="NXJ244" s="117"/>
      <c r="NXK244" s="117"/>
      <c r="NXL244" s="117"/>
      <c r="NXM244" s="117"/>
      <c r="NXN244" s="117"/>
      <c r="NXO244" s="117"/>
      <c r="NXP244" s="117"/>
      <c r="NXQ244" s="117"/>
      <c r="NXR244" s="117"/>
      <c r="NXS244" s="117"/>
      <c r="NXT244" s="117"/>
      <c r="NXU244" s="117"/>
      <c r="NXV244" s="117"/>
      <c r="NXW244" s="117"/>
      <c r="NXX244" s="117"/>
      <c r="NXY244" s="117"/>
      <c r="NXZ244" s="117"/>
      <c r="NYA244" s="117"/>
      <c r="NYB244" s="117"/>
      <c r="NYC244" s="117"/>
      <c r="NYD244" s="117"/>
      <c r="NYE244" s="117"/>
      <c r="NYF244" s="117"/>
      <c r="NYG244" s="117"/>
      <c r="NYH244" s="117"/>
      <c r="NYI244" s="117"/>
      <c r="NYJ244" s="117"/>
      <c r="NYK244" s="117"/>
      <c r="NYL244" s="117"/>
      <c r="NYM244" s="117"/>
      <c r="NYN244" s="117"/>
      <c r="NYO244" s="117"/>
      <c r="NYP244" s="117"/>
      <c r="NYQ244" s="117"/>
      <c r="NYR244" s="117"/>
      <c r="NYS244" s="117"/>
      <c r="NYT244" s="117"/>
      <c r="NYU244" s="117"/>
      <c r="NYV244" s="117"/>
      <c r="NYW244" s="117"/>
      <c r="NYX244" s="117"/>
      <c r="NYY244" s="117"/>
      <c r="NYZ244" s="117"/>
      <c r="NZA244" s="117"/>
      <c r="NZB244" s="117"/>
      <c r="NZC244" s="117"/>
      <c r="NZD244" s="117"/>
      <c r="NZE244" s="117"/>
      <c r="NZF244" s="117"/>
      <c r="NZG244" s="117"/>
      <c r="NZH244" s="117"/>
      <c r="NZI244" s="117"/>
      <c r="NZJ244" s="117"/>
      <c r="NZK244" s="117"/>
      <c r="NZL244" s="117"/>
      <c r="NZM244" s="117"/>
      <c r="NZN244" s="117"/>
      <c r="NZO244" s="117"/>
      <c r="NZP244" s="117"/>
      <c r="NZQ244" s="117"/>
      <c r="NZR244" s="117"/>
      <c r="NZS244" s="117"/>
      <c r="NZT244" s="117"/>
      <c r="NZU244" s="117"/>
      <c r="NZV244" s="117"/>
      <c r="NZW244" s="117"/>
      <c r="NZX244" s="117"/>
      <c r="NZY244" s="117"/>
      <c r="NZZ244" s="117"/>
      <c r="OAA244" s="117"/>
      <c r="OAB244" s="117"/>
      <c r="OAC244" s="117"/>
      <c r="OAD244" s="117"/>
      <c r="OAE244" s="117"/>
      <c r="OAF244" s="117"/>
      <c r="OAG244" s="117"/>
      <c r="OAH244" s="117"/>
      <c r="OAI244" s="117"/>
      <c r="OAJ244" s="117"/>
      <c r="OAK244" s="117"/>
      <c r="OAL244" s="117"/>
      <c r="OAM244" s="117"/>
      <c r="OAN244" s="117"/>
      <c r="OAO244" s="117"/>
      <c r="OAP244" s="117"/>
      <c r="OAQ244" s="117"/>
      <c r="OAR244" s="117"/>
      <c r="OAS244" s="117"/>
      <c r="OAT244" s="117"/>
      <c r="OAU244" s="117"/>
      <c r="OAV244" s="117"/>
      <c r="OAW244" s="117"/>
      <c r="OAX244" s="117"/>
      <c r="OAY244" s="117"/>
      <c r="OAZ244" s="117"/>
      <c r="OBA244" s="117"/>
      <c r="OBB244" s="117"/>
      <c r="OBC244" s="117"/>
      <c r="OBD244" s="117"/>
      <c r="OBE244" s="117"/>
      <c r="OBF244" s="117"/>
      <c r="OBG244" s="117"/>
      <c r="OBH244" s="117"/>
      <c r="OBI244" s="117"/>
      <c r="OBJ244" s="117"/>
      <c r="OBK244" s="117"/>
      <c r="OBL244" s="117"/>
      <c r="OBM244" s="117"/>
      <c r="OBN244" s="117"/>
      <c r="OBO244" s="117"/>
      <c r="OBP244" s="117"/>
      <c r="OBQ244" s="117"/>
      <c r="OBR244" s="117"/>
      <c r="OBS244" s="117"/>
      <c r="OBT244" s="117"/>
      <c r="OBU244" s="117"/>
      <c r="OBV244" s="117"/>
      <c r="OBW244" s="117"/>
      <c r="OBX244" s="117"/>
      <c r="OBY244" s="117"/>
      <c r="OBZ244" s="117"/>
      <c r="OCA244" s="117"/>
      <c r="OCB244" s="117"/>
      <c r="OCC244" s="117"/>
      <c r="OCD244" s="117"/>
      <c r="OCE244" s="117"/>
      <c r="OCF244" s="117"/>
      <c r="OCG244" s="117"/>
      <c r="OCH244" s="117"/>
      <c r="OCI244" s="117"/>
      <c r="OCJ244" s="117"/>
      <c r="OCK244" s="117"/>
      <c r="OCL244" s="117"/>
      <c r="OCM244" s="117"/>
      <c r="OCN244" s="117"/>
      <c r="OCO244" s="117"/>
      <c r="OCP244" s="117"/>
      <c r="OCQ244" s="117"/>
      <c r="OCR244" s="117"/>
      <c r="OCS244" s="117"/>
      <c r="OCT244" s="117"/>
      <c r="OCU244" s="117"/>
      <c r="OCV244" s="117"/>
      <c r="OCW244" s="117"/>
      <c r="OCX244" s="117"/>
      <c r="OCY244" s="117"/>
      <c r="OCZ244" s="117"/>
      <c r="ODA244" s="117"/>
      <c r="ODB244" s="117"/>
      <c r="ODC244" s="117"/>
      <c r="ODD244" s="117"/>
      <c r="ODE244" s="117"/>
      <c r="ODF244" s="117"/>
      <c r="ODG244" s="117"/>
      <c r="ODH244" s="117"/>
      <c r="ODI244" s="117"/>
      <c r="ODJ244" s="117"/>
      <c r="ODK244" s="117"/>
      <c r="ODL244" s="117"/>
      <c r="ODM244" s="117"/>
      <c r="ODN244" s="117"/>
      <c r="ODO244" s="117"/>
      <c r="ODP244" s="117"/>
      <c r="ODQ244" s="117"/>
      <c r="ODR244" s="117"/>
      <c r="ODS244" s="117"/>
      <c r="ODT244" s="117"/>
      <c r="ODU244" s="117"/>
      <c r="ODV244" s="117"/>
      <c r="ODW244" s="117"/>
      <c r="ODX244" s="117"/>
      <c r="ODY244" s="117"/>
      <c r="ODZ244" s="117"/>
      <c r="OEA244" s="117"/>
      <c r="OEB244" s="117"/>
      <c r="OEC244" s="117"/>
      <c r="OED244" s="117"/>
      <c r="OEE244" s="117"/>
      <c r="OEF244" s="117"/>
      <c r="OEG244" s="117"/>
      <c r="OEH244" s="117"/>
      <c r="OEI244" s="117"/>
      <c r="OEJ244" s="117"/>
      <c r="OEK244" s="117"/>
      <c r="OEL244" s="117"/>
      <c r="OEM244" s="117"/>
      <c r="OEN244" s="117"/>
      <c r="OEO244" s="117"/>
      <c r="OEP244" s="117"/>
      <c r="OEQ244" s="117"/>
      <c r="OER244" s="117"/>
      <c r="OES244" s="117"/>
      <c r="OET244" s="117"/>
      <c r="OEU244" s="117"/>
      <c r="OEV244" s="117"/>
      <c r="OEW244" s="117"/>
      <c r="OEX244" s="117"/>
      <c r="OEY244" s="117"/>
      <c r="OEZ244" s="117"/>
      <c r="OFA244" s="117"/>
      <c r="OFB244" s="117"/>
      <c r="OFC244" s="117"/>
      <c r="OFD244" s="117"/>
      <c r="OFE244" s="117"/>
      <c r="OFF244" s="117"/>
      <c r="OFG244" s="117"/>
      <c r="OFH244" s="117"/>
      <c r="OFI244" s="117"/>
      <c r="OFJ244" s="117"/>
      <c r="OFK244" s="117"/>
      <c r="OFL244" s="117"/>
      <c r="OFM244" s="117"/>
      <c r="OFN244" s="117"/>
      <c r="OFO244" s="117"/>
      <c r="OFP244" s="117"/>
      <c r="OFQ244" s="117"/>
      <c r="OFR244" s="117"/>
      <c r="OFS244" s="117"/>
      <c r="OFT244" s="117"/>
      <c r="OFU244" s="117"/>
      <c r="OFV244" s="117"/>
      <c r="OFW244" s="117"/>
      <c r="OFX244" s="117"/>
      <c r="OFY244" s="117"/>
      <c r="OFZ244" s="117"/>
      <c r="OGA244" s="117"/>
      <c r="OGB244" s="117"/>
      <c r="OGC244" s="117"/>
      <c r="OGD244" s="117"/>
      <c r="OGE244" s="117"/>
      <c r="OGF244" s="117"/>
      <c r="OGG244" s="117"/>
      <c r="OGH244" s="117"/>
      <c r="OGI244" s="117"/>
      <c r="OGJ244" s="117"/>
      <c r="OGK244" s="117"/>
      <c r="OGL244" s="117"/>
      <c r="OGM244" s="117"/>
      <c r="OGN244" s="117"/>
      <c r="OGO244" s="117"/>
      <c r="OGP244" s="117"/>
      <c r="OGQ244" s="117"/>
      <c r="OGR244" s="117"/>
      <c r="OGS244" s="117"/>
      <c r="OGT244" s="117"/>
      <c r="OGU244" s="117"/>
      <c r="OGV244" s="117"/>
      <c r="OGW244" s="117"/>
      <c r="OGX244" s="117"/>
      <c r="OGY244" s="117"/>
      <c r="OGZ244" s="117"/>
      <c r="OHA244" s="117"/>
      <c r="OHB244" s="117"/>
      <c r="OHC244" s="117"/>
      <c r="OHD244" s="117"/>
      <c r="OHE244" s="117"/>
      <c r="OHF244" s="117"/>
      <c r="OHG244" s="117"/>
      <c r="OHH244" s="117"/>
      <c r="OHI244" s="117"/>
      <c r="OHJ244" s="117"/>
      <c r="OHK244" s="117"/>
      <c r="OHL244" s="117"/>
      <c r="OHM244" s="117"/>
      <c r="OHN244" s="117"/>
      <c r="OHO244" s="117"/>
      <c r="OHP244" s="117"/>
      <c r="OHQ244" s="117"/>
      <c r="OHR244" s="117"/>
      <c r="OHS244" s="117"/>
      <c r="OHT244" s="117"/>
      <c r="OHU244" s="117"/>
      <c r="OHV244" s="117"/>
      <c r="OHW244" s="117"/>
      <c r="OHX244" s="117"/>
      <c r="OHY244" s="117"/>
      <c r="OHZ244" s="117"/>
      <c r="OIA244" s="117"/>
      <c r="OIB244" s="117"/>
      <c r="OIC244" s="117"/>
      <c r="OID244" s="117"/>
      <c r="OIE244" s="117"/>
      <c r="OIF244" s="117"/>
      <c r="OIG244" s="117"/>
      <c r="OIH244" s="117"/>
      <c r="OII244" s="117"/>
      <c r="OIJ244" s="117"/>
      <c r="OIK244" s="117"/>
      <c r="OIL244" s="117"/>
      <c r="OIM244" s="117"/>
      <c r="OIN244" s="117"/>
      <c r="OIO244" s="117"/>
      <c r="OIP244" s="117"/>
      <c r="OIQ244" s="117"/>
      <c r="OIR244" s="117"/>
      <c r="OIS244" s="117"/>
      <c r="OIT244" s="117"/>
      <c r="OIU244" s="117"/>
      <c r="OIV244" s="117"/>
      <c r="OIW244" s="117"/>
      <c r="OIX244" s="117"/>
      <c r="OIY244" s="117"/>
      <c r="OIZ244" s="117"/>
      <c r="OJA244" s="117"/>
      <c r="OJB244" s="117"/>
      <c r="OJC244" s="117"/>
      <c r="OJD244" s="117"/>
      <c r="OJE244" s="117"/>
      <c r="OJF244" s="117"/>
      <c r="OJG244" s="117"/>
      <c r="OJH244" s="117"/>
      <c r="OJI244" s="117"/>
      <c r="OJJ244" s="117"/>
      <c r="OJK244" s="117"/>
      <c r="OJL244" s="117"/>
      <c r="OJM244" s="117"/>
      <c r="OJN244" s="117"/>
      <c r="OJO244" s="117"/>
      <c r="OJP244" s="117"/>
      <c r="OJQ244" s="117"/>
      <c r="OJR244" s="117"/>
      <c r="OJS244" s="117"/>
      <c r="OJT244" s="117"/>
      <c r="OJU244" s="117"/>
      <c r="OJV244" s="117"/>
      <c r="OJW244" s="117"/>
      <c r="OJX244" s="117"/>
      <c r="OJY244" s="117"/>
      <c r="OJZ244" s="117"/>
      <c r="OKA244" s="117"/>
      <c r="OKB244" s="117"/>
      <c r="OKC244" s="117"/>
      <c r="OKD244" s="117"/>
      <c r="OKE244" s="117"/>
      <c r="OKF244" s="117"/>
      <c r="OKG244" s="117"/>
      <c r="OKH244" s="117"/>
      <c r="OKI244" s="117"/>
      <c r="OKJ244" s="117"/>
      <c r="OKK244" s="117"/>
      <c r="OKL244" s="117"/>
      <c r="OKM244" s="117"/>
      <c r="OKN244" s="117"/>
      <c r="OKO244" s="117"/>
      <c r="OKP244" s="117"/>
      <c r="OKQ244" s="117"/>
      <c r="OKR244" s="117"/>
      <c r="OKS244" s="117"/>
      <c r="OKT244" s="117"/>
      <c r="OKU244" s="117"/>
      <c r="OKV244" s="117"/>
      <c r="OKW244" s="117"/>
      <c r="OKX244" s="117"/>
      <c r="OKY244" s="117"/>
      <c r="OKZ244" s="117"/>
      <c r="OLA244" s="117"/>
      <c r="OLB244" s="117"/>
      <c r="OLC244" s="117"/>
      <c r="OLD244" s="117"/>
      <c r="OLE244" s="117"/>
      <c r="OLF244" s="117"/>
      <c r="OLG244" s="117"/>
      <c r="OLH244" s="117"/>
      <c r="OLI244" s="117"/>
      <c r="OLJ244" s="117"/>
      <c r="OLK244" s="117"/>
      <c r="OLL244" s="117"/>
      <c r="OLM244" s="117"/>
      <c r="OLN244" s="117"/>
      <c r="OLO244" s="117"/>
      <c r="OLP244" s="117"/>
      <c r="OLQ244" s="117"/>
      <c r="OLR244" s="117"/>
      <c r="OLS244" s="117"/>
      <c r="OLT244" s="117"/>
      <c r="OLU244" s="117"/>
      <c r="OLV244" s="117"/>
      <c r="OLW244" s="117"/>
      <c r="OLX244" s="117"/>
      <c r="OLY244" s="117"/>
      <c r="OLZ244" s="117"/>
      <c r="OMA244" s="117"/>
      <c r="OMB244" s="117"/>
      <c r="OMC244" s="117"/>
      <c r="OMD244" s="117"/>
      <c r="OME244" s="117"/>
      <c r="OMF244" s="117"/>
      <c r="OMG244" s="117"/>
      <c r="OMH244" s="117"/>
      <c r="OMI244" s="117"/>
      <c r="OMJ244" s="117"/>
      <c r="OMK244" s="117"/>
      <c r="OML244" s="117"/>
      <c r="OMM244" s="117"/>
      <c r="OMN244" s="117"/>
      <c r="OMO244" s="117"/>
      <c r="OMP244" s="117"/>
      <c r="OMQ244" s="117"/>
      <c r="OMR244" s="117"/>
      <c r="OMS244" s="117"/>
      <c r="OMT244" s="117"/>
      <c r="OMU244" s="117"/>
      <c r="OMV244" s="117"/>
      <c r="OMW244" s="117"/>
      <c r="OMX244" s="117"/>
      <c r="OMY244" s="117"/>
      <c r="OMZ244" s="117"/>
      <c r="ONA244" s="117"/>
      <c r="ONB244" s="117"/>
      <c r="ONC244" s="117"/>
      <c r="OND244" s="117"/>
      <c r="ONE244" s="117"/>
      <c r="ONF244" s="117"/>
      <c r="ONG244" s="117"/>
      <c r="ONH244" s="117"/>
      <c r="ONI244" s="117"/>
      <c r="ONJ244" s="117"/>
      <c r="ONK244" s="117"/>
      <c r="ONL244" s="117"/>
      <c r="ONM244" s="117"/>
      <c r="ONN244" s="117"/>
      <c r="ONO244" s="117"/>
      <c r="ONP244" s="117"/>
      <c r="ONQ244" s="117"/>
      <c r="ONR244" s="117"/>
      <c r="ONS244" s="117"/>
      <c r="ONT244" s="117"/>
      <c r="ONU244" s="117"/>
      <c r="ONV244" s="117"/>
      <c r="ONW244" s="117"/>
      <c r="ONX244" s="117"/>
      <c r="ONY244" s="117"/>
      <c r="ONZ244" s="117"/>
      <c r="OOA244" s="117"/>
      <c r="OOB244" s="117"/>
      <c r="OOC244" s="117"/>
      <c r="OOD244" s="117"/>
      <c r="OOE244" s="117"/>
      <c r="OOF244" s="117"/>
      <c r="OOG244" s="117"/>
      <c r="OOH244" s="117"/>
      <c r="OOI244" s="117"/>
      <c r="OOJ244" s="117"/>
      <c r="OOK244" s="117"/>
      <c r="OOL244" s="117"/>
      <c r="OOM244" s="117"/>
      <c r="OON244" s="117"/>
      <c r="OOO244" s="117"/>
      <c r="OOP244" s="117"/>
      <c r="OOQ244" s="117"/>
      <c r="OOR244" s="117"/>
      <c r="OOS244" s="117"/>
      <c r="OOT244" s="117"/>
      <c r="OOU244" s="117"/>
      <c r="OOV244" s="117"/>
      <c r="OOW244" s="117"/>
      <c r="OOX244" s="117"/>
      <c r="OOY244" s="117"/>
      <c r="OOZ244" s="117"/>
      <c r="OPA244" s="117"/>
      <c r="OPB244" s="117"/>
      <c r="OPC244" s="117"/>
      <c r="OPD244" s="117"/>
      <c r="OPE244" s="117"/>
      <c r="OPF244" s="117"/>
      <c r="OPG244" s="117"/>
      <c r="OPH244" s="117"/>
      <c r="OPI244" s="117"/>
      <c r="OPJ244" s="117"/>
      <c r="OPK244" s="117"/>
      <c r="OPL244" s="117"/>
      <c r="OPM244" s="117"/>
      <c r="OPN244" s="117"/>
      <c r="OPO244" s="117"/>
      <c r="OPP244" s="117"/>
      <c r="OPQ244" s="117"/>
      <c r="OPR244" s="117"/>
      <c r="OPS244" s="117"/>
      <c r="OPT244" s="117"/>
      <c r="OPU244" s="117"/>
      <c r="OPV244" s="117"/>
      <c r="OPW244" s="117"/>
      <c r="OPX244" s="117"/>
      <c r="OPY244" s="117"/>
      <c r="OPZ244" s="117"/>
      <c r="OQA244" s="117"/>
      <c r="OQB244" s="117"/>
      <c r="OQC244" s="117"/>
      <c r="OQD244" s="117"/>
      <c r="OQE244" s="117"/>
      <c r="OQF244" s="117"/>
      <c r="OQG244" s="117"/>
      <c r="OQH244" s="117"/>
      <c r="OQI244" s="117"/>
      <c r="OQJ244" s="117"/>
      <c r="OQK244" s="117"/>
      <c r="OQL244" s="117"/>
      <c r="OQM244" s="117"/>
      <c r="OQN244" s="117"/>
      <c r="OQO244" s="117"/>
      <c r="OQP244" s="117"/>
      <c r="OQQ244" s="117"/>
      <c r="OQR244" s="117"/>
      <c r="OQS244" s="117"/>
      <c r="OQT244" s="117"/>
      <c r="OQU244" s="117"/>
      <c r="OQV244" s="117"/>
      <c r="OQW244" s="117"/>
      <c r="OQX244" s="117"/>
      <c r="OQY244" s="117"/>
      <c r="OQZ244" s="117"/>
      <c r="ORA244" s="117"/>
      <c r="ORB244" s="117"/>
      <c r="ORC244" s="117"/>
      <c r="ORD244" s="117"/>
      <c r="ORE244" s="117"/>
      <c r="ORF244" s="117"/>
      <c r="ORG244" s="117"/>
      <c r="ORH244" s="117"/>
      <c r="ORI244" s="117"/>
      <c r="ORJ244" s="117"/>
      <c r="ORK244" s="117"/>
      <c r="ORL244" s="117"/>
      <c r="ORM244" s="117"/>
      <c r="ORN244" s="117"/>
      <c r="ORO244" s="117"/>
      <c r="ORP244" s="117"/>
      <c r="ORQ244" s="117"/>
      <c r="ORR244" s="117"/>
      <c r="ORS244" s="117"/>
      <c r="ORT244" s="117"/>
      <c r="ORU244" s="117"/>
      <c r="ORV244" s="117"/>
      <c r="ORW244" s="117"/>
      <c r="ORX244" s="117"/>
      <c r="ORY244" s="117"/>
      <c r="ORZ244" s="117"/>
      <c r="OSA244" s="117"/>
      <c r="OSB244" s="117"/>
      <c r="OSC244" s="117"/>
      <c r="OSD244" s="117"/>
      <c r="OSE244" s="117"/>
      <c r="OSF244" s="117"/>
      <c r="OSG244" s="117"/>
      <c r="OSH244" s="117"/>
      <c r="OSI244" s="117"/>
      <c r="OSJ244" s="117"/>
      <c r="OSK244" s="117"/>
      <c r="OSL244" s="117"/>
      <c r="OSM244" s="117"/>
      <c r="OSN244" s="117"/>
      <c r="OSO244" s="117"/>
      <c r="OSP244" s="117"/>
      <c r="OSQ244" s="117"/>
      <c r="OSR244" s="117"/>
      <c r="OSS244" s="117"/>
      <c r="OST244" s="117"/>
      <c r="OSU244" s="117"/>
      <c r="OSV244" s="117"/>
      <c r="OSW244" s="117"/>
      <c r="OSX244" s="117"/>
      <c r="OSY244" s="117"/>
      <c r="OSZ244" s="117"/>
      <c r="OTA244" s="117"/>
      <c r="OTB244" s="117"/>
      <c r="OTC244" s="117"/>
      <c r="OTD244" s="117"/>
      <c r="OTE244" s="117"/>
      <c r="OTF244" s="117"/>
      <c r="OTG244" s="117"/>
      <c r="OTH244" s="117"/>
      <c r="OTI244" s="117"/>
      <c r="OTJ244" s="117"/>
      <c r="OTK244" s="117"/>
      <c r="OTL244" s="117"/>
      <c r="OTM244" s="117"/>
      <c r="OTN244" s="117"/>
      <c r="OTO244" s="117"/>
      <c r="OTP244" s="117"/>
      <c r="OTQ244" s="117"/>
      <c r="OTR244" s="117"/>
      <c r="OTS244" s="117"/>
      <c r="OTT244" s="117"/>
      <c r="OTU244" s="117"/>
      <c r="OTV244" s="117"/>
      <c r="OTW244" s="117"/>
      <c r="OTX244" s="117"/>
      <c r="OTY244" s="117"/>
      <c r="OTZ244" s="117"/>
      <c r="OUA244" s="117"/>
      <c r="OUB244" s="117"/>
      <c r="OUC244" s="117"/>
      <c r="OUD244" s="117"/>
      <c r="OUE244" s="117"/>
      <c r="OUF244" s="117"/>
      <c r="OUG244" s="117"/>
      <c r="OUH244" s="117"/>
      <c r="OUI244" s="117"/>
      <c r="OUJ244" s="117"/>
      <c r="OUK244" s="117"/>
      <c r="OUL244" s="117"/>
      <c r="OUM244" s="117"/>
      <c r="OUN244" s="117"/>
      <c r="OUO244" s="117"/>
      <c r="OUP244" s="117"/>
      <c r="OUQ244" s="117"/>
      <c r="OUR244" s="117"/>
      <c r="OUS244" s="117"/>
      <c r="OUT244" s="117"/>
      <c r="OUU244" s="117"/>
      <c r="OUV244" s="117"/>
      <c r="OUW244" s="117"/>
      <c r="OUX244" s="117"/>
      <c r="OUY244" s="117"/>
      <c r="OUZ244" s="117"/>
      <c r="OVA244" s="117"/>
      <c r="OVB244" s="117"/>
      <c r="OVC244" s="117"/>
      <c r="OVD244" s="117"/>
      <c r="OVE244" s="117"/>
      <c r="OVF244" s="117"/>
      <c r="OVG244" s="117"/>
      <c r="OVH244" s="117"/>
      <c r="OVI244" s="117"/>
      <c r="OVJ244" s="117"/>
      <c r="OVK244" s="117"/>
      <c r="OVL244" s="117"/>
      <c r="OVM244" s="117"/>
      <c r="OVN244" s="117"/>
      <c r="OVO244" s="117"/>
      <c r="OVP244" s="117"/>
      <c r="OVQ244" s="117"/>
      <c r="OVR244" s="117"/>
      <c r="OVS244" s="117"/>
      <c r="OVT244" s="117"/>
      <c r="OVU244" s="117"/>
      <c r="OVV244" s="117"/>
      <c r="OVW244" s="117"/>
      <c r="OVX244" s="117"/>
      <c r="OVY244" s="117"/>
      <c r="OVZ244" s="117"/>
      <c r="OWA244" s="117"/>
      <c r="OWB244" s="117"/>
      <c r="OWC244" s="117"/>
      <c r="OWD244" s="117"/>
      <c r="OWE244" s="117"/>
      <c r="OWF244" s="117"/>
      <c r="OWG244" s="117"/>
      <c r="OWH244" s="117"/>
      <c r="OWI244" s="117"/>
      <c r="OWJ244" s="117"/>
      <c r="OWK244" s="117"/>
      <c r="OWL244" s="117"/>
      <c r="OWM244" s="117"/>
      <c r="OWN244" s="117"/>
      <c r="OWO244" s="117"/>
      <c r="OWP244" s="117"/>
      <c r="OWQ244" s="117"/>
      <c r="OWR244" s="117"/>
      <c r="OWS244" s="117"/>
      <c r="OWT244" s="117"/>
      <c r="OWU244" s="117"/>
      <c r="OWV244" s="117"/>
      <c r="OWW244" s="117"/>
      <c r="OWX244" s="117"/>
      <c r="OWY244" s="117"/>
      <c r="OWZ244" s="117"/>
      <c r="OXA244" s="117"/>
      <c r="OXB244" s="117"/>
      <c r="OXC244" s="117"/>
      <c r="OXD244" s="117"/>
      <c r="OXE244" s="117"/>
      <c r="OXF244" s="117"/>
      <c r="OXG244" s="117"/>
      <c r="OXH244" s="117"/>
      <c r="OXI244" s="117"/>
      <c r="OXJ244" s="117"/>
      <c r="OXK244" s="117"/>
      <c r="OXL244" s="117"/>
      <c r="OXM244" s="117"/>
      <c r="OXN244" s="117"/>
      <c r="OXO244" s="117"/>
      <c r="OXP244" s="117"/>
      <c r="OXQ244" s="117"/>
      <c r="OXR244" s="117"/>
      <c r="OXS244" s="117"/>
      <c r="OXT244" s="117"/>
      <c r="OXU244" s="117"/>
      <c r="OXV244" s="117"/>
      <c r="OXW244" s="117"/>
      <c r="OXX244" s="117"/>
      <c r="OXY244" s="117"/>
      <c r="OXZ244" s="117"/>
      <c r="OYA244" s="117"/>
      <c r="OYB244" s="117"/>
      <c r="OYC244" s="117"/>
      <c r="OYD244" s="117"/>
      <c r="OYE244" s="117"/>
      <c r="OYF244" s="117"/>
      <c r="OYG244" s="117"/>
      <c r="OYH244" s="117"/>
      <c r="OYI244" s="117"/>
      <c r="OYJ244" s="117"/>
      <c r="OYK244" s="117"/>
      <c r="OYL244" s="117"/>
      <c r="OYM244" s="117"/>
      <c r="OYN244" s="117"/>
      <c r="OYO244" s="117"/>
      <c r="OYP244" s="117"/>
      <c r="OYQ244" s="117"/>
      <c r="OYR244" s="117"/>
      <c r="OYS244" s="117"/>
      <c r="OYT244" s="117"/>
      <c r="OYU244" s="117"/>
      <c r="OYV244" s="117"/>
      <c r="OYW244" s="117"/>
      <c r="OYX244" s="117"/>
      <c r="OYY244" s="117"/>
      <c r="OYZ244" s="117"/>
      <c r="OZA244" s="117"/>
      <c r="OZB244" s="117"/>
      <c r="OZC244" s="117"/>
      <c r="OZD244" s="117"/>
      <c r="OZE244" s="117"/>
      <c r="OZF244" s="117"/>
      <c r="OZG244" s="117"/>
      <c r="OZH244" s="117"/>
      <c r="OZI244" s="117"/>
      <c r="OZJ244" s="117"/>
      <c r="OZK244" s="117"/>
      <c r="OZL244" s="117"/>
      <c r="OZM244" s="117"/>
      <c r="OZN244" s="117"/>
      <c r="OZO244" s="117"/>
      <c r="OZP244" s="117"/>
      <c r="OZQ244" s="117"/>
      <c r="OZR244" s="117"/>
      <c r="OZS244" s="117"/>
      <c r="OZT244" s="117"/>
      <c r="OZU244" s="117"/>
      <c r="OZV244" s="117"/>
      <c r="OZW244" s="117"/>
      <c r="OZX244" s="117"/>
      <c r="OZY244" s="117"/>
      <c r="OZZ244" s="117"/>
      <c r="PAA244" s="117"/>
      <c r="PAB244" s="117"/>
      <c r="PAC244" s="117"/>
      <c r="PAD244" s="117"/>
      <c r="PAE244" s="117"/>
      <c r="PAF244" s="117"/>
      <c r="PAG244" s="117"/>
      <c r="PAH244" s="117"/>
      <c r="PAI244" s="117"/>
      <c r="PAJ244" s="117"/>
      <c r="PAK244" s="117"/>
      <c r="PAL244" s="117"/>
      <c r="PAM244" s="117"/>
      <c r="PAN244" s="117"/>
      <c r="PAO244" s="117"/>
      <c r="PAP244" s="117"/>
      <c r="PAQ244" s="117"/>
      <c r="PAR244" s="117"/>
      <c r="PAS244" s="117"/>
      <c r="PAT244" s="117"/>
      <c r="PAU244" s="117"/>
      <c r="PAV244" s="117"/>
      <c r="PAW244" s="117"/>
      <c r="PAX244" s="117"/>
      <c r="PAY244" s="117"/>
      <c r="PAZ244" s="117"/>
      <c r="PBA244" s="117"/>
      <c r="PBB244" s="117"/>
      <c r="PBC244" s="117"/>
      <c r="PBD244" s="117"/>
      <c r="PBE244" s="117"/>
      <c r="PBF244" s="117"/>
      <c r="PBG244" s="117"/>
      <c r="PBH244" s="117"/>
      <c r="PBI244" s="117"/>
      <c r="PBJ244" s="117"/>
      <c r="PBK244" s="117"/>
      <c r="PBL244" s="117"/>
      <c r="PBM244" s="117"/>
      <c r="PBN244" s="117"/>
      <c r="PBO244" s="117"/>
      <c r="PBP244" s="117"/>
      <c r="PBQ244" s="117"/>
      <c r="PBR244" s="117"/>
      <c r="PBS244" s="117"/>
      <c r="PBT244" s="117"/>
      <c r="PBU244" s="117"/>
      <c r="PBV244" s="117"/>
      <c r="PBW244" s="117"/>
      <c r="PBX244" s="117"/>
      <c r="PBY244" s="117"/>
      <c r="PBZ244" s="117"/>
      <c r="PCA244" s="117"/>
      <c r="PCB244" s="117"/>
      <c r="PCC244" s="117"/>
      <c r="PCD244" s="117"/>
      <c r="PCE244" s="117"/>
      <c r="PCF244" s="117"/>
      <c r="PCG244" s="117"/>
      <c r="PCH244" s="117"/>
      <c r="PCI244" s="117"/>
      <c r="PCJ244" s="117"/>
      <c r="PCK244" s="117"/>
      <c r="PCL244" s="117"/>
      <c r="PCM244" s="117"/>
      <c r="PCN244" s="117"/>
      <c r="PCO244" s="117"/>
      <c r="PCP244" s="117"/>
      <c r="PCQ244" s="117"/>
      <c r="PCR244" s="117"/>
      <c r="PCS244" s="117"/>
      <c r="PCT244" s="117"/>
      <c r="PCU244" s="117"/>
      <c r="PCV244" s="117"/>
      <c r="PCW244" s="117"/>
      <c r="PCX244" s="117"/>
      <c r="PCY244" s="117"/>
      <c r="PCZ244" s="117"/>
      <c r="PDA244" s="117"/>
      <c r="PDB244" s="117"/>
      <c r="PDC244" s="117"/>
      <c r="PDD244" s="117"/>
      <c r="PDE244" s="117"/>
      <c r="PDF244" s="117"/>
      <c r="PDG244" s="117"/>
      <c r="PDH244" s="117"/>
      <c r="PDI244" s="117"/>
      <c r="PDJ244" s="117"/>
      <c r="PDK244" s="117"/>
      <c r="PDL244" s="117"/>
      <c r="PDM244" s="117"/>
      <c r="PDN244" s="117"/>
      <c r="PDO244" s="117"/>
      <c r="PDP244" s="117"/>
      <c r="PDQ244" s="117"/>
      <c r="PDR244" s="117"/>
      <c r="PDS244" s="117"/>
      <c r="PDT244" s="117"/>
      <c r="PDU244" s="117"/>
      <c r="PDV244" s="117"/>
      <c r="PDW244" s="117"/>
      <c r="PDX244" s="117"/>
      <c r="PDY244" s="117"/>
      <c r="PDZ244" s="117"/>
      <c r="PEA244" s="117"/>
      <c r="PEB244" s="117"/>
      <c r="PEC244" s="117"/>
      <c r="PED244" s="117"/>
      <c r="PEE244" s="117"/>
      <c r="PEF244" s="117"/>
      <c r="PEG244" s="117"/>
      <c r="PEH244" s="117"/>
      <c r="PEI244" s="117"/>
      <c r="PEJ244" s="117"/>
      <c r="PEK244" s="117"/>
      <c r="PEL244" s="117"/>
      <c r="PEM244" s="117"/>
      <c r="PEN244" s="117"/>
      <c r="PEO244" s="117"/>
      <c r="PEP244" s="117"/>
      <c r="PEQ244" s="117"/>
      <c r="PER244" s="117"/>
      <c r="PES244" s="117"/>
      <c r="PET244" s="117"/>
      <c r="PEU244" s="117"/>
      <c r="PEV244" s="117"/>
      <c r="PEW244" s="117"/>
      <c r="PEX244" s="117"/>
      <c r="PEY244" s="117"/>
      <c r="PEZ244" s="117"/>
      <c r="PFA244" s="117"/>
      <c r="PFB244" s="117"/>
      <c r="PFC244" s="117"/>
      <c r="PFD244" s="117"/>
      <c r="PFE244" s="117"/>
      <c r="PFF244" s="117"/>
      <c r="PFG244" s="117"/>
      <c r="PFH244" s="117"/>
      <c r="PFI244" s="117"/>
      <c r="PFJ244" s="117"/>
      <c r="PFK244" s="117"/>
      <c r="PFL244" s="117"/>
      <c r="PFM244" s="117"/>
      <c r="PFN244" s="117"/>
      <c r="PFO244" s="117"/>
      <c r="PFP244" s="117"/>
      <c r="PFQ244" s="117"/>
      <c r="PFR244" s="117"/>
      <c r="PFS244" s="117"/>
      <c r="PFT244" s="117"/>
      <c r="PFU244" s="117"/>
      <c r="PFV244" s="117"/>
      <c r="PFW244" s="117"/>
      <c r="PFX244" s="117"/>
      <c r="PFY244" s="117"/>
      <c r="PFZ244" s="117"/>
      <c r="PGA244" s="117"/>
      <c r="PGB244" s="117"/>
      <c r="PGC244" s="117"/>
      <c r="PGD244" s="117"/>
      <c r="PGE244" s="117"/>
      <c r="PGF244" s="117"/>
      <c r="PGG244" s="117"/>
      <c r="PGH244" s="117"/>
      <c r="PGI244" s="117"/>
      <c r="PGJ244" s="117"/>
      <c r="PGK244" s="117"/>
      <c r="PGL244" s="117"/>
      <c r="PGM244" s="117"/>
      <c r="PGN244" s="117"/>
      <c r="PGO244" s="117"/>
      <c r="PGP244" s="117"/>
      <c r="PGQ244" s="117"/>
      <c r="PGR244" s="117"/>
      <c r="PGS244" s="117"/>
      <c r="PGT244" s="117"/>
      <c r="PGU244" s="117"/>
      <c r="PGV244" s="117"/>
      <c r="PGW244" s="117"/>
      <c r="PGX244" s="117"/>
      <c r="PGY244" s="117"/>
      <c r="PGZ244" s="117"/>
      <c r="PHA244" s="117"/>
      <c r="PHB244" s="117"/>
      <c r="PHC244" s="117"/>
      <c r="PHD244" s="117"/>
      <c r="PHE244" s="117"/>
      <c r="PHF244" s="117"/>
      <c r="PHG244" s="117"/>
      <c r="PHH244" s="117"/>
      <c r="PHI244" s="117"/>
      <c r="PHJ244" s="117"/>
      <c r="PHK244" s="117"/>
      <c r="PHL244" s="117"/>
      <c r="PHM244" s="117"/>
      <c r="PHN244" s="117"/>
      <c r="PHO244" s="117"/>
      <c r="PHP244" s="117"/>
      <c r="PHQ244" s="117"/>
      <c r="PHR244" s="117"/>
      <c r="PHS244" s="117"/>
      <c r="PHT244" s="117"/>
      <c r="PHU244" s="117"/>
      <c r="PHV244" s="117"/>
      <c r="PHW244" s="117"/>
      <c r="PHX244" s="117"/>
      <c r="PHY244" s="117"/>
      <c r="PHZ244" s="117"/>
      <c r="PIA244" s="117"/>
      <c r="PIB244" s="117"/>
      <c r="PIC244" s="117"/>
      <c r="PID244" s="117"/>
      <c r="PIE244" s="117"/>
      <c r="PIF244" s="117"/>
      <c r="PIG244" s="117"/>
      <c r="PIH244" s="117"/>
      <c r="PII244" s="117"/>
      <c r="PIJ244" s="117"/>
      <c r="PIK244" s="117"/>
      <c r="PIL244" s="117"/>
      <c r="PIM244" s="117"/>
      <c r="PIN244" s="117"/>
      <c r="PIO244" s="117"/>
      <c r="PIP244" s="117"/>
      <c r="PIQ244" s="117"/>
      <c r="PIR244" s="117"/>
      <c r="PIS244" s="117"/>
      <c r="PIT244" s="117"/>
      <c r="PIU244" s="117"/>
      <c r="PIV244" s="117"/>
      <c r="PIW244" s="117"/>
      <c r="PIX244" s="117"/>
      <c r="PIY244" s="117"/>
      <c r="PIZ244" s="117"/>
      <c r="PJA244" s="117"/>
      <c r="PJB244" s="117"/>
      <c r="PJC244" s="117"/>
      <c r="PJD244" s="117"/>
      <c r="PJE244" s="117"/>
      <c r="PJF244" s="117"/>
      <c r="PJG244" s="117"/>
      <c r="PJH244" s="117"/>
      <c r="PJI244" s="117"/>
      <c r="PJJ244" s="117"/>
      <c r="PJK244" s="117"/>
      <c r="PJL244" s="117"/>
      <c r="PJM244" s="117"/>
      <c r="PJN244" s="117"/>
      <c r="PJO244" s="117"/>
      <c r="PJP244" s="117"/>
      <c r="PJQ244" s="117"/>
      <c r="PJR244" s="117"/>
      <c r="PJS244" s="117"/>
      <c r="PJT244" s="117"/>
      <c r="PJU244" s="117"/>
      <c r="PJV244" s="117"/>
      <c r="PJW244" s="117"/>
      <c r="PJX244" s="117"/>
      <c r="PJY244" s="117"/>
      <c r="PJZ244" s="117"/>
      <c r="PKA244" s="117"/>
      <c r="PKB244" s="117"/>
      <c r="PKC244" s="117"/>
      <c r="PKD244" s="117"/>
      <c r="PKE244" s="117"/>
      <c r="PKF244" s="117"/>
      <c r="PKG244" s="117"/>
      <c r="PKH244" s="117"/>
      <c r="PKI244" s="117"/>
      <c r="PKJ244" s="117"/>
      <c r="PKK244" s="117"/>
      <c r="PKL244" s="117"/>
      <c r="PKM244" s="117"/>
      <c r="PKN244" s="117"/>
      <c r="PKO244" s="117"/>
      <c r="PKP244" s="117"/>
      <c r="PKQ244" s="117"/>
      <c r="PKR244" s="117"/>
      <c r="PKS244" s="117"/>
      <c r="PKT244" s="117"/>
      <c r="PKU244" s="117"/>
      <c r="PKV244" s="117"/>
      <c r="PKW244" s="117"/>
      <c r="PKX244" s="117"/>
      <c r="PKY244" s="117"/>
      <c r="PKZ244" s="117"/>
      <c r="PLA244" s="117"/>
      <c r="PLB244" s="117"/>
      <c r="PLC244" s="117"/>
      <c r="PLD244" s="117"/>
      <c r="PLE244" s="117"/>
      <c r="PLF244" s="117"/>
      <c r="PLG244" s="117"/>
      <c r="PLH244" s="117"/>
      <c r="PLI244" s="117"/>
      <c r="PLJ244" s="117"/>
      <c r="PLK244" s="117"/>
      <c r="PLL244" s="117"/>
      <c r="PLM244" s="117"/>
      <c r="PLN244" s="117"/>
      <c r="PLO244" s="117"/>
      <c r="PLP244" s="117"/>
      <c r="PLQ244" s="117"/>
      <c r="PLR244" s="117"/>
      <c r="PLS244" s="117"/>
      <c r="PLT244" s="117"/>
      <c r="PLU244" s="117"/>
      <c r="PLV244" s="117"/>
      <c r="PLW244" s="117"/>
      <c r="PLX244" s="117"/>
      <c r="PLY244" s="117"/>
      <c r="PLZ244" s="117"/>
      <c r="PMA244" s="117"/>
      <c r="PMB244" s="117"/>
      <c r="PMC244" s="117"/>
      <c r="PMD244" s="117"/>
      <c r="PME244" s="117"/>
      <c r="PMF244" s="117"/>
      <c r="PMG244" s="117"/>
      <c r="PMH244" s="117"/>
      <c r="PMI244" s="117"/>
      <c r="PMJ244" s="117"/>
      <c r="PMK244" s="117"/>
      <c r="PML244" s="117"/>
      <c r="PMM244" s="117"/>
      <c r="PMN244" s="117"/>
      <c r="PMO244" s="117"/>
      <c r="PMP244" s="117"/>
      <c r="PMQ244" s="117"/>
      <c r="PMR244" s="117"/>
      <c r="PMS244" s="117"/>
      <c r="PMT244" s="117"/>
      <c r="PMU244" s="117"/>
      <c r="PMV244" s="117"/>
      <c r="PMW244" s="117"/>
      <c r="PMX244" s="117"/>
      <c r="PMY244" s="117"/>
      <c r="PMZ244" s="117"/>
      <c r="PNA244" s="117"/>
      <c r="PNB244" s="117"/>
      <c r="PNC244" s="117"/>
      <c r="PND244" s="117"/>
      <c r="PNE244" s="117"/>
      <c r="PNF244" s="117"/>
      <c r="PNG244" s="117"/>
      <c r="PNH244" s="117"/>
      <c r="PNI244" s="117"/>
      <c r="PNJ244" s="117"/>
      <c r="PNK244" s="117"/>
      <c r="PNL244" s="117"/>
      <c r="PNM244" s="117"/>
      <c r="PNN244" s="117"/>
      <c r="PNO244" s="117"/>
      <c r="PNP244" s="117"/>
      <c r="PNQ244" s="117"/>
      <c r="PNR244" s="117"/>
      <c r="PNS244" s="117"/>
      <c r="PNT244" s="117"/>
      <c r="PNU244" s="117"/>
      <c r="PNV244" s="117"/>
      <c r="PNW244" s="117"/>
      <c r="PNX244" s="117"/>
      <c r="PNY244" s="117"/>
      <c r="PNZ244" s="117"/>
      <c r="POA244" s="117"/>
      <c r="POB244" s="117"/>
      <c r="POC244" s="117"/>
      <c r="POD244" s="117"/>
      <c r="POE244" s="117"/>
      <c r="POF244" s="117"/>
      <c r="POG244" s="117"/>
      <c r="POH244" s="117"/>
      <c r="POI244" s="117"/>
      <c r="POJ244" s="117"/>
      <c r="POK244" s="117"/>
      <c r="POL244" s="117"/>
      <c r="POM244" s="117"/>
      <c r="PON244" s="117"/>
      <c r="POO244" s="117"/>
      <c r="POP244" s="117"/>
      <c r="POQ244" s="117"/>
      <c r="POR244" s="117"/>
      <c r="POS244" s="117"/>
      <c r="POT244" s="117"/>
      <c r="POU244" s="117"/>
      <c r="POV244" s="117"/>
      <c r="POW244" s="117"/>
      <c r="POX244" s="117"/>
      <c r="POY244" s="117"/>
      <c r="POZ244" s="117"/>
      <c r="PPA244" s="117"/>
      <c r="PPB244" s="117"/>
      <c r="PPC244" s="117"/>
      <c r="PPD244" s="117"/>
      <c r="PPE244" s="117"/>
      <c r="PPF244" s="117"/>
      <c r="PPG244" s="117"/>
      <c r="PPH244" s="117"/>
      <c r="PPI244" s="117"/>
      <c r="PPJ244" s="117"/>
      <c r="PPK244" s="117"/>
      <c r="PPL244" s="117"/>
      <c r="PPM244" s="117"/>
      <c r="PPN244" s="117"/>
      <c r="PPO244" s="117"/>
      <c r="PPP244" s="117"/>
      <c r="PPQ244" s="117"/>
      <c r="PPR244" s="117"/>
      <c r="PPS244" s="117"/>
      <c r="PPT244" s="117"/>
      <c r="PPU244" s="117"/>
      <c r="PPV244" s="117"/>
      <c r="PPW244" s="117"/>
      <c r="PPX244" s="117"/>
      <c r="PPY244" s="117"/>
      <c r="PPZ244" s="117"/>
      <c r="PQA244" s="117"/>
      <c r="PQB244" s="117"/>
      <c r="PQC244" s="117"/>
      <c r="PQD244" s="117"/>
      <c r="PQE244" s="117"/>
      <c r="PQF244" s="117"/>
      <c r="PQG244" s="117"/>
      <c r="PQH244" s="117"/>
      <c r="PQI244" s="117"/>
      <c r="PQJ244" s="117"/>
      <c r="PQK244" s="117"/>
      <c r="PQL244" s="117"/>
      <c r="PQM244" s="117"/>
      <c r="PQN244" s="117"/>
      <c r="PQO244" s="117"/>
      <c r="PQP244" s="117"/>
      <c r="PQQ244" s="117"/>
      <c r="PQR244" s="117"/>
      <c r="PQS244" s="117"/>
      <c r="PQT244" s="117"/>
      <c r="PQU244" s="117"/>
      <c r="PQV244" s="117"/>
      <c r="PQW244" s="117"/>
      <c r="PQX244" s="117"/>
      <c r="PQY244" s="117"/>
      <c r="PQZ244" s="117"/>
      <c r="PRA244" s="117"/>
      <c r="PRB244" s="117"/>
      <c r="PRC244" s="117"/>
      <c r="PRD244" s="117"/>
      <c r="PRE244" s="117"/>
      <c r="PRF244" s="117"/>
      <c r="PRG244" s="117"/>
      <c r="PRH244" s="117"/>
      <c r="PRI244" s="117"/>
      <c r="PRJ244" s="117"/>
      <c r="PRK244" s="117"/>
      <c r="PRL244" s="117"/>
      <c r="PRM244" s="117"/>
      <c r="PRN244" s="117"/>
      <c r="PRO244" s="117"/>
      <c r="PRP244" s="117"/>
      <c r="PRQ244" s="117"/>
      <c r="PRR244" s="117"/>
      <c r="PRS244" s="117"/>
      <c r="PRT244" s="117"/>
      <c r="PRU244" s="117"/>
      <c r="PRV244" s="117"/>
      <c r="PRW244" s="117"/>
      <c r="PRX244" s="117"/>
      <c r="PRY244" s="117"/>
      <c r="PRZ244" s="117"/>
      <c r="PSA244" s="117"/>
      <c r="PSB244" s="117"/>
      <c r="PSC244" s="117"/>
      <c r="PSD244" s="117"/>
      <c r="PSE244" s="117"/>
      <c r="PSF244" s="117"/>
      <c r="PSG244" s="117"/>
      <c r="PSH244" s="117"/>
      <c r="PSI244" s="117"/>
      <c r="PSJ244" s="117"/>
      <c r="PSK244" s="117"/>
      <c r="PSL244" s="117"/>
      <c r="PSM244" s="117"/>
      <c r="PSN244" s="117"/>
      <c r="PSO244" s="117"/>
      <c r="PSP244" s="117"/>
      <c r="PSQ244" s="117"/>
      <c r="PSR244" s="117"/>
      <c r="PSS244" s="117"/>
      <c r="PST244" s="117"/>
      <c r="PSU244" s="117"/>
      <c r="PSV244" s="117"/>
      <c r="PSW244" s="117"/>
      <c r="PSX244" s="117"/>
      <c r="PSY244" s="117"/>
      <c r="PSZ244" s="117"/>
      <c r="PTA244" s="117"/>
      <c r="PTB244" s="117"/>
      <c r="PTC244" s="117"/>
      <c r="PTD244" s="117"/>
      <c r="PTE244" s="117"/>
      <c r="PTF244" s="117"/>
      <c r="PTG244" s="117"/>
      <c r="PTH244" s="117"/>
      <c r="PTI244" s="117"/>
      <c r="PTJ244" s="117"/>
      <c r="PTK244" s="117"/>
      <c r="PTL244" s="117"/>
      <c r="PTM244" s="117"/>
      <c r="PTN244" s="117"/>
      <c r="PTO244" s="117"/>
      <c r="PTP244" s="117"/>
      <c r="PTQ244" s="117"/>
      <c r="PTR244" s="117"/>
      <c r="PTS244" s="117"/>
      <c r="PTT244" s="117"/>
      <c r="PTU244" s="117"/>
      <c r="PTV244" s="117"/>
      <c r="PTW244" s="117"/>
      <c r="PTX244" s="117"/>
      <c r="PTY244" s="117"/>
      <c r="PTZ244" s="117"/>
      <c r="PUA244" s="117"/>
      <c r="PUB244" s="117"/>
      <c r="PUC244" s="117"/>
      <c r="PUD244" s="117"/>
      <c r="PUE244" s="117"/>
      <c r="PUF244" s="117"/>
      <c r="PUG244" s="117"/>
      <c r="PUH244" s="117"/>
      <c r="PUI244" s="117"/>
      <c r="PUJ244" s="117"/>
      <c r="PUK244" s="117"/>
      <c r="PUL244" s="117"/>
      <c r="PUM244" s="117"/>
      <c r="PUN244" s="117"/>
      <c r="PUO244" s="117"/>
      <c r="PUP244" s="117"/>
      <c r="PUQ244" s="117"/>
      <c r="PUR244" s="117"/>
      <c r="PUS244" s="117"/>
      <c r="PUT244" s="117"/>
      <c r="PUU244" s="117"/>
      <c r="PUV244" s="117"/>
      <c r="PUW244" s="117"/>
      <c r="PUX244" s="117"/>
      <c r="PUY244" s="117"/>
      <c r="PUZ244" s="117"/>
      <c r="PVA244" s="117"/>
      <c r="PVB244" s="117"/>
      <c r="PVC244" s="117"/>
      <c r="PVD244" s="117"/>
      <c r="PVE244" s="117"/>
      <c r="PVF244" s="117"/>
      <c r="PVG244" s="117"/>
      <c r="PVH244" s="117"/>
      <c r="PVI244" s="117"/>
      <c r="PVJ244" s="117"/>
      <c r="PVK244" s="117"/>
      <c r="PVL244" s="117"/>
      <c r="PVM244" s="117"/>
      <c r="PVN244" s="117"/>
      <c r="PVO244" s="117"/>
      <c r="PVP244" s="117"/>
      <c r="PVQ244" s="117"/>
      <c r="PVR244" s="117"/>
      <c r="PVS244" s="117"/>
      <c r="PVT244" s="117"/>
      <c r="PVU244" s="117"/>
      <c r="PVV244" s="117"/>
      <c r="PVW244" s="117"/>
      <c r="PVX244" s="117"/>
      <c r="PVY244" s="117"/>
      <c r="PVZ244" s="117"/>
      <c r="PWA244" s="117"/>
      <c r="PWB244" s="117"/>
      <c r="PWC244" s="117"/>
      <c r="PWD244" s="117"/>
      <c r="PWE244" s="117"/>
      <c r="PWF244" s="117"/>
      <c r="PWG244" s="117"/>
      <c r="PWH244" s="117"/>
      <c r="PWI244" s="117"/>
      <c r="PWJ244" s="117"/>
      <c r="PWK244" s="117"/>
      <c r="PWL244" s="117"/>
      <c r="PWM244" s="117"/>
      <c r="PWN244" s="117"/>
      <c r="PWO244" s="117"/>
      <c r="PWP244" s="117"/>
      <c r="PWQ244" s="117"/>
      <c r="PWR244" s="117"/>
      <c r="PWS244" s="117"/>
      <c r="PWT244" s="117"/>
      <c r="PWU244" s="117"/>
      <c r="PWV244" s="117"/>
      <c r="PWW244" s="117"/>
      <c r="PWX244" s="117"/>
      <c r="PWY244" s="117"/>
      <c r="PWZ244" s="117"/>
      <c r="PXA244" s="117"/>
      <c r="PXB244" s="117"/>
      <c r="PXC244" s="117"/>
      <c r="PXD244" s="117"/>
      <c r="PXE244" s="117"/>
      <c r="PXF244" s="117"/>
      <c r="PXG244" s="117"/>
      <c r="PXH244" s="117"/>
      <c r="PXI244" s="117"/>
      <c r="PXJ244" s="117"/>
      <c r="PXK244" s="117"/>
      <c r="PXL244" s="117"/>
      <c r="PXM244" s="117"/>
      <c r="PXN244" s="117"/>
      <c r="PXO244" s="117"/>
      <c r="PXP244" s="117"/>
      <c r="PXQ244" s="117"/>
      <c r="PXR244" s="117"/>
      <c r="PXS244" s="117"/>
      <c r="PXT244" s="117"/>
      <c r="PXU244" s="117"/>
      <c r="PXV244" s="117"/>
      <c r="PXW244" s="117"/>
      <c r="PXX244" s="117"/>
      <c r="PXY244" s="117"/>
      <c r="PXZ244" s="117"/>
      <c r="PYA244" s="117"/>
      <c r="PYB244" s="117"/>
      <c r="PYC244" s="117"/>
      <c r="PYD244" s="117"/>
      <c r="PYE244" s="117"/>
      <c r="PYF244" s="117"/>
      <c r="PYG244" s="117"/>
      <c r="PYH244" s="117"/>
      <c r="PYI244" s="117"/>
      <c r="PYJ244" s="117"/>
      <c r="PYK244" s="117"/>
      <c r="PYL244" s="117"/>
      <c r="PYM244" s="117"/>
      <c r="PYN244" s="117"/>
      <c r="PYO244" s="117"/>
      <c r="PYP244" s="117"/>
      <c r="PYQ244" s="117"/>
      <c r="PYR244" s="117"/>
      <c r="PYS244" s="117"/>
      <c r="PYT244" s="117"/>
      <c r="PYU244" s="117"/>
      <c r="PYV244" s="117"/>
      <c r="PYW244" s="117"/>
      <c r="PYX244" s="117"/>
      <c r="PYY244" s="117"/>
      <c r="PYZ244" s="117"/>
      <c r="PZA244" s="117"/>
      <c r="PZB244" s="117"/>
      <c r="PZC244" s="117"/>
      <c r="PZD244" s="117"/>
      <c r="PZE244" s="117"/>
      <c r="PZF244" s="117"/>
      <c r="PZG244" s="117"/>
      <c r="PZH244" s="117"/>
      <c r="PZI244" s="117"/>
      <c r="PZJ244" s="117"/>
      <c r="PZK244" s="117"/>
      <c r="PZL244" s="117"/>
      <c r="PZM244" s="117"/>
      <c r="PZN244" s="117"/>
      <c r="PZO244" s="117"/>
      <c r="PZP244" s="117"/>
      <c r="PZQ244" s="117"/>
      <c r="PZR244" s="117"/>
      <c r="PZS244" s="117"/>
      <c r="PZT244" s="117"/>
      <c r="PZU244" s="117"/>
      <c r="PZV244" s="117"/>
      <c r="PZW244" s="117"/>
      <c r="PZX244" s="117"/>
      <c r="PZY244" s="117"/>
      <c r="PZZ244" s="117"/>
      <c r="QAA244" s="117"/>
      <c r="QAB244" s="117"/>
      <c r="QAC244" s="117"/>
      <c r="QAD244" s="117"/>
      <c r="QAE244" s="117"/>
      <c r="QAF244" s="117"/>
      <c r="QAG244" s="117"/>
      <c r="QAH244" s="117"/>
      <c r="QAI244" s="117"/>
      <c r="QAJ244" s="117"/>
      <c r="QAK244" s="117"/>
      <c r="QAL244" s="117"/>
      <c r="QAM244" s="117"/>
      <c r="QAN244" s="117"/>
      <c r="QAO244" s="117"/>
      <c r="QAP244" s="117"/>
      <c r="QAQ244" s="117"/>
      <c r="QAR244" s="117"/>
      <c r="QAS244" s="117"/>
      <c r="QAT244" s="117"/>
      <c r="QAU244" s="117"/>
      <c r="QAV244" s="117"/>
      <c r="QAW244" s="117"/>
      <c r="QAX244" s="117"/>
      <c r="QAY244" s="117"/>
      <c r="QAZ244" s="117"/>
      <c r="QBA244" s="117"/>
      <c r="QBB244" s="117"/>
      <c r="QBC244" s="117"/>
      <c r="QBD244" s="117"/>
      <c r="QBE244" s="117"/>
      <c r="QBF244" s="117"/>
      <c r="QBG244" s="117"/>
      <c r="QBH244" s="117"/>
      <c r="QBI244" s="117"/>
      <c r="QBJ244" s="117"/>
      <c r="QBK244" s="117"/>
      <c r="QBL244" s="117"/>
      <c r="QBM244" s="117"/>
      <c r="QBN244" s="117"/>
      <c r="QBO244" s="117"/>
      <c r="QBP244" s="117"/>
      <c r="QBQ244" s="117"/>
      <c r="QBR244" s="117"/>
      <c r="QBS244" s="117"/>
      <c r="QBT244" s="117"/>
      <c r="QBU244" s="117"/>
      <c r="QBV244" s="117"/>
      <c r="QBW244" s="117"/>
      <c r="QBX244" s="117"/>
      <c r="QBY244" s="117"/>
      <c r="QBZ244" s="117"/>
      <c r="QCA244" s="117"/>
      <c r="QCB244" s="117"/>
      <c r="QCC244" s="117"/>
      <c r="QCD244" s="117"/>
      <c r="QCE244" s="117"/>
      <c r="QCF244" s="117"/>
      <c r="QCG244" s="117"/>
      <c r="QCH244" s="117"/>
      <c r="QCI244" s="117"/>
      <c r="QCJ244" s="117"/>
      <c r="QCK244" s="117"/>
      <c r="QCL244" s="117"/>
      <c r="QCM244" s="117"/>
      <c r="QCN244" s="117"/>
      <c r="QCO244" s="117"/>
      <c r="QCP244" s="117"/>
      <c r="QCQ244" s="117"/>
      <c r="QCR244" s="117"/>
      <c r="QCS244" s="117"/>
      <c r="QCT244" s="117"/>
      <c r="QCU244" s="117"/>
      <c r="QCV244" s="117"/>
      <c r="QCW244" s="117"/>
      <c r="QCX244" s="117"/>
      <c r="QCY244" s="117"/>
      <c r="QCZ244" s="117"/>
      <c r="QDA244" s="117"/>
      <c r="QDB244" s="117"/>
      <c r="QDC244" s="117"/>
      <c r="QDD244" s="117"/>
      <c r="QDE244" s="117"/>
      <c r="QDF244" s="117"/>
      <c r="QDG244" s="117"/>
      <c r="QDH244" s="117"/>
      <c r="QDI244" s="117"/>
      <c r="QDJ244" s="117"/>
      <c r="QDK244" s="117"/>
      <c r="QDL244" s="117"/>
      <c r="QDM244" s="117"/>
      <c r="QDN244" s="117"/>
      <c r="QDO244" s="117"/>
      <c r="QDP244" s="117"/>
      <c r="QDQ244" s="117"/>
      <c r="QDR244" s="117"/>
      <c r="QDS244" s="117"/>
      <c r="QDT244" s="117"/>
      <c r="QDU244" s="117"/>
      <c r="QDV244" s="117"/>
      <c r="QDW244" s="117"/>
      <c r="QDX244" s="117"/>
      <c r="QDY244" s="117"/>
      <c r="QDZ244" s="117"/>
      <c r="QEA244" s="117"/>
      <c r="QEB244" s="117"/>
      <c r="QEC244" s="117"/>
      <c r="QED244" s="117"/>
      <c r="QEE244" s="117"/>
      <c r="QEF244" s="117"/>
      <c r="QEG244" s="117"/>
      <c r="QEH244" s="117"/>
      <c r="QEI244" s="117"/>
      <c r="QEJ244" s="117"/>
      <c r="QEK244" s="117"/>
      <c r="QEL244" s="117"/>
      <c r="QEM244" s="117"/>
      <c r="QEN244" s="117"/>
      <c r="QEO244" s="117"/>
      <c r="QEP244" s="117"/>
      <c r="QEQ244" s="117"/>
      <c r="QER244" s="117"/>
      <c r="QES244" s="117"/>
      <c r="QET244" s="117"/>
      <c r="QEU244" s="117"/>
      <c r="QEV244" s="117"/>
      <c r="QEW244" s="117"/>
      <c r="QEX244" s="117"/>
      <c r="QEY244" s="117"/>
      <c r="QEZ244" s="117"/>
      <c r="QFA244" s="117"/>
      <c r="QFB244" s="117"/>
      <c r="QFC244" s="117"/>
      <c r="QFD244" s="117"/>
      <c r="QFE244" s="117"/>
      <c r="QFF244" s="117"/>
      <c r="QFG244" s="117"/>
      <c r="QFH244" s="117"/>
      <c r="QFI244" s="117"/>
      <c r="QFJ244" s="117"/>
      <c r="QFK244" s="117"/>
      <c r="QFL244" s="117"/>
      <c r="QFM244" s="117"/>
      <c r="QFN244" s="117"/>
      <c r="QFO244" s="117"/>
      <c r="QFP244" s="117"/>
      <c r="QFQ244" s="117"/>
      <c r="QFR244" s="117"/>
      <c r="QFS244" s="117"/>
      <c r="QFT244" s="117"/>
      <c r="QFU244" s="117"/>
      <c r="QFV244" s="117"/>
      <c r="QFW244" s="117"/>
      <c r="QFX244" s="117"/>
      <c r="QFY244" s="117"/>
      <c r="QFZ244" s="117"/>
      <c r="QGA244" s="117"/>
      <c r="QGB244" s="117"/>
      <c r="QGC244" s="117"/>
      <c r="QGD244" s="117"/>
      <c r="QGE244" s="117"/>
      <c r="QGF244" s="117"/>
      <c r="QGG244" s="117"/>
      <c r="QGH244" s="117"/>
      <c r="QGI244" s="117"/>
      <c r="QGJ244" s="117"/>
      <c r="QGK244" s="117"/>
      <c r="QGL244" s="117"/>
      <c r="QGM244" s="117"/>
      <c r="QGN244" s="117"/>
      <c r="QGO244" s="117"/>
      <c r="QGP244" s="117"/>
      <c r="QGQ244" s="117"/>
      <c r="QGR244" s="117"/>
      <c r="QGS244" s="117"/>
      <c r="QGT244" s="117"/>
      <c r="QGU244" s="117"/>
      <c r="QGV244" s="117"/>
      <c r="QGW244" s="117"/>
      <c r="QGX244" s="117"/>
      <c r="QGY244" s="117"/>
      <c r="QGZ244" s="117"/>
      <c r="QHA244" s="117"/>
      <c r="QHB244" s="117"/>
      <c r="QHC244" s="117"/>
      <c r="QHD244" s="117"/>
      <c r="QHE244" s="117"/>
      <c r="QHF244" s="117"/>
      <c r="QHG244" s="117"/>
      <c r="QHH244" s="117"/>
      <c r="QHI244" s="117"/>
      <c r="QHJ244" s="117"/>
      <c r="QHK244" s="117"/>
      <c r="QHL244" s="117"/>
      <c r="QHM244" s="117"/>
      <c r="QHN244" s="117"/>
      <c r="QHO244" s="117"/>
      <c r="QHP244" s="117"/>
      <c r="QHQ244" s="117"/>
      <c r="QHR244" s="117"/>
      <c r="QHS244" s="117"/>
      <c r="QHT244" s="117"/>
      <c r="QHU244" s="117"/>
      <c r="QHV244" s="117"/>
      <c r="QHW244" s="117"/>
      <c r="QHX244" s="117"/>
      <c r="QHY244" s="117"/>
      <c r="QHZ244" s="117"/>
      <c r="QIA244" s="117"/>
      <c r="QIB244" s="117"/>
      <c r="QIC244" s="117"/>
      <c r="QID244" s="117"/>
      <c r="QIE244" s="117"/>
      <c r="QIF244" s="117"/>
      <c r="QIG244" s="117"/>
      <c r="QIH244" s="117"/>
      <c r="QII244" s="117"/>
      <c r="QIJ244" s="117"/>
      <c r="QIK244" s="117"/>
      <c r="QIL244" s="117"/>
      <c r="QIM244" s="117"/>
      <c r="QIN244" s="117"/>
      <c r="QIO244" s="117"/>
      <c r="QIP244" s="117"/>
      <c r="QIQ244" s="117"/>
      <c r="QIR244" s="117"/>
      <c r="QIS244" s="117"/>
      <c r="QIT244" s="117"/>
      <c r="QIU244" s="117"/>
      <c r="QIV244" s="117"/>
      <c r="QIW244" s="117"/>
      <c r="QIX244" s="117"/>
      <c r="QIY244" s="117"/>
      <c r="QIZ244" s="117"/>
      <c r="QJA244" s="117"/>
      <c r="QJB244" s="117"/>
      <c r="QJC244" s="117"/>
      <c r="QJD244" s="117"/>
      <c r="QJE244" s="117"/>
      <c r="QJF244" s="117"/>
      <c r="QJG244" s="117"/>
      <c r="QJH244" s="117"/>
      <c r="QJI244" s="117"/>
      <c r="QJJ244" s="117"/>
      <c r="QJK244" s="117"/>
      <c r="QJL244" s="117"/>
      <c r="QJM244" s="117"/>
      <c r="QJN244" s="117"/>
      <c r="QJO244" s="117"/>
      <c r="QJP244" s="117"/>
      <c r="QJQ244" s="117"/>
      <c r="QJR244" s="117"/>
      <c r="QJS244" s="117"/>
      <c r="QJT244" s="117"/>
      <c r="QJU244" s="117"/>
      <c r="QJV244" s="117"/>
      <c r="QJW244" s="117"/>
      <c r="QJX244" s="117"/>
      <c r="QJY244" s="117"/>
      <c r="QJZ244" s="117"/>
      <c r="QKA244" s="117"/>
      <c r="QKB244" s="117"/>
      <c r="QKC244" s="117"/>
      <c r="QKD244" s="117"/>
      <c r="QKE244" s="117"/>
      <c r="QKF244" s="117"/>
      <c r="QKG244" s="117"/>
      <c r="QKH244" s="117"/>
      <c r="QKI244" s="117"/>
      <c r="QKJ244" s="117"/>
      <c r="QKK244" s="117"/>
      <c r="QKL244" s="117"/>
      <c r="QKM244" s="117"/>
      <c r="QKN244" s="117"/>
      <c r="QKO244" s="117"/>
      <c r="QKP244" s="117"/>
      <c r="QKQ244" s="117"/>
      <c r="QKR244" s="117"/>
      <c r="QKS244" s="117"/>
      <c r="QKT244" s="117"/>
      <c r="QKU244" s="117"/>
      <c r="QKV244" s="117"/>
      <c r="QKW244" s="117"/>
      <c r="QKX244" s="117"/>
      <c r="QKY244" s="117"/>
      <c r="QKZ244" s="117"/>
      <c r="QLA244" s="117"/>
      <c r="QLB244" s="117"/>
      <c r="QLC244" s="117"/>
      <c r="QLD244" s="117"/>
      <c r="QLE244" s="117"/>
      <c r="QLF244" s="117"/>
      <c r="QLG244" s="117"/>
      <c r="QLH244" s="117"/>
      <c r="QLI244" s="117"/>
      <c r="QLJ244" s="117"/>
      <c r="QLK244" s="117"/>
      <c r="QLL244" s="117"/>
      <c r="QLM244" s="117"/>
      <c r="QLN244" s="117"/>
      <c r="QLO244" s="117"/>
      <c r="QLP244" s="117"/>
      <c r="QLQ244" s="117"/>
      <c r="QLR244" s="117"/>
      <c r="QLS244" s="117"/>
      <c r="QLT244" s="117"/>
      <c r="QLU244" s="117"/>
      <c r="QLV244" s="117"/>
      <c r="QLW244" s="117"/>
      <c r="QLX244" s="117"/>
      <c r="QLY244" s="117"/>
      <c r="QLZ244" s="117"/>
      <c r="QMA244" s="117"/>
      <c r="QMB244" s="117"/>
      <c r="QMC244" s="117"/>
      <c r="QMD244" s="117"/>
      <c r="QME244" s="117"/>
      <c r="QMF244" s="117"/>
      <c r="QMG244" s="117"/>
      <c r="QMH244" s="117"/>
      <c r="QMI244" s="117"/>
      <c r="QMJ244" s="117"/>
      <c r="QMK244" s="117"/>
      <c r="QML244" s="117"/>
      <c r="QMM244" s="117"/>
      <c r="QMN244" s="117"/>
      <c r="QMO244" s="117"/>
      <c r="QMP244" s="117"/>
      <c r="QMQ244" s="117"/>
      <c r="QMR244" s="117"/>
      <c r="QMS244" s="117"/>
      <c r="QMT244" s="117"/>
      <c r="QMU244" s="117"/>
      <c r="QMV244" s="117"/>
      <c r="QMW244" s="117"/>
      <c r="QMX244" s="117"/>
      <c r="QMY244" s="117"/>
      <c r="QMZ244" s="117"/>
      <c r="QNA244" s="117"/>
      <c r="QNB244" s="117"/>
      <c r="QNC244" s="117"/>
      <c r="QND244" s="117"/>
      <c r="QNE244" s="117"/>
      <c r="QNF244" s="117"/>
      <c r="QNG244" s="117"/>
      <c r="QNH244" s="117"/>
      <c r="QNI244" s="117"/>
      <c r="QNJ244" s="117"/>
      <c r="QNK244" s="117"/>
      <c r="QNL244" s="117"/>
      <c r="QNM244" s="117"/>
      <c r="QNN244" s="117"/>
      <c r="QNO244" s="117"/>
      <c r="QNP244" s="117"/>
      <c r="QNQ244" s="117"/>
      <c r="QNR244" s="117"/>
      <c r="QNS244" s="117"/>
      <c r="QNT244" s="117"/>
      <c r="QNU244" s="117"/>
      <c r="QNV244" s="117"/>
      <c r="QNW244" s="117"/>
      <c r="QNX244" s="117"/>
      <c r="QNY244" s="117"/>
      <c r="QNZ244" s="117"/>
      <c r="QOA244" s="117"/>
      <c r="QOB244" s="117"/>
      <c r="QOC244" s="117"/>
      <c r="QOD244" s="117"/>
      <c r="QOE244" s="117"/>
      <c r="QOF244" s="117"/>
      <c r="QOG244" s="117"/>
      <c r="QOH244" s="117"/>
      <c r="QOI244" s="117"/>
      <c r="QOJ244" s="117"/>
      <c r="QOK244" s="117"/>
      <c r="QOL244" s="117"/>
      <c r="QOM244" s="117"/>
      <c r="QON244" s="117"/>
      <c r="QOO244" s="117"/>
      <c r="QOP244" s="117"/>
      <c r="QOQ244" s="117"/>
      <c r="QOR244" s="117"/>
      <c r="QOS244" s="117"/>
      <c r="QOT244" s="117"/>
      <c r="QOU244" s="117"/>
      <c r="QOV244" s="117"/>
      <c r="QOW244" s="117"/>
      <c r="QOX244" s="117"/>
      <c r="QOY244" s="117"/>
      <c r="QOZ244" s="117"/>
      <c r="QPA244" s="117"/>
      <c r="QPB244" s="117"/>
      <c r="QPC244" s="117"/>
      <c r="QPD244" s="117"/>
      <c r="QPE244" s="117"/>
      <c r="QPF244" s="117"/>
      <c r="QPG244" s="117"/>
      <c r="QPH244" s="117"/>
      <c r="QPI244" s="117"/>
      <c r="QPJ244" s="117"/>
      <c r="QPK244" s="117"/>
      <c r="QPL244" s="117"/>
      <c r="QPM244" s="117"/>
      <c r="QPN244" s="117"/>
      <c r="QPO244" s="117"/>
      <c r="QPP244" s="117"/>
      <c r="QPQ244" s="117"/>
      <c r="QPR244" s="117"/>
      <c r="QPS244" s="117"/>
      <c r="QPT244" s="117"/>
      <c r="QPU244" s="117"/>
      <c r="QPV244" s="117"/>
      <c r="QPW244" s="117"/>
      <c r="QPX244" s="117"/>
      <c r="QPY244" s="117"/>
      <c r="QPZ244" s="117"/>
      <c r="QQA244" s="117"/>
      <c r="QQB244" s="117"/>
      <c r="QQC244" s="117"/>
      <c r="QQD244" s="117"/>
      <c r="QQE244" s="117"/>
      <c r="QQF244" s="117"/>
      <c r="QQG244" s="117"/>
      <c r="QQH244" s="117"/>
      <c r="QQI244" s="117"/>
      <c r="QQJ244" s="117"/>
      <c r="QQK244" s="117"/>
      <c r="QQL244" s="117"/>
      <c r="QQM244" s="117"/>
      <c r="QQN244" s="117"/>
      <c r="QQO244" s="117"/>
      <c r="QQP244" s="117"/>
      <c r="QQQ244" s="117"/>
      <c r="QQR244" s="117"/>
      <c r="QQS244" s="117"/>
      <c r="QQT244" s="117"/>
      <c r="QQU244" s="117"/>
      <c r="QQV244" s="117"/>
      <c r="QQW244" s="117"/>
      <c r="QQX244" s="117"/>
      <c r="QQY244" s="117"/>
      <c r="QQZ244" s="117"/>
      <c r="QRA244" s="117"/>
      <c r="QRB244" s="117"/>
      <c r="QRC244" s="117"/>
      <c r="QRD244" s="117"/>
      <c r="QRE244" s="117"/>
      <c r="QRF244" s="117"/>
      <c r="QRG244" s="117"/>
      <c r="QRH244" s="117"/>
      <c r="QRI244" s="117"/>
      <c r="QRJ244" s="117"/>
      <c r="QRK244" s="117"/>
      <c r="QRL244" s="117"/>
      <c r="QRM244" s="117"/>
      <c r="QRN244" s="117"/>
      <c r="QRO244" s="117"/>
      <c r="QRP244" s="117"/>
      <c r="QRQ244" s="117"/>
      <c r="QRR244" s="117"/>
      <c r="QRS244" s="117"/>
      <c r="QRT244" s="117"/>
      <c r="QRU244" s="117"/>
      <c r="QRV244" s="117"/>
      <c r="QRW244" s="117"/>
      <c r="QRX244" s="117"/>
      <c r="QRY244" s="117"/>
      <c r="QRZ244" s="117"/>
      <c r="QSA244" s="117"/>
      <c r="QSB244" s="117"/>
      <c r="QSC244" s="117"/>
      <c r="QSD244" s="117"/>
      <c r="QSE244" s="117"/>
      <c r="QSF244" s="117"/>
      <c r="QSG244" s="117"/>
      <c r="QSH244" s="117"/>
      <c r="QSI244" s="117"/>
      <c r="QSJ244" s="117"/>
      <c r="QSK244" s="117"/>
      <c r="QSL244" s="117"/>
      <c r="QSM244" s="117"/>
      <c r="QSN244" s="117"/>
      <c r="QSO244" s="117"/>
      <c r="QSP244" s="117"/>
      <c r="QSQ244" s="117"/>
      <c r="QSR244" s="117"/>
      <c r="QSS244" s="117"/>
      <c r="QST244" s="117"/>
      <c r="QSU244" s="117"/>
      <c r="QSV244" s="117"/>
      <c r="QSW244" s="117"/>
      <c r="QSX244" s="117"/>
      <c r="QSY244" s="117"/>
      <c r="QSZ244" s="117"/>
      <c r="QTA244" s="117"/>
      <c r="QTB244" s="117"/>
      <c r="QTC244" s="117"/>
      <c r="QTD244" s="117"/>
      <c r="QTE244" s="117"/>
      <c r="QTF244" s="117"/>
      <c r="QTG244" s="117"/>
      <c r="QTH244" s="117"/>
      <c r="QTI244" s="117"/>
      <c r="QTJ244" s="117"/>
      <c r="QTK244" s="117"/>
      <c r="QTL244" s="117"/>
      <c r="QTM244" s="117"/>
      <c r="QTN244" s="117"/>
      <c r="QTO244" s="117"/>
      <c r="QTP244" s="117"/>
      <c r="QTQ244" s="117"/>
      <c r="QTR244" s="117"/>
      <c r="QTS244" s="117"/>
      <c r="QTT244" s="117"/>
      <c r="QTU244" s="117"/>
      <c r="QTV244" s="117"/>
      <c r="QTW244" s="117"/>
      <c r="QTX244" s="117"/>
      <c r="QTY244" s="117"/>
      <c r="QTZ244" s="117"/>
      <c r="QUA244" s="117"/>
      <c r="QUB244" s="117"/>
      <c r="QUC244" s="117"/>
      <c r="QUD244" s="117"/>
      <c r="QUE244" s="117"/>
      <c r="QUF244" s="117"/>
      <c r="QUG244" s="117"/>
      <c r="QUH244" s="117"/>
      <c r="QUI244" s="117"/>
      <c r="QUJ244" s="117"/>
      <c r="QUK244" s="117"/>
      <c r="QUL244" s="117"/>
      <c r="QUM244" s="117"/>
      <c r="QUN244" s="117"/>
      <c r="QUO244" s="117"/>
      <c r="QUP244" s="117"/>
      <c r="QUQ244" s="117"/>
      <c r="QUR244" s="117"/>
      <c r="QUS244" s="117"/>
      <c r="QUT244" s="117"/>
      <c r="QUU244" s="117"/>
      <c r="QUV244" s="117"/>
      <c r="QUW244" s="117"/>
      <c r="QUX244" s="117"/>
      <c r="QUY244" s="117"/>
      <c r="QUZ244" s="117"/>
      <c r="QVA244" s="117"/>
      <c r="QVB244" s="117"/>
      <c r="QVC244" s="117"/>
      <c r="QVD244" s="117"/>
      <c r="QVE244" s="117"/>
      <c r="QVF244" s="117"/>
      <c r="QVG244" s="117"/>
      <c r="QVH244" s="117"/>
      <c r="QVI244" s="117"/>
      <c r="QVJ244" s="117"/>
      <c r="QVK244" s="117"/>
      <c r="QVL244" s="117"/>
      <c r="QVM244" s="117"/>
      <c r="QVN244" s="117"/>
      <c r="QVO244" s="117"/>
      <c r="QVP244" s="117"/>
      <c r="QVQ244" s="117"/>
      <c r="QVR244" s="117"/>
      <c r="QVS244" s="117"/>
      <c r="QVT244" s="117"/>
      <c r="QVU244" s="117"/>
      <c r="QVV244" s="117"/>
      <c r="QVW244" s="117"/>
      <c r="QVX244" s="117"/>
      <c r="QVY244" s="117"/>
      <c r="QVZ244" s="117"/>
      <c r="QWA244" s="117"/>
      <c r="QWB244" s="117"/>
      <c r="QWC244" s="117"/>
      <c r="QWD244" s="117"/>
      <c r="QWE244" s="117"/>
      <c r="QWF244" s="117"/>
      <c r="QWG244" s="117"/>
      <c r="QWH244" s="117"/>
      <c r="QWI244" s="117"/>
      <c r="QWJ244" s="117"/>
      <c r="QWK244" s="117"/>
      <c r="QWL244" s="117"/>
      <c r="QWM244" s="117"/>
      <c r="QWN244" s="117"/>
      <c r="QWO244" s="117"/>
      <c r="QWP244" s="117"/>
      <c r="QWQ244" s="117"/>
      <c r="QWR244" s="117"/>
      <c r="QWS244" s="117"/>
      <c r="QWT244" s="117"/>
      <c r="QWU244" s="117"/>
      <c r="QWV244" s="117"/>
      <c r="QWW244" s="117"/>
      <c r="QWX244" s="117"/>
      <c r="QWY244" s="117"/>
      <c r="QWZ244" s="117"/>
      <c r="QXA244" s="117"/>
      <c r="QXB244" s="117"/>
      <c r="QXC244" s="117"/>
      <c r="QXD244" s="117"/>
      <c r="QXE244" s="117"/>
      <c r="QXF244" s="117"/>
      <c r="QXG244" s="117"/>
      <c r="QXH244" s="117"/>
      <c r="QXI244" s="117"/>
      <c r="QXJ244" s="117"/>
      <c r="QXK244" s="117"/>
      <c r="QXL244" s="117"/>
      <c r="QXM244" s="117"/>
      <c r="QXN244" s="117"/>
      <c r="QXO244" s="117"/>
      <c r="QXP244" s="117"/>
      <c r="QXQ244" s="117"/>
      <c r="QXR244" s="117"/>
      <c r="QXS244" s="117"/>
      <c r="QXT244" s="117"/>
      <c r="QXU244" s="117"/>
      <c r="QXV244" s="117"/>
      <c r="QXW244" s="117"/>
      <c r="QXX244" s="117"/>
      <c r="QXY244" s="117"/>
      <c r="QXZ244" s="117"/>
      <c r="QYA244" s="117"/>
      <c r="QYB244" s="117"/>
      <c r="QYC244" s="117"/>
      <c r="QYD244" s="117"/>
      <c r="QYE244" s="117"/>
      <c r="QYF244" s="117"/>
      <c r="QYG244" s="117"/>
      <c r="QYH244" s="117"/>
      <c r="QYI244" s="117"/>
      <c r="QYJ244" s="117"/>
      <c r="QYK244" s="117"/>
      <c r="QYL244" s="117"/>
      <c r="QYM244" s="117"/>
      <c r="QYN244" s="117"/>
      <c r="QYO244" s="117"/>
      <c r="QYP244" s="117"/>
      <c r="QYQ244" s="117"/>
      <c r="QYR244" s="117"/>
      <c r="QYS244" s="117"/>
      <c r="QYT244" s="117"/>
      <c r="QYU244" s="117"/>
      <c r="QYV244" s="117"/>
      <c r="QYW244" s="117"/>
      <c r="QYX244" s="117"/>
      <c r="QYY244" s="117"/>
      <c r="QYZ244" s="117"/>
      <c r="QZA244" s="117"/>
      <c r="QZB244" s="117"/>
      <c r="QZC244" s="117"/>
      <c r="QZD244" s="117"/>
      <c r="QZE244" s="117"/>
      <c r="QZF244" s="117"/>
      <c r="QZG244" s="117"/>
      <c r="QZH244" s="117"/>
      <c r="QZI244" s="117"/>
      <c r="QZJ244" s="117"/>
      <c r="QZK244" s="117"/>
      <c r="QZL244" s="117"/>
      <c r="QZM244" s="117"/>
      <c r="QZN244" s="117"/>
      <c r="QZO244" s="117"/>
      <c r="QZP244" s="117"/>
      <c r="QZQ244" s="117"/>
      <c r="QZR244" s="117"/>
      <c r="QZS244" s="117"/>
      <c r="QZT244" s="117"/>
      <c r="QZU244" s="117"/>
      <c r="QZV244" s="117"/>
      <c r="QZW244" s="117"/>
      <c r="QZX244" s="117"/>
      <c r="QZY244" s="117"/>
      <c r="QZZ244" s="117"/>
      <c r="RAA244" s="117"/>
      <c r="RAB244" s="117"/>
      <c r="RAC244" s="117"/>
      <c r="RAD244" s="117"/>
      <c r="RAE244" s="117"/>
      <c r="RAF244" s="117"/>
      <c r="RAG244" s="117"/>
      <c r="RAH244" s="117"/>
      <c r="RAI244" s="117"/>
      <c r="RAJ244" s="117"/>
      <c r="RAK244" s="117"/>
      <c r="RAL244" s="117"/>
      <c r="RAM244" s="117"/>
      <c r="RAN244" s="117"/>
      <c r="RAO244" s="117"/>
      <c r="RAP244" s="117"/>
      <c r="RAQ244" s="117"/>
      <c r="RAR244" s="117"/>
      <c r="RAS244" s="117"/>
      <c r="RAT244" s="117"/>
      <c r="RAU244" s="117"/>
      <c r="RAV244" s="117"/>
      <c r="RAW244" s="117"/>
      <c r="RAX244" s="117"/>
      <c r="RAY244" s="117"/>
      <c r="RAZ244" s="117"/>
      <c r="RBA244" s="117"/>
      <c r="RBB244" s="117"/>
      <c r="RBC244" s="117"/>
      <c r="RBD244" s="117"/>
      <c r="RBE244" s="117"/>
      <c r="RBF244" s="117"/>
      <c r="RBG244" s="117"/>
      <c r="RBH244" s="117"/>
      <c r="RBI244" s="117"/>
      <c r="RBJ244" s="117"/>
      <c r="RBK244" s="117"/>
      <c r="RBL244" s="117"/>
      <c r="RBM244" s="117"/>
      <c r="RBN244" s="117"/>
      <c r="RBO244" s="117"/>
      <c r="RBP244" s="117"/>
      <c r="RBQ244" s="117"/>
      <c r="RBR244" s="117"/>
      <c r="RBS244" s="117"/>
      <c r="RBT244" s="117"/>
      <c r="RBU244" s="117"/>
      <c r="RBV244" s="117"/>
      <c r="RBW244" s="117"/>
      <c r="RBX244" s="117"/>
      <c r="RBY244" s="117"/>
      <c r="RBZ244" s="117"/>
      <c r="RCA244" s="117"/>
      <c r="RCB244" s="117"/>
      <c r="RCC244" s="117"/>
      <c r="RCD244" s="117"/>
      <c r="RCE244" s="117"/>
      <c r="RCF244" s="117"/>
      <c r="RCG244" s="117"/>
      <c r="RCH244" s="117"/>
      <c r="RCI244" s="117"/>
      <c r="RCJ244" s="117"/>
      <c r="RCK244" s="117"/>
      <c r="RCL244" s="117"/>
      <c r="RCM244" s="117"/>
      <c r="RCN244" s="117"/>
      <c r="RCO244" s="117"/>
      <c r="RCP244" s="117"/>
      <c r="RCQ244" s="117"/>
      <c r="RCR244" s="117"/>
      <c r="RCS244" s="117"/>
      <c r="RCT244" s="117"/>
      <c r="RCU244" s="117"/>
      <c r="RCV244" s="117"/>
      <c r="RCW244" s="117"/>
      <c r="RCX244" s="117"/>
      <c r="RCY244" s="117"/>
      <c r="RCZ244" s="117"/>
      <c r="RDA244" s="117"/>
      <c r="RDB244" s="117"/>
      <c r="RDC244" s="117"/>
      <c r="RDD244" s="117"/>
      <c r="RDE244" s="117"/>
      <c r="RDF244" s="117"/>
      <c r="RDG244" s="117"/>
      <c r="RDH244" s="117"/>
      <c r="RDI244" s="117"/>
      <c r="RDJ244" s="117"/>
      <c r="RDK244" s="117"/>
      <c r="RDL244" s="117"/>
      <c r="RDM244" s="117"/>
      <c r="RDN244" s="117"/>
      <c r="RDO244" s="117"/>
      <c r="RDP244" s="117"/>
      <c r="RDQ244" s="117"/>
      <c r="RDR244" s="117"/>
      <c r="RDS244" s="117"/>
      <c r="RDT244" s="117"/>
      <c r="RDU244" s="117"/>
      <c r="RDV244" s="117"/>
      <c r="RDW244" s="117"/>
      <c r="RDX244" s="117"/>
      <c r="RDY244" s="117"/>
      <c r="RDZ244" s="117"/>
      <c r="REA244" s="117"/>
      <c r="REB244" s="117"/>
      <c r="REC244" s="117"/>
      <c r="RED244" s="117"/>
      <c r="REE244" s="117"/>
      <c r="REF244" s="117"/>
      <c r="REG244" s="117"/>
      <c r="REH244" s="117"/>
      <c r="REI244" s="117"/>
      <c r="REJ244" s="117"/>
      <c r="REK244" s="117"/>
      <c r="REL244" s="117"/>
      <c r="REM244" s="117"/>
      <c r="REN244" s="117"/>
      <c r="REO244" s="117"/>
      <c r="REP244" s="117"/>
      <c r="REQ244" s="117"/>
      <c r="RER244" s="117"/>
      <c r="RES244" s="117"/>
      <c r="RET244" s="117"/>
      <c r="REU244" s="117"/>
      <c r="REV244" s="117"/>
      <c r="REW244" s="117"/>
      <c r="REX244" s="117"/>
      <c r="REY244" s="117"/>
      <c r="REZ244" s="117"/>
      <c r="RFA244" s="117"/>
      <c r="RFB244" s="117"/>
      <c r="RFC244" s="117"/>
      <c r="RFD244" s="117"/>
      <c r="RFE244" s="117"/>
      <c r="RFF244" s="117"/>
      <c r="RFG244" s="117"/>
      <c r="RFH244" s="117"/>
      <c r="RFI244" s="117"/>
      <c r="RFJ244" s="117"/>
      <c r="RFK244" s="117"/>
      <c r="RFL244" s="117"/>
      <c r="RFM244" s="117"/>
      <c r="RFN244" s="117"/>
      <c r="RFO244" s="117"/>
      <c r="RFP244" s="117"/>
      <c r="RFQ244" s="117"/>
      <c r="RFR244" s="117"/>
      <c r="RFS244" s="117"/>
      <c r="RFT244" s="117"/>
      <c r="RFU244" s="117"/>
      <c r="RFV244" s="117"/>
      <c r="RFW244" s="117"/>
      <c r="RFX244" s="117"/>
      <c r="RFY244" s="117"/>
      <c r="RFZ244" s="117"/>
      <c r="RGA244" s="117"/>
      <c r="RGB244" s="117"/>
      <c r="RGC244" s="117"/>
      <c r="RGD244" s="117"/>
      <c r="RGE244" s="117"/>
      <c r="RGF244" s="117"/>
      <c r="RGG244" s="117"/>
      <c r="RGH244" s="117"/>
      <c r="RGI244" s="117"/>
      <c r="RGJ244" s="117"/>
      <c r="RGK244" s="117"/>
      <c r="RGL244" s="117"/>
      <c r="RGM244" s="117"/>
      <c r="RGN244" s="117"/>
      <c r="RGO244" s="117"/>
      <c r="RGP244" s="117"/>
      <c r="RGQ244" s="117"/>
      <c r="RGR244" s="117"/>
      <c r="RGS244" s="117"/>
      <c r="RGT244" s="117"/>
      <c r="RGU244" s="117"/>
      <c r="RGV244" s="117"/>
      <c r="RGW244" s="117"/>
      <c r="RGX244" s="117"/>
      <c r="RGY244" s="117"/>
      <c r="RGZ244" s="117"/>
      <c r="RHA244" s="117"/>
      <c r="RHB244" s="117"/>
      <c r="RHC244" s="117"/>
      <c r="RHD244" s="117"/>
      <c r="RHE244" s="117"/>
      <c r="RHF244" s="117"/>
      <c r="RHG244" s="117"/>
      <c r="RHH244" s="117"/>
      <c r="RHI244" s="117"/>
      <c r="RHJ244" s="117"/>
      <c r="RHK244" s="117"/>
      <c r="RHL244" s="117"/>
      <c r="RHM244" s="117"/>
      <c r="RHN244" s="117"/>
      <c r="RHO244" s="117"/>
      <c r="RHP244" s="117"/>
      <c r="RHQ244" s="117"/>
      <c r="RHR244" s="117"/>
      <c r="RHS244" s="117"/>
      <c r="RHT244" s="117"/>
      <c r="RHU244" s="117"/>
      <c r="RHV244" s="117"/>
      <c r="RHW244" s="117"/>
      <c r="RHX244" s="117"/>
      <c r="RHY244" s="117"/>
      <c r="RHZ244" s="117"/>
      <c r="RIA244" s="117"/>
      <c r="RIB244" s="117"/>
      <c r="RIC244" s="117"/>
      <c r="RID244" s="117"/>
      <c r="RIE244" s="117"/>
      <c r="RIF244" s="117"/>
      <c r="RIG244" s="117"/>
      <c r="RIH244" s="117"/>
      <c r="RII244" s="117"/>
      <c r="RIJ244" s="117"/>
      <c r="RIK244" s="117"/>
      <c r="RIL244" s="117"/>
      <c r="RIM244" s="117"/>
      <c r="RIN244" s="117"/>
      <c r="RIO244" s="117"/>
      <c r="RIP244" s="117"/>
      <c r="RIQ244" s="117"/>
      <c r="RIR244" s="117"/>
      <c r="RIS244" s="117"/>
      <c r="RIT244" s="117"/>
      <c r="RIU244" s="117"/>
      <c r="RIV244" s="117"/>
      <c r="RIW244" s="117"/>
      <c r="RIX244" s="117"/>
      <c r="RIY244" s="117"/>
      <c r="RIZ244" s="117"/>
      <c r="RJA244" s="117"/>
      <c r="RJB244" s="117"/>
      <c r="RJC244" s="117"/>
      <c r="RJD244" s="117"/>
      <c r="RJE244" s="117"/>
      <c r="RJF244" s="117"/>
      <c r="RJG244" s="117"/>
      <c r="RJH244" s="117"/>
      <c r="RJI244" s="117"/>
      <c r="RJJ244" s="117"/>
      <c r="RJK244" s="117"/>
      <c r="RJL244" s="117"/>
      <c r="RJM244" s="117"/>
      <c r="RJN244" s="117"/>
      <c r="RJO244" s="117"/>
      <c r="RJP244" s="117"/>
      <c r="RJQ244" s="117"/>
      <c r="RJR244" s="117"/>
      <c r="RJS244" s="117"/>
      <c r="RJT244" s="117"/>
      <c r="RJU244" s="117"/>
      <c r="RJV244" s="117"/>
      <c r="RJW244" s="117"/>
      <c r="RJX244" s="117"/>
      <c r="RJY244" s="117"/>
      <c r="RJZ244" s="117"/>
      <c r="RKA244" s="117"/>
      <c r="RKB244" s="117"/>
      <c r="RKC244" s="117"/>
      <c r="RKD244" s="117"/>
      <c r="RKE244" s="117"/>
      <c r="RKF244" s="117"/>
      <c r="RKG244" s="117"/>
      <c r="RKH244" s="117"/>
      <c r="RKI244" s="117"/>
      <c r="RKJ244" s="117"/>
      <c r="RKK244" s="117"/>
      <c r="RKL244" s="117"/>
      <c r="RKM244" s="117"/>
      <c r="RKN244" s="117"/>
      <c r="RKO244" s="117"/>
      <c r="RKP244" s="117"/>
      <c r="RKQ244" s="117"/>
      <c r="RKR244" s="117"/>
      <c r="RKS244" s="117"/>
      <c r="RKT244" s="117"/>
      <c r="RKU244" s="117"/>
      <c r="RKV244" s="117"/>
      <c r="RKW244" s="117"/>
      <c r="RKX244" s="117"/>
      <c r="RKY244" s="117"/>
      <c r="RKZ244" s="117"/>
      <c r="RLA244" s="117"/>
      <c r="RLB244" s="117"/>
      <c r="RLC244" s="117"/>
      <c r="RLD244" s="117"/>
      <c r="RLE244" s="117"/>
      <c r="RLF244" s="117"/>
      <c r="RLG244" s="117"/>
      <c r="RLH244" s="117"/>
      <c r="RLI244" s="117"/>
      <c r="RLJ244" s="117"/>
      <c r="RLK244" s="117"/>
      <c r="RLL244" s="117"/>
      <c r="RLM244" s="117"/>
      <c r="RLN244" s="117"/>
      <c r="RLO244" s="117"/>
      <c r="RLP244" s="117"/>
      <c r="RLQ244" s="117"/>
      <c r="RLR244" s="117"/>
      <c r="RLS244" s="117"/>
      <c r="RLT244" s="117"/>
      <c r="RLU244" s="117"/>
      <c r="RLV244" s="117"/>
      <c r="RLW244" s="117"/>
      <c r="RLX244" s="117"/>
      <c r="RLY244" s="117"/>
      <c r="RLZ244" s="117"/>
      <c r="RMA244" s="117"/>
      <c r="RMB244" s="117"/>
      <c r="RMC244" s="117"/>
      <c r="RMD244" s="117"/>
      <c r="RME244" s="117"/>
      <c r="RMF244" s="117"/>
      <c r="RMG244" s="117"/>
      <c r="RMH244" s="117"/>
      <c r="RMI244" s="117"/>
      <c r="RMJ244" s="117"/>
      <c r="RMK244" s="117"/>
      <c r="RML244" s="117"/>
      <c r="RMM244" s="117"/>
      <c r="RMN244" s="117"/>
      <c r="RMO244" s="117"/>
      <c r="RMP244" s="117"/>
      <c r="RMQ244" s="117"/>
      <c r="RMR244" s="117"/>
      <c r="RMS244" s="117"/>
      <c r="RMT244" s="117"/>
      <c r="RMU244" s="117"/>
      <c r="RMV244" s="117"/>
      <c r="RMW244" s="117"/>
      <c r="RMX244" s="117"/>
      <c r="RMY244" s="117"/>
      <c r="RMZ244" s="117"/>
      <c r="RNA244" s="117"/>
      <c r="RNB244" s="117"/>
      <c r="RNC244" s="117"/>
      <c r="RND244" s="117"/>
      <c r="RNE244" s="117"/>
      <c r="RNF244" s="117"/>
      <c r="RNG244" s="117"/>
      <c r="RNH244" s="117"/>
      <c r="RNI244" s="117"/>
      <c r="RNJ244" s="117"/>
      <c r="RNK244" s="117"/>
      <c r="RNL244" s="117"/>
      <c r="RNM244" s="117"/>
      <c r="RNN244" s="117"/>
      <c r="RNO244" s="117"/>
      <c r="RNP244" s="117"/>
      <c r="RNQ244" s="117"/>
      <c r="RNR244" s="117"/>
      <c r="RNS244" s="117"/>
      <c r="RNT244" s="117"/>
      <c r="RNU244" s="117"/>
      <c r="RNV244" s="117"/>
      <c r="RNW244" s="117"/>
      <c r="RNX244" s="117"/>
      <c r="RNY244" s="117"/>
      <c r="RNZ244" s="117"/>
      <c r="ROA244" s="117"/>
      <c r="ROB244" s="117"/>
      <c r="ROC244" s="117"/>
      <c r="ROD244" s="117"/>
      <c r="ROE244" s="117"/>
      <c r="ROF244" s="117"/>
      <c r="ROG244" s="117"/>
      <c r="ROH244" s="117"/>
      <c r="ROI244" s="117"/>
      <c r="ROJ244" s="117"/>
      <c r="ROK244" s="117"/>
      <c r="ROL244" s="117"/>
      <c r="ROM244" s="117"/>
      <c r="RON244" s="117"/>
      <c r="ROO244" s="117"/>
      <c r="ROP244" s="117"/>
      <c r="ROQ244" s="117"/>
      <c r="ROR244" s="117"/>
      <c r="ROS244" s="117"/>
      <c r="ROT244" s="117"/>
      <c r="ROU244" s="117"/>
      <c r="ROV244" s="117"/>
      <c r="ROW244" s="117"/>
      <c r="ROX244" s="117"/>
      <c r="ROY244" s="117"/>
      <c r="ROZ244" s="117"/>
      <c r="RPA244" s="117"/>
      <c r="RPB244" s="117"/>
      <c r="RPC244" s="117"/>
      <c r="RPD244" s="117"/>
      <c r="RPE244" s="117"/>
      <c r="RPF244" s="117"/>
      <c r="RPG244" s="117"/>
      <c r="RPH244" s="117"/>
      <c r="RPI244" s="117"/>
      <c r="RPJ244" s="117"/>
      <c r="RPK244" s="117"/>
      <c r="RPL244" s="117"/>
      <c r="RPM244" s="117"/>
      <c r="RPN244" s="117"/>
      <c r="RPO244" s="117"/>
      <c r="RPP244" s="117"/>
      <c r="RPQ244" s="117"/>
      <c r="RPR244" s="117"/>
      <c r="RPS244" s="117"/>
      <c r="RPT244" s="117"/>
      <c r="RPU244" s="117"/>
      <c r="RPV244" s="117"/>
      <c r="RPW244" s="117"/>
      <c r="RPX244" s="117"/>
      <c r="RPY244" s="117"/>
      <c r="RPZ244" s="117"/>
      <c r="RQA244" s="117"/>
      <c r="RQB244" s="117"/>
      <c r="RQC244" s="117"/>
      <c r="RQD244" s="117"/>
      <c r="RQE244" s="117"/>
      <c r="RQF244" s="117"/>
      <c r="RQG244" s="117"/>
      <c r="RQH244" s="117"/>
      <c r="RQI244" s="117"/>
      <c r="RQJ244" s="117"/>
      <c r="RQK244" s="117"/>
      <c r="RQL244" s="117"/>
      <c r="RQM244" s="117"/>
      <c r="RQN244" s="117"/>
      <c r="RQO244" s="117"/>
      <c r="RQP244" s="117"/>
      <c r="RQQ244" s="117"/>
      <c r="RQR244" s="117"/>
      <c r="RQS244" s="117"/>
      <c r="RQT244" s="117"/>
      <c r="RQU244" s="117"/>
      <c r="RQV244" s="117"/>
      <c r="RQW244" s="117"/>
      <c r="RQX244" s="117"/>
      <c r="RQY244" s="117"/>
      <c r="RQZ244" s="117"/>
      <c r="RRA244" s="117"/>
      <c r="RRB244" s="117"/>
      <c r="RRC244" s="117"/>
      <c r="RRD244" s="117"/>
      <c r="RRE244" s="117"/>
      <c r="RRF244" s="117"/>
      <c r="RRG244" s="117"/>
      <c r="RRH244" s="117"/>
      <c r="RRI244" s="117"/>
      <c r="RRJ244" s="117"/>
      <c r="RRK244" s="117"/>
      <c r="RRL244" s="117"/>
      <c r="RRM244" s="117"/>
      <c r="RRN244" s="117"/>
      <c r="RRO244" s="117"/>
      <c r="RRP244" s="117"/>
      <c r="RRQ244" s="117"/>
      <c r="RRR244" s="117"/>
      <c r="RRS244" s="117"/>
      <c r="RRT244" s="117"/>
      <c r="RRU244" s="117"/>
      <c r="RRV244" s="117"/>
      <c r="RRW244" s="117"/>
      <c r="RRX244" s="117"/>
      <c r="RRY244" s="117"/>
      <c r="RRZ244" s="117"/>
      <c r="RSA244" s="117"/>
      <c r="RSB244" s="117"/>
      <c r="RSC244" s="117"/>
      <c r="RSD244" s="117"/>
      <c r="RSE244" s="117"/>
      <c r="RSF244" s="117"/>
      <c r="RSG244" s="117"/>
      <c r="RSH244" s="117"/>
      <c r="RSI244" s="117"/>
      <c r="RSJ244" s="117"/>
      <c r="RSK244" s="117"/>
      <c r="RSL244" s="117"/>
      <c r="RSM244" s="117"/>
      <c r="RSN244" s="117"/>
      <c r="RSO244" s="117"/>
      <c r="RSP244" s="117"/>
      <c r="RSQ244" s="117"/>
      <c r="RSR244" s="117"/>
      <c r="RSS244" s="117"/>
      <c r="RST244" s="117"/>
      <c r="RSU244" s="117"/>
      <c r="RSV244" s="117"/>
      <c r="RSW244" s="117"/>
      <c r="RSX244" s="117"/>
      <c r="RSY244" s="117"/>
      <c r="RSZ244" s="117"/>
      <c r="RTA244" s="117"/>
      <c r="RTB244" s="117"/>
      <c r="RTC244" s="117"/>
      <c r="RTD244" s="117"/>
      <c r="RTE244" s="117"/>
      <c r="RTF244" s="117"/>
      <c r="RTG244" s="117"/>
      <c r="RTH244" s="117"/>
      <c r="RTI244" s="117"/>
      <c r="RTJ244" s="117"/>
      <c r="RTK244" s="117"/>
      <c r="RTL244" s="117"/>
      <c r="RTM244" s="117"/>
      <c r="RTN244" s="117"/>
      <c r="RTO244" s="117"/>
      <c r="RTP244" s="117"/>
      <c r="RTQ244" s="117"/>
      <c r="RTR244" s="117"/>
      <c r="RTS244" s="117"/>
      <c r="RTT244" s="117"/>
      <c r="RTU244" s="117"/>
      <c r="RTV244" s="117"/>
      <c r="RTW244" s="117"/>
      <c r="RTX244" s="117"/>
      <c r="RTY244" s="117"/>
      <c r="RTZ244" s="117"/>
      <c r="RUA244" s="117"/>
      <c r="RUB244" s="117"/>
      <c r="RUC244" s="117"/>
      <c r="RUD244" s="117"/>
      <c r="RUE244" s="117"/>
      <c r="RUF244" s="117"/>
      <c r="RUG244" s="117"/>
      <c r="RUH244" s="117"/>
      <c r="RUI244" s="117"/>
      <c r="RUJ244" s="117"/>
      <c r="RUK244" s="117"/>
      <c r="RUL244" s="117"/>
      <c r="RUM244" s="117"/>
      <c r="RUN244" s="117"/>
      <c r="RUO244" s="117"/>
      <c r="RUP244" s="117"/>
      <c r="RUQ244" s="117"/>
      <c r="RUR244" s="117"/>
      <c r="RUS244" s="117"/>
      <c r="RUT244" s="117"/>
      <c r="RUU244" s="117"/>
      <c r="RUV244" s="117"/>
      <c r="RUW244" s="117"/>
      <c r="RUX244" s="117"/>
      <c r="RUY244" s="117"/>
      <c r="RUZ244" s="117"/>
      <c r="RVA244" s="117"/>
      <c r="RVB244" s="117"/>
      <c r="RVC244" s="117"/>
      <c r="RVD244" s="117"/>
      <c r="RVE244" s="117"/>
      <c r="RVF244" s="117"/>
      <c r="RVG244" s="117"/>
      <c r="RVH244" s="117"/>
      <c r="RVI244" s="117"/>
      <c r="RVJ244" s="117"/>
      <c r="RVK244" s="117"/>
      <c r="RVL244" s="117"/>
      <c r="RVM244" s="117"/>
      <c r="RVN244" s="117"/>
      <c r="RVO244" s="117"/>
      <c r="RVP244" s="117"/>
      <c r="RVQ244" s="117"/>
      <c r="RVR244" s="117"/>
      <c r="RVS244" s="117"/>
      <c r="RVT244" s="117"/>
      <c r="RVU244" s="117"/>
      <c r="RVV244" s="117"/>
      <c r="RVW244" s="117"/>
      <c r="RVX244" s="117"/>
      <c r="RVY244" s="117"/>
      <c r="RVZ244" s="117"/>
      <c r="RWA244" s="117"/>
      <c r="RWB244" s="117"/>
      <c r="RWC244" s="117"/>
      <c r="RWD244" s="117"/>
      <c r="RWE244" s="117"/>
      <c r="RWF244" s="117"/>
      <c r="RWG244" s="117"/>
      <c r="RWH244" s="117"/>
      <c r="RWI244" s="117"/>
      <c r="RWJ244" s="117"/>
      <c r="RWK244" s="117"/>
      <c r="RWL244" s="117"/>
      <c r="RWM244" s="117"/>
      <c r="RWN244" s="117"/>
      <c r="RWO244" s="117"/>
      <c r="RWP244" s="117"/>
      <c r="RWQ244" s="117"/>
      <c r="RWR244" s="117"/>
      <c r="RWS244" s="117"/>
      <c r="RWT244" s="117"/>
      <c r="RWU244" s="117"/>
      <c r="RWV244" s="117"/>
      <c r="RWW244" s="117"/>
      <c r="RWX244" s="117"/>
      <c r="RWY244" s="117"/>
      <c r="RWZ244" s="117"/>
      <c r="RXA244" s="117"/>
      <c r="RXB244" s="117"/>
      <c r="RXC244" s="117"/>
      <c r="RXD244" s="117"/>
      <c r="RXE244" s="117"/>
      <c r="RXF244" s="117"/>
      <c r="RXG244" s="117"/>
      <c r="RXH244" s="117"/>
      <c r="RXI244" s="117"/>
      <c r="RXJ244" s="117"/>
      <c r="RXK244" s="117"/>
      <c r="RXL244" s="117"/>
      <c r="RXM244" s="117"/>
      <c r="RXN244" s="117"/>
      <c r="RXO244" s="117"/>
      <c r="RXP244" s="117"/>
      <c r="RXQ244" s="117"/>
      <c r="RXR244" s="117"/>
      <c r="RXS244" s="117"/>
      <c r="RXT244" s="117"/>
      <c r="RXU244" s="117"/>
      <c r="RXV244" s="117"/>
      <c r="RXW244" s="117"/>
      <c r="RXX244" s="117"/>
      <c r="RXY244" s="117"/>
      <c r="RXZ244" s="117"/>
      <c r="RYA244" s="117"/>
      <c r="RYB244" s="117"/>
      <c r="RYC244" s="117"/>
      <c r="RYD244" s="117"/>
      <c r="RYE244" s="117"/>
      <c r="RYF244" s="117"/>
      <c r="RYG244" s="117"/>
      <c r="RYH244" s="117"/>
      <c r="RYI244" s="117"/>
      <c r="RYJ244" s="117"/>
      <c r="RYK244" s="117"/>
      <c r="RYL244" s="117"/>
      <c r="RYM244" s="117"/>
      <c r="RYN244" s="117"/>
      <c r="RYO244" s="117"/>
      <c r="RYP244" s="117"/>
      <c r="RYQ244" s="117"/>
      <c r="RYR244" s="117"/>
      <c r="RYS244" s="117"/>
      <c r="RYT244" s="117"/>
      <c r="RYU244" s="117"/>
      <c r="RYV244" s="117"/>
      <c r="RYW244" s="117"/>
      <c r="RYX244" s="117"/>
      <c r="RYY244" s="117"/>
      <c r="RYZ244" s="117"/>
      <c r="RZA244" s="117"/>
      <c r="RZB244" s="117"/>
      <c r="RZC244" s="117"/>
      <c r="RZD244" s="117"/>
      <c r="RZE244" s="117"/>
      <c r="RZF244" s="117"/>
      <c r="RZG244" s="117"/>
      <c r="RZH244" s="117"/>
      <c r="RZI244" s="117"/>
      <c r="RZJ244" s="117"/>
      <c r="RZK244" s="117"/>
      <c r="RZL244" s="117"/>
      <c r="RZM244" s="117"/>
      <c r="RZN244" s="117"/>
      <c r="RZO244" s="117"/>
      <c r="RZP244" s="117"/>
      <c r="RZQ244" s="117"/>
      <c r="RZR244" s="117"/>
      <c r="RZS244" s="117"/>
      <c r="RZT244" s="117"/>
      <c r="RZU244" s="117"/>
      <c r="RZV244" s="117"/>
      <c r="RZW244" s="117"/>
      <c r="RZX244" s="117"/>
      <c r="RZY244" s="117"/>
      <c r="RZZ244" s="117"/>
      <c r="SAA244" s="117"/>
      <c r="SAB244" s="117"/>
      <c r="SAC244" s="117"/>
      <c r="SAD244" s="117"/>
      <c r="SAE244" s="117"/>
      <c r="SAF244" s="117"/>
      <c r="SAG244" s="117"/>
      <c r="SAH244" s="117"/>
      <c r="SAI244" s="117"/>
      <c r="SAJ244" s="117"/>
      <c r="SAK244" s="117"/>
      <c r="SAL244" s="117"/>
      <c r="SAM244" s="117"/>
      <c r="SAN244" s="117"/>
      <c r="SAO244" s="117"/>
      <c r="SAP244" s="117"/>
      <c r="SAQ244" s="117"/>
      <c r="SAR244" s="117"/>
      <c r="SAS244" s="117"/>
      <c r="SAT244" s="117"/>
      <c r="SAU244" s="117"/>
      <c r="SAV244" s="117"/>
      <c r="SAW244" s="117"/>
      <c r="SAX244" s="117"/>
      <c r="SAY244" s="117"/>
      <c r="SAZ244" s="117"/>
      <c r="SBA244" s="117"/>
      <c r="SBB244" s="117"/>
      <c r="SBC244" s="117"/>
      <c r="SBD244" s="117"/>
      <c r="SBE244" s="117"/>
      <c r="SBF244" s="117"/>
      <c r="SBG244" s="117"/>
      <c r="SBH244" s="117"/>
      <c r="SBI244" s="117"/>
      <c r="SBJ244" s="117"/>
      <c r="SBK244" s="117"/>
      <c r="SBL244" s="117"/>
      <c r="SBM244" s="117"/>
      <c r="SBN244" s="117"/>
      <c r="SBO244" s="117"/>
      <c r="SBP244" s="117"/>
      <c r="SBQ244" s="117"/>
      <c r="SBR244" s="117"/>
      <c r="SBS244" s="117"/>
      <c r="SBT244" s="117"/>
      <c r="SBU244" s="117"/>
      <c r="SBV244" s="117"/>
      <c r="SBW244" s="117"/>
      <c r="SBX244" s="117"/>
      <c r="SBY244" s="117"/>
      <c r="SBZ244" s="117"/>
      <c r="SCA244" s="117"/>
      <c r="SCB244" s="117"/>
      <c r="SCC244" s="117"/>
      <c r="SCD244" s="117"/>
      <c r="SCE244" s="117"/>
      <c r="SCF244" s="117"/>
      <c r="SCG244" s="117"/>
      <c r="SCH244" s="117"/>
      <c r="SCI244" s="117"/>
      <c r="SCJ244" s="117"/>
      <c r="SCK244" s="117"/>
      <c r="SCL244" s="117"/>
      <c r="SCM244" s="117"/>
      <c r="SCN244" s="117"/>
      <c r="SCO244" s="117"/>
      <c r="SCP244" s="117"/>
      <c r="SCQ244" s="117"/>
      <c r="SCR244" s="117"/>
      <c r="SCS244" s="117"/>
      <c r="SCT244" s="117"/>
      <c r="SCU244" s="117"/>
      <c r="SCV244" s="117"/>
      <c r="SCW244" s="117"/>
      <c r="SCX244" s="117"/>
      <c r="SCY244" s="117"/>
      <c r="SCZ244" s="117"/>
      <c r="SDA244" s="117"/>
      <c r="SDB244" s="117"/>
      <c r="SDC244" s="117"/>
      <c r="SDD244" s="117"/>
      <c r="SDE244" s="117"/>
      <c r="SDF244" s="117"/>
      <c r="SDG244" s="117"/>
      <c r="SDH244" s="117"/>
      <c r="SDI244" s="117"/>
      <c r="SDJ244" s="117"/>
      <c r="SDK244" s="117"/>
      <c r="SDL244" s="117"/>
      <c r="SDM244" s="117"/>
      <c r="SDN244" s="117"/>
      <c r="SDO244" s="117"/>
      <c r="SDP244" s="117"/>
      <c r="SDQ244" s="117"/>
      <c r="SDR244" s="117"/>
      <c r="SDS244" s="117"/>
      <c r="SDT244" s="117"/>
      <c r="SDU244" s="117"/>
      <c r="SDV244" s="117"/>
      <c r="SDW244" s="117"/>
      <c r="SDX244" s="117"/>
      <c r="SDY244" s="117"/>
      <c r="SDZ244" s="117"/>
      <c r="SEA244" s="117"/>
      <c r="SEB244" s="117"/>
      <c r="SEC244" s="117"/>
      <c r="SED244" s="117"/>
      <c r="SEE244" s="117"/>
      <c r="SEF244" s="117"/>
      <c r="SEG244" s="117"/>
      <c r="SEH244" s="117"/>
      <c r="SEI244" s="117"/>
      <c r="SEJ244" s="117"/>
      <c r="SEK244" s="117"/>
      <c r="SEL244" s="117"/>
      <c r="SEM244" s="117"/>
      <c r="SEN244" s="117"/>
      <c r="SEO244" s="117"/>
      <c r="SEP244" s="117"/>
      <c r="SEQ244" s="117"/>
      <c r="SER244" s="117"/>
      <c r="SES244" s="117"/>
      <c r="SET244" s="117"/>
      <c r="SEU244" s="117"/>
      <c r="SEV244" s="117"/>
      <c r="SEW244" s="117"/>
      <c r="SEX244" s="117"/>
      <c r="SEY244" s="117"/>
      <c r="SEZ244" s="117"/>
      <c r="SFA244" s="117"/>
      <c r="SFB244" s="117"/>
      <c r="SFC244" s="117"/>
      <c r="SFD244" s="117"/>
      <c r="SFE244" s="117"/>
      <c r="SFF244" s="117"/>
      <c r="SFG244" s="117"/>
      <c r="SFH244" s="117"/>
      <c r="SFI244" s="117"/>
      <c r="SFJ244" s="117"/>
      <c r="SFK244" s="117"/>
      <c r="SFL244" s="117"/>
      <c r="SFM244" s="117"/>
      <c r="SFN244" s="117"/>
      <c r="SFO244" s="117"/>
      <c r="SFP244" s="117"/>
      <c r="SFQ244" s="117"/>
      <c r="SFR244" s="117"/>
      <c r="SFS244" s="117"/>
      <c r="SFT244" s="117"/>
      <c r="SFU244" s="117"/>
      <c r="SFV244" s="117"/>
      <c r="SFW244" s="117"/>
      <c r="SFX244" s="117"/>
      <c r="SFY244" s="117"/>
      <c r="SFZ244" s="117"/>
      <c r="SGA244" s="117"/>
      <c r="SGB244" s="117"/>
      <c r="SGC244" s="117"/>
      <c r="SGD244" s="117"/>
      <c r="SGE244" s="117"/>
      <c r="SGF244" s="117"/>
      <c r="SGG244" s="117"/>
      <c r="SGH244" s="117"/>
      <c r="SGI244" s="117"/>
      <c r="SGJ244" s="117"/>
      <c r="SGK244" s="117"/>
      <c r="SGL244" s="117"/>
      <c r="SGM244" s="117"/>
      <c r="SGN244" s="117"/>
      <c r="SGO244" s="117"/>
      <c r="SGP244" s="117"/>
      <c r="SGQ244" s="117"/>
      <c r="SGR244" s="117"/>
      <c r="SGS244" s="117"/>
      <c r="SGT244" s="117"/>
      <c r="SGU244" s="117"/>
      <c r="SGV244" s="117"/>
      <c r="SGW244" s="117"/>
      <c r="SGX244" s="117"/>
      <c r="SGY244" s="117"/>
      <c r="SGZ244" s="117"/>
      <c r="SHA244" s="117"/>
      <c r="SHB244" s="117"/>
      <c r="SHC244" s="117"/>
      <c r="SHD244" s="117"/>
      <c r="SHE244" s="117"/>
      <c r="SHF244" s="117"/>
      <c r="SHG244" s="117"/>
      <c r="SHH244" s="117"/>
      <c r="SHI244" s="117"/>
      <c r="SHJ244" s="117"/>
      <c r="SHK244" s="117"/>
      <c r="SHL244" s="117"/>
      <c r="SHM244" s="117"/>
      <c r="SHN244" s="117"/>
      <c r="SHO244" s="117"/>
      <c r="SHP244" s="117"/>
      <c r="SHQ244" s="117"/>
      <c r="SHR244" s="117"/>
      <c r="SHS244" s="117"/>
      <c r="SHT244" s="117"/>
      <c r="SHU244" s="117"/>
      <c r="SHV244" s="117"/>
      <c r="SHW244" s="117"/>
      <c r="SHX244" s="117"/>
      <c r="SHY244" s="117"/>
      <c r="SHZ244" s="117"/>
      <c r="SIA244" s="117"/>
      <c r="SIB244" s="117"/>
      <c r="SIC244" s="117"/>
      <c r="SID244" s="117"/>
      <c r="SIE244" s="117"/>
      <c r="SIF244" s="117"/>
      <c r="SIG244" s="117"/>
      <c r="SIH244" s="117"/>
      <c r="SII244" s="117"/>
      <c r="SIJ244" s="117"/>
      <c r="SIK244" s="117"/>
      <c r="SIL244" s="117"/>
      <c r="SIM244" s="117"/>
      <c r="SIN244" s="117"/>
      <c r="SIO244" s="117"/>
      <c r="SIP244" s="117"/>
      <c r="SIQ244" s="117"/>
      <c r="SIR244" s="117"/>
      <c r="SIS244" s="117"/>
      <c r="SIT244" s="117"/>
      <c r="SIU244" s="117"/>
      <c r="SIV244" s="117"/>
      <c r="SIW244" s="117"/>
      <c r="SIX244" s="117"/>
      <c r="SIY244" s="117"/>
      <c r="SIZ244" s="117"/>
      <c r="SJA244" s="117"/>
      <c r="SJB244" s="117"/>
      <c r="SJC244" s="117"/>
      <c r="SJD244" s="117"/>
      <c r="SJE244" s="117"/>
      <c r="SJF244" s="117"/>
      <c r="SJG244" s="117"/>
      <c r="SJH244" s="117"/>
      <c r="SJI244" s="117"/>
      <c r="SJJ244" s="117"/>
      <c r="SJK244" s="117"/>
      <c r="SJL244" s="117"/>
      <c r="SJM244" s="117"/>
      <c r="SJN244" s="117"/>
      <c r="SJO244" s="117"/>
      <c r="SJP244" s="117"/>
      <c r="SJQ244" s="117"/>
      <c r="SJR244" s="117"/>
      <c r="SJS244" s="117"/>
      <c r="SJT244" s="117"/>
      <c r="SJU244" s="117"/>
      <c r="SJV244" s="117"/>
      <c r="SJW244" s="117"/>
      <c r="SJX244" s="117"/>
      <c r="SJY244" s="117"/>
      <c r="SJZ244" s="117"/>
      <c r="SKA244" s="117"/>
      <c r="SKB244" s="117"/>
      <c r="SKC244" s="117"/>
      <c r="SKD244" s="117"/>
      <c r="SKE244" s="117"/>
      <c r="SKF244" s="117"/>
      <c r="SKG244" s="117"/>
      <c r="SKH244" s="117"/>
      <c r="SKI244" s="117"/>
      <c r="SKJ244" s="117"/>
      <c r="SKK244" s="117"/>
      <c r="SKL244" s="117"/>
      <c r="SKM244" s="117"/>
      <c r="SKN244" s="117"/>
      <c r="SKO244" s="117"/>
      <c r="SKP244" s="117"/>
      <c r="SKQ244" s="117"/>
      <c r="SKR244" s="117"/>
      <c r="SKS244" s="117"/>
      <c r="SKT244" s="117"/>
      <c r="SKU244" s="117"/>
      <c r="SKV244" s="117"/>
      <c r="SKW244" s="117"/>
      <c r="SKX244" s="117"/>
      <c r="SKY244" s="117"/>
      <c r="SKZ244" s="117"/>
      <c r="SLA244" s="117"/>
      <c r="SLB244" s="117"/>
      <c r="SLC244" s="117"/>
      <c r="SLD244" s="117"/>
      <c r="SLE244" s="117"/>
      <c r="SLF244" s="117"/>
      <c r="SLG244" s="117"/>
      <c r="SLH244" s="117"/>
      <c r="SLI244" s="117"/>
      <c r="SLJ244" s="117"/>
      <c r="SLK244" s="117"/>
      <c r="SLL244" s="117"/>
      <c r="SLM244" s="117"/>
      <c r="SLN244" s="117"/>
      <c r="SLO244" s="117"/>
      <c r="SLP244" s="117"/>
      <c r="SLQ244" s="117"/>
      <c r="SLR244" s="117"/>
      <c r="SLS244" s="117"/>
      <c r="SLT244" s="117"/>
      <c r="SLU244" s="117"/>
      <c r="SLV244" s="117"/>
      <c r="SLW244" s="117"/>
      <c r="SLX244" s="117"/>
      <c r="SLY244" s="117"/>
      <c r="SLZ244" s="117"/>
      <c r="SMA244" s="117"/>
      <c r="SMB244" s="117"/>
      <c r="SMC244" s="117"/>
      <c r="SMD244" s="117"/>
      <c r="SME244" s="117"/>
      <c r="SMF244" s="117"/>
      <c r="SMG244" s="117"/>
      <c r="SMH244" s="117"/>
      <c r="SMI244" s="117"/>
      <c r="SMJ244" s="117"/>
      <c r="SMK244" s="117"/>
      <c r="SML244" s="117"/>
      <c r="SMM244" s="117"/>
      <c r="SMN244" s="117"/>
      <c r="SMO244" s="117"/>
      <c r="SMP244" s="117"/>
      <c r="SMQ244" s="117"/>
      <c r="SMR244" s="117"/>
      <c r="SMS244" s="117"/>
      <c r="SMT244" s="117"/>
      <c r="SMU244" s="117"/>
      <c r="SMV244" s="117"/>
      <c r="SMW244" s="117"/>
      <c r="SMX244" s="117"/>
      <c r="SMY244" s="117"/>
      <c r="SMZ244" s="117"/>
      <c r="SNA244" s="117"/>
      <c r="SNB244" s="117"/>
      <c r="SNC244" s="117"/>
      <c r="SND244" s="117"/>
      <c r="SNE244" s="117"/>
      <c r="SNF244" s="117"/>
      <c r="SNG244" s="117"/>
      <c r="SNH244" s="117"/>
      <c r="SNI244" s="117"/>
      <c r="SNJ244" s="117"/>
      <c r="SNK244" s="117"/>
      <c r="SNL244" s="117"/>
      <c r="SNM244" s="117"/>
      <c r="SNN244" s="117"/>
      <c r="SNO244" s="117"/>
      <c r="SNP244" s="117"/>
      <c r="SNQ244" s="117"/>
      <c r="SNR244" s="117"/>
      <c r="SNS244" s="117"/>
      <c r="SNT244" s="117"/>
      <c r="SNU244" s="117"/>
      <c r="SNV244" s="117"/>
      <c r="SNW244" s="117"/>
      <c r="SNX244" s="117"/>
      <c r="SNY244" s="117"/>
      <c r="SNZ244" s="117"/>
      <c r="SOA244" s="117"/>
      <c r="SOB244" s="117"/>
      <c r="SOC244" s="117"/>
      <c r="SOD244" s="117"/>
      <c r="SOE244" s="117"/>
      <c r="SOF244" s="117"/>
      <c r="SOG244" s="117"/>
      <c r="SOH244" s="117"/>
      <c r="SOI244" s="117"/>
      <c r="SOJ244" s="117"/>
      <c r="SOK244" s="117"/>
      <c r="SOL244" s="117"/>
      <c r="SOM244" s="117"/>
      <c r="SON244" s="117"/>
      <c r="SOO244" s="117"/>
      <c r="SOP244" s="117"/>
      <c r="SOQ244" s="117"/>
      <c r="SOR244" s="117"/>
      <c r="SOS244" s="117"/>
      <c r="SOT244" s="117"/>
      <c r="SOU244" s="117"/>
      <c r="SOV244" s="117"/>
      <c r="SOW244" s="117"/>
      <c r="SOX244" s="117"/>
      <c r="SOY244" s="117"/>
      <c r="SOZ244" s="117"/>
      <c r="SPA244" s="117"/>
      <c r="SPB244" s="117"/>
      <c r="SPC244" s="117"/>
      <c r="SPD244" s="117"/>
      <c r="SPE244" s="117"/>
      <c r="SPF244" s="117"/>
      <c r="SPG244" s="117"/>
      <c r="SPH244" s="117"/>
      <c r="SPI244" s="117"/>
      <c r="SPJ244" s="117"/>
      <c r="SPK244" s="117"/>
      <c r="SPL244" s="117"/>
      <c r="SPM244" s="117"/>
      <c r="SPN244" s="117"/>
      <c r="SPO244" s="117"/>
      <c r="SPP244" s="117"/>
      <c r="SPQ244" s="117"/>
      <c r="SPR244" s="117"/>
      <c r="SPS244" s="117"/>
      <c r="SPT244" s="117"/>
      <c r="SPU244" s="117"/>
      <c r="SPV244" s="117"/>
      <c r="SPW244" s="117"/>
      <c r="SPX244" s="117"/>
      <c r="SPY244" s="117"/>
      <c r="SPZ244" s="117"/>
      <c r="SQA244" s="117"/>
      <c r="SQB244" s="117"/>
      <c r="SQC244" s="117"/>
      <c r="SQD244" s="117"/>
      <c r="SQE244" s="117"/>
      <c r="SQF244" s="117"/>
      <c r="SQG244" s="117"/>
      <c r="SQH244" s="117"/>
      <c r="SQI244" s="117"/>
      <c r="SQJ244" s="117"/>
      <c r="SQK244" s="117"/>
      <c r="SQL244" s="117"/>
      <c r="SQM244" s="117"/>
      <c r="SQN244" s="117"/>
      <c r="SQO244" s="117"/>
      <c r="SQP244" s="117"/>
      <c r="SQQ244" s="117"/>
      <c r="SQR244" s="117"/>
      <c r="SQS244" s="117"/>
      <c r="SQT244" s="117"/>
      <c r="SQU244" s="117"/>
      <c r="SQV244" s="117"/>
      <c r="SQW244" s="117"/>
      <c r="SQX244" s="117"/>
      <c r="SQY244" s="117"/>
      <c r="SQZ244" s="117"/>
      <c r="SRA244" s="117"/>
      <c r="SRB244" s="117"/>
      <c r="SRC244" s="117"/>
      <c r="SRD244" s="117"/>
      <c r="SRE244" s="117"/>
      <c r="SRF244" s="117"/>
      <c r="SRG244" s="117"/>
      <c r="SRH244" s="117"/>
      <c r="SRI244" s="117"/>
      <c r="SRJ244" s="117"/>
      <c r="SRK244" s="117"/>
      <c r="SRL244" s="117"/>
      <c r="SRM244" s="117"/>
      <c r="SRN244" s="117"/>
      <c r="SRO244" s="117"/>
      <c r="SRP244" s="117"/>
      <c r="SRQ244" s="117"/>
      <c r="SRR244" s="117"/>
      <c r="SRS244" s="117"/>
      <c r="SRT244" s="117"/>
      <c r="SRU244" s="117"/>
      <c r="SRV244" s="117"/>
      <c r="SRW244" s="117"/>
      <c r="SRX244" s="117"/>
      <c r="SRY244" s="117"/>
      <c r="SRZ244" s="117"/>
      <c r="SSA244" s="117"/>
      <c r="SSB244" s="117"/>
      <c r="SSC244" s="117"/>
      <c r="SSD244" s="117"/>
      <c r="SSE244" s="117"/>
      <c r="SSF244" s="117"/>
      <c r="SSG244" s="117"/>
      <c r="SSH244" s="117"/>
      <c r="SSI244" s="117"/>
      <c r="SSJ244" s="117"/>
      <c r="SSK244" s="117"/>
      <c r="SSL244" s="117"/>
      <c r="SSM244" s="117"/>
      <c r="SSN244" s="117"/>
      <c r="SSO244" s="117"/>
      <c r="SSP244" s="117"/>
      <c r="SSQ244" s="117"/>
      <c r="SSR244" s="117"/>
      <c r="SSS244" s="117"/>
      <c r="SST244" s="117"/>
      <c r="SSU244" s="117"/>
      <c r="SSV244" s="117"/>
      <c r="SSW244" s="117"/>
      <c r="SSX244" s="117"/>
      <c r="SSY244" s="117"/>
      <c r="SSZ244" s="117"/>
      <c r="STA244" s="117"/>
      <c r="STB244" s="117"/>
      <c r="STC244" s="117"/>
      <c r="STD244" s="117"/>
      <c r="STE244" s="117"/>
      <c r="STF244" s="117"/>
      <c r="STG244" s="117"/>
      <c r="STH244" s="117"/>
      <c r="STI244" s="117"/>
      <c r="STJ244" s="117"/>
      <c r="STK244" s="117"/>
      <c r="STL244" s="117"/>
      <c r="STM244" s="117"/>
      <c r="STN244" s="117"/>
      <c r="STO244" s="117"/>
      <c r="STP244" s="117"/>
      <c r="STQ244" s="117"/>
      <c r="STR244" s="117"/>
      <c r="STS244" s="117"/>
      <c r="STT244" s="117"/>
      <c r="STU244" s="117"/>
      <c r="STV244" s="117"/>
      <c r="STW244" s="117"/>
      <c r="STX244" s="117"/>
      <c r="STY244" s="117"/>
      <c r="STZ244" s="117"/>
      <c r="SUA244" s="117"/>
      <c r="SUB244" s="117"/>
      <c r="SUC244" s="117"/>
      <c r="SUD244" s="117"/>
      <c r="SUE244" s="117"/>
      <c r="SUF244" s="117"/>
      <c r="SUG244" s="117"/>
      <c r="SUH244" s="117"/>
      <c r="SUI244" s="117"/>
      <c r="SUJ244" s="117"/>
      <c r="SUK244" s="117"/>
      <c r="SUL244" s="117"/>
      <c r="SUM244" s="117"/>
      <c r="SUN244" s="117"/>
      <c r="SUO244" s="117"/>
      <c r="SUP244" s="117"/>
      <c r="SUQ244" s="117"/>
      <c r="SUR244" s="117"/>
      <c r="SUS244" s="117"/>
      <c r="SUT244" s="117"/>
      <c r="SUU244" s="117"/>
      <c r="SUV244" s="117"/>
      <c r="SUW244" s="117"/>
      <c r="SUX244" s="117"/>
      <c r="SUY244" s="117"/>
      <c r="SUZ244" s="117"/>
      <c r="SVA244" s="117"/>
      <c r="SVB244" s="117"/>
      <c r="SVC244" s="117"/>
      <c r="SVD244" s="117"/>
      <c r="SVE244" s="117"/>
      <c r="SVF244" s="117"/>
      <c r="SVG244" s="117"/>
      <c r="SVH244" s="117"/>
      <c r="SVI244" s="117"/>
      <c r="SVJ244" s="117"/>
      <c r="SVK244" s="117"/>
      <c r="SVL244" s="117"/>
      <c r="SVM244" s="117"/>
      <c r="SVN244" s="117"/>
      <c r="SVO244" s="117"/>
      <c r="SVP244" s="117"/>
      <c r="SVQ244" s="117"/>
      <c r="SVR244" s="117"/>
      <c r="SVS244" s="117"/>
      <c r="SVT244" s="117"/>
      <c r="SVU244" s="117"/>
      <c r="SVV244" s="117"/>
      <c r="SVW244" s="117"/>
      <c r="SVX244" s="117"/>
      <c r="SVY244" s="117"/>
      <c r="SVZ244" s="117"/>
      <c r="SWA244" s="117"/>
      <c r="SWB244" s="117"/>
      <c r="SWC244" s="117"/>
      <c r="SWD244" s="117"/>
      <c r="SWE244" s="117"/>
      <c r="SWF244" s="117"/>
      <c r="SWG244" s="117"/>
      <c r="SWH244" s="117"/>
      <c r="SWI244" s="117"/>
      <c r="SWJ244" s="117"/>
      <c r="SWK244" s="117"/>
      <c r="SWL244" s="117"/>
      <c r="SWM244" s="117"/>
      <c r="SWN244" s="117"/>
      <c r="SWO244" s="117"/>
      <c r="SWP244" s="117"/>
      <c r="SWQ244" s="117"/>
      <c r="SWR244" s="117"/>
      <c r="SWS244" s="117"/>
      <c r="SWT244" s="117"/>
      <c r="SWU244" s="117"/>
      <c r="SWV244" s="117"/>
      <c r="SWW244" s="117"/>
      <c r="SWX244" s="117"/>
      <c r="SWY244" s="117"/>
      <c r="SWZ244" s="117"/>
      <c r="SXA244" s="117"/>
      <c r="SXB244" s="117"/>
      <c r="SXC244" s="117"/>
      <c r="SXD244" s="117"/>
      <c r="SXE244" s="117"/>
      <c r="SXF244" s="117"/>
      <c r="SXG244" s="117"/>
      <c r="SXH244" s="117"/>
      <c r="SXI244" s="117"/>
      <c r="SXJ244" s="117"/>
      <c r="SXK244" s="117"/>
      <c r="SXL244" s="117"/>
      <c r="SXM244" s="117"/>
      <c r="SXN244" s="117"/>
      <c r="SXO244" s="117"/>
      <c r="SXP244" s="117"/>
      <c r="SXQ244" s="117"/>
      <c r="SXR244" s="117"/>
      <c r="SXS244" s="117"/>
      <c r="SXT244" s="117"/>
      <c r="SXU244" s="117"/>
      <c r="SXV244" s="117"/>
      <c r="SXW244" s="117"/>
      <c r="SXX244" s="117"/>
      <c r="SXY244" s="117"/>
      <c r="SXZ244" s="117"/>
      <c r="SYA244" s="117"/>
      <c r="SYB244" s="117"/>
      <c r="SYC244" s="117"/>
      <c r="SYD244" s="117"/>
      <c r="SYE244" s="117"/>
      <c r="SYF244" s="117"/>
      <c r="SYG244" s="117"/>
      <c r="SYH244" s="117"/>
      <c r="SYI244" s="117"/>
      <c r="SYJ244" s="117"/>
      <c r="SYK244" s="117"/>
      <c r="SYL244" s="117"/>
      <c r="SYM244" s="117"/>
      <c r="SYN244" s="117"/>
      <c r="SYO244" s="117"/>
      <c r="SYP244" s="117"/>
      <c r="SYQ244" s="117"/>
      <c r="SYR244" s="117"/>
      <c r="SYS244" s="117"/>
      <c r="SYT244" s="117"/>
      <c r="SYU244" s="117"/>
      <c r="SYV244" s="117"/>
      <c r="SYW244" s="117"/>
      <c r="SYX244" s="117"/>
      <c r="SYY244" s="117"/>
      <c r="SYZ244" s="117"/>
      <c r="SZA244" s="117"/>
      <c r="SZB244" s="117"/>
      <c r="SZC244" s="117"/>
      <c r="SZD244" s="117"/>
      <c r="SZE244" s="117"/>
      <c r="SZF244" s="117"/>
      <c r="SZG244" s="117"/>
      <c r="SZH244" s="117"/>
      <c r="SZI244" s="117"/>
      <c r="SZJ244" s="117"/>
      <c r="SZK244" s="117"/>
      <c r="SZL244" s="117"/>
      <c r="SZM244" s="117"/>
      <c r="SZN244" s="117"/>
      <c r="SZO244" s="117"/>
      <c r="SZP244" s="117"/>
      <c r="SZQ244" s="117"/>
      <c r="SZR244" s="117"/>
      <c r="SZS244" s="117"/>
      <c r="SZT244" s="117"/>
      <c r="SZU244" s="117"/>
      <c r="SZV244" s="117"/>
      <c r="SZW244" s="117"/>
      <c r="SZX244" s="117"/>
      <c r="SZY244" s="117"/>
      <c r="SZZ244" s="117"/>
      <c r="TAA244" s="117"/>
      <c r="TAB244" s="117"/>
      <c r="TAC244" s="117"/>
      <c r="TAD244" s="117"/>
      <c r="TAE244" s="117"/>
      <c r="TAF244" s="117"/>
      <c r="TAG244" s="117"/>
      <c r="TAH244" s="117"/>
      <c r="TAI244" s="117"/>
      <c r="TAJ244" s="117"/>
      <c r="TAK244" s="117"/>
      <c r="TAL244" s="117"/>
      <c r="TAM244" s="117"/>
      <c r="TAN244" s="117"/>
      <c r="TAO244" s="117"/>
      <c r="TAP244" s="117"/>
      <c r="TAQ244" s="117"/>
      <c r="TAR244" s="117"/>
      <c r="TAS244" s="117"/>
      <c r="TAT244" s="117"/>
      <c r="TAU244" s="117"/>
      <c r="TAV244" s="117"/>
      <c r="TAW244" s="117"/>
      <c r="TAX244" s="117"/>
      <c r="TAY244" s="117"/>
      <c r="TAZ244" s="117"/>
      <c r="TBA244" s="117"/>
      <c r="TBB244" s="117"/>
      <c r="TBC244" s="117"/>
      <c r="TBD244" s="117"/>
      <c r="TBE244" s="117"/>
      <c r="TBF244" s="117"/>
      <c r="TBG244" s="117"/>
      <c r="TBH244" s="117"/>
      <c r="TBI244" s="117"/>
      <c r="TBJ244" s="117"/>
      <c r="TBK244" s="117"/>
      <c r="TBL244" s="117"/>
      <c r="TBM244" s="117"/>
      <c r="TBN244" s="117"/>
      <c r="TBO244" s="117"/>
      <c r="TBP244" s="117"/>
      <c r="TBQ244" s="117"/>
      <c r="TBR244" s="117"/>
      <c r="TBS244" s="117"/>
      <c r="TBT244" s="117"/>
      <c r="TBU244" s="117"/>
      <c r="TBV244" s="117"/>
      <c r="TBW244" s="117"/>
      <c r="TBX244" s="117"/>
      <c r="TBY244" s="117"/>
      <c r="TBZ244" s="117"/>
      <c r="TCA244" s="117"/>
      <c r="TCB244" s="117"/>
      <c r="TCC244" s="117"/>
      <c r="TCD244" s="117"/>
      <c r="TCE244" s="117"/>
      <c r="TCF244" s="117"/>
      <c r="TCG244" s="117"/>
      <c r="TCH244" s="117"/>
      <c r="TCI244" s="117"/>
      <c r="TCJ244" s="117"/>
      <c r="TCK244" s="117"/>
      <c r="TCL244" s="117"/>
      <c r="TCM244" s="117"/>
      <c r="TCN244" s="117"/>
      <c r="TCO244" s="117"/>
      <c r="TCP244" s="117"/>
      <c r="TCQ244" s="117"/>
      <c r="TCR244" s="117"/>
      <c r="TCS244" s="117"/>
      <c r="TCT244" s="117"/>
      <c r="TCU244" s="117"/>
      <c r="TCV244" s="117"/>
      <c r="TCW244" s="117"/>
      <c r="TCX244" s="117"/>
      <c r="TCY244" s="117"/>
      <c r="TCZ244" s="117"/>
      <c r="TDA244" s="117"/>
      <c r="TDB244" s="117"/>
      <c r="TDC244" s="117"/>
      <c r="TDD244" s="117"/>
      <c r="TDE244" s="117"/>
      <c r="TDF244" s="117"/>
      <c r="TDG244" s="117"/>
      <c r="TDH244" s="117"/>
      <c r="TDI244" s="117"/>
      <c r="TDJ244" s="117"/>
      <c r="TDK244" s="117"/>
      <c r="TDL244" s="117"/>
      <c r="TDM244" s="117"/>
      <c r="TDN244" s="117"/>
      <c r="TDO244" s="117"/>
      <c r="TDP244" s="117"/>
      <c r="TDQ244" s="117"/>
      <c r="TDR244" s="117"/>
      <c r="TDS244" s="117"/>
      <c r="TDT244" s="117"/>
      <c r="TDU244" s="117"/>
      <c r="TDV244" s="117"/>
      <c r="TDW244" s="117"/>
      <c r="TDX244" s="117"/>
      <c r="TDY244" s="117"/>
      <c r="TDZ244" s="117"/>
      <c r="TEA244" s="117"/>
      <c r="TEB244" s="117"/>
      <c r="TEC244" s="117"/>
      <c r="TED244" s="117"/>
      <c r="TEE244" s="117"/>
      <c r="TEF244" s="117"/>
      <c r="TEG244" s="117"/>
      <c r="TEH244" s="117"/>
      <c r="TEI244" s="117"/>
      <c r="TEJ244" s="117"/>
      <c r="TEK244" s="117"/>
      <c r="TEL244" s="117"/>
      <c r="TEM244" s="117"/>
      <c r="TEN244" s="117"/>
      <c r="TEO244" s="117"/>
      <c r="TEP244" s="117"/>
      <c r="TEQ244" s="117"/>
      <c r="TER244" s="117"/>
      <c r="TES244" s="117"/>
      <c r="TET244" s="117"/>
      <c r="TEU244" s="117"/>
      <c r="TEV244" s="117"/>
      <c r="TEW244" s="117"/>
      <c r="TEX244" s="117"/>
      <c r="TEY244" s="117"/>
      <c r="TEZ244" s="117"/>
      <c r="TFA244" s="117"/>
      <c r="TFB244" s="117"/>
      <c r="TFC244" s="117"/>
      <c r="TFD244" s="117"/>
      <c r="TFE244" s="117"/>
      <c r="TFF244" s="117"/>
      <c r="TFG244" s="117"/>
      <c r="TFH244" s="117"/>
      <c r="TFI244" s="117"/>
      <c r="TFJ244" s="117"/>
      <c r="TFK244" s="117"/>
      <c r="TFL244" s="117"/>
      <c r="TFM244" s="117"/>
      <c r="TFN244" s="117"/>
      <c r="TFO244" s="117"/>
      <c r="TFP244" s="117"/>
      <c r="TFQ244" s="117"/>
      <c r="TFR244" s="117"/>
      <c r="TFS244" s="117"/>
      <c r="TFT244" s="117"/>
      <c r="TFU244" s="117"/>
      <c r="TFV244" s="117"/>
      <c r="TFW244" s="117"/>
      <c r="TFX244" s="117"/>
      <c r="TFY244" s="117"/>
      <c r="TFZ244" s="117"/>
      <c r="TGA244" s="117"/>
      <c r="TGB244" s="117"/>
      <c r="TGC244" s="117"/>
      <c r="TGD244" s="117"/>
      <c r="TGE244" s="117"/>
      <c r="TGF244" s="117"/>
      <c r="TGG244" s="117"/>
      <c r="TGH244" s="117"/>
      <c r="TGI244" s="117"/>
      <c r="TGJ244" s="117"/>
      <c r="TGK244" s="117"/>
      <c r="TGL244" s="117"/>
      <c r="TGM244" s="117"/>
      <c r="TGN244" s="117"/>
      <c r="TGO244" s="117"/>
      <c r="TGP244" s="117"/>
      <c r="TGQ244" s="117"/>
      <c r="TGR244" s="117"/>
      <c r="TGS244" s="117"/>
      <c r="TGT244" s="117"/>
      <c r="TGU244" s="117"/>
      <c r="TGV244" s="117"/>
      <c r="TGW244" s="117"/>
      <c r="TGX244" s="117"/>
      <c r="TGY244" s="117"/>
      <c r="TGZ244" s="117"/>
      <c r="THA244" s="117"/>
      <c r="THB244" s="117"/>
      <c r="THC244" s="117"/>
      <c r="THD244" s="117"/>
      <c r="THE244" s="117"/>
      <c r="THF244" s="117"/>
      <c r="THG244" s="117"/>
      <c r="THH244" s="117"/>
      <c r="THI244" s="117"/>
      <c r="THJ244" s="117"/>
      <c r="THK244" s="117"/>
      <c r="THL244" s="117"/>
      <c r="THM244" s="117"/>
      <c r="THN244" s="117"/>
      <c r="THO244" s="117"/>
      <c r="THP244" s="117"/>
      <c r="THQ244" s="117"/>
      <c r="THR244" s="117"/>
      <c r="THS244" s="117"/>
      <c r="THT244" s="117"/>
      <c r="THU244" s="117"/>
      <c r="THV244" s="117"/>
      <c r="THW244" s="117"/>
      <c r="THX244" s="117"/>
      <c r="THY244" s="117"/>
      <c r="THZ244" s="117"/>
      <c r="TIA244" s="117"/>
      <c r="TIB244" s="117"/>
      <c r="TIC244" s="117"/>
      <c r="TID244" s="117"/>
      <c r="TIE244" s="117"/>
      <c r="TIF244" s="117"/>
      <c r="TIG244" s="117"/>
      <c r="TIH244" s="117"/>
      <c r="TII244" s="117"/>
      <c r="TIJ244" s="117"/>
      <c r="TIK244" s="117"/>
      <c r="TIL244" s="117"/>
      <c r="TIM244" s="117"/>
      <c r="TIN244" s="117"/>
      <c r="TIO244" s="117"/>
      <c r="TIP244" s="117"/>
      <c r="TIQ244" s="117"/>
      <c r="TIR244" s="117"/>
      <c r="TIS244" s="117"/>
      <c r="TIT244" s="117"/>
      <c r="TIU244" s="117"/>
      <c r="TIV244" s="117"/>
      <c r="TIW244" s="117"/>
      <c r="TIX244" s="117"/>
      <c r="TIY244" s="117"/>
      <c r="TIZ244" s="117"/>
      <c r="TJA244" s="117"/>
      <c r="TJB244" s="117"/>
      <c r="TJC244" s="117"/>
      <c r="TJD244" s="117"/>
      <c r="TJE244" s="117"/>
      <c r="TJF244" s="117"/>
      <c r="TJG244" s="117"/>
      <c r="TJH244" s="117"/>
      <c r="TJI244" s="117"/>
      <c r="TJJ244" s="117"/>
      <c r="TJK244" s="117"/>
      <c r="TJL244" s="117"/>
      <c r="TJM244" s="117"/>
      <c r="TJN244" s="117"/>
      <c r="TJO244" s="117"/>
      <c r="TJP244" s="117"/>
      <c r="TJQ244" s="117"/>
      <c r="TJR244" s="117"/>
      <c r="TJS244" s="117"/>
      <c r="TJT244" s="117"/>
      <c r="TJU244" s="117"/>
      <c r="TJV244" s="117"/>
      <c r="TJW244" s="117"/>
      <c r="TJX244" s="117"/>
      <c r="TJY244" s="117"/>
      <c r="TJZ244" s="117"/>
      <c r="TKA244" s="117"/>
      <c r="TKB244" s="117"/>
      <c r="TKC244" s="117"/>
      <c r="TKD244" s="117"/>
      <c r="TKE244" s="117"/>
      <c r="TKF244" s="117"/>
      <c r="TKG244" s="117"/>
      <c r="TKH244" s="117"/>
      <c r="TKI244" s="117"/>
      <c r="TKJ244" s="117"/>
      <c r="TKK244" s="117"/>
      <c r="TKL244" s="117"/>
      <c r="TKM244" s="117"/>
      <c r="TKN244" s="117"/>
      <c r="TKO244" s="117"/>
      <c r="TKP244" s="117"/>
      <c r="TKQ244" s="117"/>
      <c r="TKR244" s="117"/>
      <c r="TKS244" s="117"/>
      <c r="TKT244" s="117"/>
      <c r="TKU244" s="117"/>
      <c r="TKV244" s="117"/>
      <c r="TKW244" s="117"/>
      <c r="TKX244" s="117"/>
      <c r="TKY244" s="117"/>
      <c r="TKZ244" s="117"/>
      <c r="TLA244" s="117"/>
      <c r="TLB244" s="117"/>
      <c r="TLC244" s="117"/>
      <c r="TLD244" s="117"/>
      <c r="TLE244" s="117"/>
      <c r="TLF244" s="117"/>
      <c r="TLG244" s="117"/>
      <c r="TLH244" s="117"/>
      <c r="TLI244" s="117"/>
      <c r="TLJ244" s="117"/>
      <c r="TLK244" s="117"/>
      <c r="TLL244" s="117"/>
      <c r="TLM244" s="117"/>
      <c r="TLN244" s="117"/>
      <c r="TLO244" s="117"/>
      <c r="TLP244" s="117"/>
      <c r="TLQ244" s="117"/>
      <c r="TLR244" s="117"/>
      <c r="TLS244" s="117"/>
      <c r="TLT244" s="117"/>
      <c r="TLU244" s="117"/>
      <c r="TLV244" s="117"/>
      <c r="TLW244" s="117"/>
      <c r="TLX244" s="117"/>
      <c r="TLY244" s="117"/>
      <c r="TLZ244" s="117"/>
      <c r="TMA244" s="117"/>
      <c r="TMB244" s="117"/>
      <c r="TMC244" s="117"/>
      <c r="TMD244" s="117"/>
      <c r="TME244" s="117"/>
      <c r="TMF244" s="117"/>
      <c r="TMG244" s="117"/>
      <c r="TMH244" s="117"/>
      <c r="TMI244" s="117"/>
      <c r="TMJ244" s="117"/>
      <c r="TMK244" s="117"/>
      <c r="TML244" s="117"/>
      <c r="TMM244" s="117"/>
      <c r="TMN244" s="117"/>
      <c r="TMO244" s="117"/>
      <c r="TMP244" s="117"/>
      <c r="TMQ244" s="117"/>
      <c r="TMR244" s="117"/>
      <c r="TMS244" s="117"/>
      <c r="TMT244" s="117"/>
      <c r="TMU244" s="117"/>
      <c r="TMV244" s="117"/>
      <c r="TMW244" s="117"/>
      <c r="TMX244" s="117"/>
      <c r="TMY244" s="117"/>
      <c r="TMZ244" s="117"/>
      <c r="TNA244" s="117"/>
      <c r="TNB244" s="117"/>
      <c r="TNC244" s="117"/>
      <c r="TND244" s="117"/>
      <c r="TNE244" s="117"/>
      <c r="TNF244" s="117"/>
      <c r="TNG244" s="117"/>
      <c r="TNH244" s="117"/>
      <c r="TNI244" s="117"/>
      <c r="TNJ244" s="117"/>
      <c r="TNK244" s="117"/>
      <c r="TNL244" s="117"/>
      <c r="TNM244" s="117"/>
      <c r="TNN244" s="117"/>
      <c r="TNO244" s="117"/>
      <c r="TNP244" s="117"/>
      <c r="TNQ244" s="117"/>
      <c r="TNR244" s="117"/>
      <c r="TNS244" s="117"/>
      <c r="TNT244" s="117"/>
      <c r="TNU244" s="117"/>
      <c r="TNV244" s="117"/>
      <c r="TNW244" s="117"/>
      <c r="TNX244" s="117"/>
      <c r="TNY244" s="117"/>
      <c r="TNZ244" s="117"/>
      <c r="TOA244" s="117"/>
      <c r="TOB244" s="117"/>
      <c r="TOC244" s="117"/>
      <c r="TOD244" s="117"/>
      <c r="TOE244" s="117"/>
      <c r="TOF244" s="117"/>
      <c r="TOG244" s="117"/>
      <c r="TOH244" s="117"/>
      <c r="TOI244" s="117"/>
      <c r="TOJ244" s="117"/>
      <c r="TOK244" s="117"/>
      <c r="TOL244" s="117"/>
      <c r="TOM244" s="117"/>
      <c r="TON244" s="117"/>
      <c r="TOO244" s="117"/>
      <c r="TOP244" s="117"/>
      <c r="TOQ244" s="117"/>
      <c r="TOR244" s="117"/>
      <c r="TOS244" s="117"/>
      <c r="TOT244" s="117"/>
      <c r="TOU244" s="117"/>
      <c r="TOV244" s="117"/>
      <c r="TOW244" s="117"/>
      <c r="TOX244" s="117"/>
      <c r="TOY244" s="117"/>
      <c r="TOZ244" s="117"/>
      <c r="TPA244" s="117"/>
      <c r="TPB244" s="117"/>
      <c r="TPC244" s="117"/>
      <c r="TPD244" s="117"/>
      <c r="TPE244" s="117"/>
      <c r="TPF244" s="117"/>
      <c r="TPG244" s="117"/>
      <c r="TPH244" s="117"/>
      <c r="TPI244" s="117"/>
      <c r="TPJ244" s="117"/>
      <c r="TPK244" s="117"/>
      <c r="TPL244" s="117"/>
      <c r="TPM244" s="117"/>
      <c r="TPN244" s="117"/>
      <c r="TPO244" s="117"/>
      <c r="TPP244" s="117"/>
      <c r="TPQ244" s="117"/>
      <c r="TPR244" s="117"/>
      <c r="TPS244" s="117"/>
      <c r="TPT244" s="117"/>
      <c r="TPU244" s="117"/>
      <c r="TPV244" s="117"/>
      <c r="TPW244" s="117"/>
      <c r="TPX244" s="117"/>
      <c r="TPY244" s="117"/>
      <c r="TPZ244" s="117"/>
      <c r="TQA244" s="117"/>
      <c r="TQB244" s="117"/>
      <c r="TQC244" s="117"/>
      <c r="TQD244" s="117"/>
      <c r="TQE244" s="117"/>
      <c r="TQF244" s="117"/>
      <c r="TQG244" s="117"/>
      <c r="TQH244" s="117"/>
      <c r="TQI244" s="117"/>
      <c r="TQJ244" s="117"/>
      <c r="TQK244" s="117"/>
      <c r="TQL244" s="117"/>
      <c r="TQM244" s="117"/>
      <c r="TQN244" s="117"/>
      <c r="TQO244" s="117"/>
      <c r="TQP244" s="117"/>
      <c r="TQQ244" s="117"/>
      <c r="TQR244" s="117"/>
      <c r="TQS244" s="117"/>
      <c r="TQT244" s="117"/>
      <c r="TQU244" s="117"/>
      <c r="TQV244" s="117"/>
      <c r="TQW244" s="117"/>
      <c r="TQX244" s="117"/>
      <c r="TQY244" s="117"/>
      <c r="TQZ244" s="117"/>
      <c r="TRA244" s="117"/>
      <c r="TRB244" s="117"/>
      <c r="TRC244" s="117"/>
      <c r="TRD244" s="117"/>
      <c r="TRE244" s="117"/>
      <c r="TRF244" s="117"/>
      <c r="TRG244" s="117"/>
      <c r="TRH244" s="117"/>
      <c r="TRI244" s="117"/>
      <c r="TRJ244" s="117"/>
      <c r="TRK244" s="117"/>
      <c r="TRL244" s="117"/>
      <c r="TRM244" s="117"/>
      <c r="TRN244" s="117"/>
      <c r="TRO244" s="117"/>
      <c r="TRP244" s="117"/>
      <c r="TRQ244" s="117"/>
      <c r="TRR244" s="117"/>
      <c r="TRS244" s="117"/>
      <c r="TRT244" s="117"/>
      <c r="TRU244" s="117"/>
      <c r="TRV244" s="117"/>
      <c r="TRW244" s="117"/>
      <c r="TRX244" s="117"/>
      <c r="TRY244" s="117"/>
      <c r="TRZ244" s="117"/>
      <c r="TSA244" s="117"/>
      <c r="TSB244" s="117"/>
      <c r="TSC244" s="117"/>
      <c r="TSD244" s="117"/>
      <c r="TSE244" s="117"/>
      <c r="TSF244" s="117"/>
      <c r="TSG244" s="117"/>
      <c r="TSH244" s="117"/>
      <c r="TSI244" s="117"/>
      <c r="TSJ244" s="117"/>
      <c r="TSK244" s="117"/>
      <c r="TSL244" s="117"/>
      <c r="TSM244" s="117"/>
      <c r="TSN244" s="117"/>
      <c r="TSO244" s="117"/>
      <c r="TSP244" s="117"/>
      <c r="TSQ244" s="117"/>
      <c r="TSR244" s="117"/>
      <c r="TSS244" s="117"/>
      <c r="TST244" s="117"/>
      <c r="TSU244" s="117"/>
      <c r="TSV244" s="117"/>
      <c r="TSW244" s="117"/>
      <c r="TSX244" s="117"/>
      <c r="TSY244" s="117"/>
      <c r="TSZ244" s="117"/>
      <c r="TTA244" s="117"/>
      <c r="TTB244" s="117"/>
      <c r="TTC244" s="117"/>
      <c r="TTD244" s="117"/>
      <c r="TTE244" s="117"/>
      <c r="TTF244" s="117"/>
      <c r="TTG244" s="117"/>
      <c r="TTH244" s="117"/>
      <c r="TTI244" s="117"/>
      <c r="TTJ244" s="117"/>
      <c r="TTK244" s="117"/>
      <c r="TTL244" s="117"/>
      <c r="TTM244" s="117"/>
      <c r="TTN244" s="117"/>
      <c r="TTO244" s="117"/>
      <c r="TTP244" s="117"/>
      <c r="TTQ244" s="117"/>
      <c r="TTR244" s="117"/>
      <c r="TTS244" s="117"/>
      <c r="TTT244" s="117"/>
      <c r="TTU244" s="117"/>
      <c r="TTV244" s="117"/>
      <c r="TTW244" s="117"/>
      <c r="TTX244" s="117"/>
      <c r="TTY244" s="117"/>
      <c r="TTZ244" s="117"/>
      <c r="TUA244" s="117"/>
      <c r="TUB244" s="117"/>
      <c r="TUC244" s="117"/>
      <c r="TUD244" s="117"/>
      <c r="TUE244" s="117"/>
      <c r="TUF244" s="117"/>
      <c r="TUG244" s="117"/>
      <c r="TUH244" s="117"/>
      <c r="TUI244" s="117"/>
      <c r="TUJ244" s="117"/>
      <c r="TUK244" s="117"/>
      <c r="TUL244" s="117"/>
      <c r="TUM244" s="117"/>
      <c r="TUN244" s="117"/>
      <c r="TUO244" s="117"/>
      <c r="TUP244" s="117"/>
      <c r="TUQ244" s="117"/>
      <c r="TUR244" s="117"/>
      <c r="TUS244" s="117"/>
      <c r="TUT244" s="117"/>
      <c r="TUU244" s="117"/>
      <c r="TUV244" s="117"/>
      <c r="TUW244" s="117"/>
      <c r="TUX244" s="117"/>
      <c r="TUY244" s="117"/>
      <c r="TUZ244" s="117"/>
      <c r="TVA244" s="117"/>
      <c r="TVB244" s="117"/>
      <c r="TVC244" s="117"/>
      <c r="TVD244" s="117"/>
      <c r="TVE244" s="117"/>
      <c r="TVF244" s="117"/>
      <c r="TVG244" s="117"/>
      <c r="TVH244" s="117"/>
      <c r="TVI244" s="117"/>
      <c r="TVJ244" s="117"/>
      <c r="TVK244" s="117"/>
      <c r="TVL244" s="117"/>
      <c r="TVM244" s="117"/>
      <c r="TVN244" s="117"/>
      <c r="TVO244" s="117"/>
      <c r="TVP244" s="117"/>
      <c r="TVQ244" s="117"/>
      <c r="TVR244" s="117"/>
      <c r="TVS244" s="117"/>
      <c r="TVT244" s="117"/>
      <c r="TVU244" s="117"/>
      <c r="TVV244" s="117"/>
      <c r="TVW244" s="117"/>
      <c r="TVX244" s="117"/>
      <c r="TVY244" s="117"/>
      <c r="TVZ244" s="117"/>
      <c r="TWA244" s="117"/>
      <c r="TWB244" s="117"/>
      <c r="TWC244" s="117"/>
      <c r="TWD244" s="117"/>
      <c r="TWE244" s="117"/>
      <c r="TWF244" s="117"/>
      <c r="TWG244" s="117"/>
      <c r="TWH244" s="117"/>
      <c r="TWI244" s="117"/>
      <c r="TWJ244" s="117"/>
      <c r="TWK244" s="117"/>
      <c r="TWL244" s="117"/>
      <c r="TWM244" s="117"/>
      <c r="TWN244" s="117"/>
      <c r="TWO244" s="117"/>
      <c r="TWP244" s="117"/>
      <c r="TWQ244" s="117"/>
      <c r="TWR244" s="117"/>
      <c r="TWS244" s="117"/>
      <c r="TWT244" s="117"/>
      <c r="TWU244" s="117"/>
      <c r="TWV244" s="117"/>
      <c r="TWW244" s="117"/>
      <c r="TWX244" s="117"/>
      <c r="TWY244" s="117"/>
      <c r="TWZ244" s="117"/>
      <c r="TXA244" s="117"/>
      <c r="TXB244" s="117"/>
      <c r="TXC244" s="117"/>
      <c r="TXD244" s="117"/>
      <c r="TXE244" s="117"/>
      <c r="TXF244" s="117"/>
      <c r="TXG244" s="117"/>
      <c r="TXH244" s="117"/>
      <c r="TXI244" s="117"/>
      <c r="TXJ244" s="117"/>
      <c r="TXK244" s="117"/>
      <c r="TXL244" s="117"/>
      <c r="TXM244" s="117"/>
      <c r="TXN244" s="117"/>
      <c r="TXO244" s="117"/>
      <c r="TXP244" s="117"/>
      <c r="TXQ244" s="117"/>
      <c r="TXR244" s="117"/>
      <c r="TXS244" s="117"/>
      <c r="TXT244" s="117"/>
      <c r="TXU244" s="117"/>
      <c r="TXV244" s="117"/>
      <c r="TXW244" s="117"/>
      <c r="TXX244" s="117"/>
      <c r="TXY244" s="117"/>
      <c r="TXZ244" s="117"/>
      <c r="TYA244" s="117"/>
      <c r="TYB244" s="117"/>
      <c r="TYC244" s="117"/>
      <c r="TYD244" s="117"/>
      <c r="TYE244" s="117"/>
      <c r="TYF244" s="117"/>
      <c r="TYG244" s="117"/>
      <c r="TYH244" s="117"/>
      <c r="TYI244" s="117"/>
      <c r="TYJ244" s="117"/>
      <c r="TYK244" s="117"/>
      <c r="TYL244" s="117"/>
      <c r="TYM244" s="117"/>
      <c r="TYN244" s="117"/>
      <c r="TYO244" s="117"/>
      <c r="TYP244" s="117"/>
      <c r="TYQ244" s="117"/>
      <c r="TYR244" s="117"/>
      <c r="TYS244" s="117"/>
      <c r="TYT244" s="117"/>
      <c r="TYU244" s="117"/>
      <c r="TYV244" s="117"/>
      <c r="TYW244" s="117"/>
      <c r="TYX244" s="117"/>
      <c r="TYY244" s="117"/>
      <c r="TYZ244" s="117"/>
      <c r="TZA244" s="117"/>
      <c r="TZB244" s="117"/>
      <c r="TZC244" s="117"/>
      <c r="TZD244" s="117"/>
      <c r="TZE244" s="117"/>
      <c r="TZF244" s="117"/>
      <c r="TZG244" s="117"/>
      <c r="TZH244" s="117"/>
      <c r="TZI244" s="117"/>
      <c r="TZJ244" s="117"/>
      <c r="TZK244" s="117"/>
      <c r="TZL244" s="117"/>
      <c r="TZM244" s="117"/>
      <c r="TZN244" s="117"/>
      <c r="TZO244" s="117"/>
      <c r="TZP244" s="117"/>
      <c r="TZQ244" s="117"/>
      <c r="TZR244" s="117"/>
      <c r="TZS244" s="117"/>
      <c r="TZT244" s="117"/>
      <c r="TZU244" s="117"/>
      <c r="TZV244" s="117"/>
      <c r="TZW244" s="117"/>
      <c r="TZX244" s="117"/>
      <c r="TZY244" s="117"/>
      <c r="TZZ244" s="117"/>
      <c r="UAA244" s="117"/>
      <c r="UAB244" s="117"/>
      <c r="UAC244" s="117"/>
      <c r="UAD244" s="117"/>
      <c r="UAE244" s="117"/>
      <c r="UAF244" s="117"/>
      <c r="UAG244" s="117"/>
      <c r="UAH244" s="117"/>
      <c r="UAI244" s="117"/>
      <c r="UAJ244" s="117"/>
      <c r="UAK244" s="117"/>
      <c r="UAL244" s="117"/>
      <c r="UAM244" s="117"/>
      <c r="UAN244" s="117"/>
      <c r="UAO244" s="117"/>
      <c r="UAP244" s="117"/>
      <c r="UAQ244" s="117"/>
      <c r="UAR244" s="117"/>
      <c r="UAS244" s="117"/>
      <c r="UAT244" s="117"/>
      <c r="UAU244" s="117"/>
      <c r="UAV244" s="117"/>
      <c r="UAW244" s="117"/>
      <c r="UAX244" s="117"/>
      <c r="UAY244" s="117"/>
      <c r="UAZ244" s="117"/>
      <c r="UBA244" s="117"/>
      <c r="UBB244" s="117"/>
      <c r="UBC244" s="117"/>
      <c r="UBD244" s="117"/>
      <c r="UBE244" s="117"/>
      <c r="UBF244" s="117"/>
      <c r="UBG244" s="117"/>
      <c r="UBH244" s="117"/>
      <c r="UBI244" s="117"/>
      <c r="UBJ244" s="117"/>
      <c r="UBK244" s="117"/>
      <c r="UBL244" s="117"/>
      <c r="UBM244" s="117"/>
      <c r="UBN244" s="117"/>
      <c r="UBO244" s="117"/>
      <c r="UBP244" s="117"/>
      <c r="UBQ244" s="117"/>
      <c r="UBR244" s="117"/>
      <c r="UBS244" s="117"/>
      <c r="UBT244" s="117"/>
      <c r="UBU244" s="117"/>
      <c r="UBV244" s="117"/>
      <c r="UBW244" s="117"/>
      <c r="UBX244" s="117"/>
      <c r="UBY244" s="117"/>
      <c r="UBZ244" s="117"/>
      <c r="UCA244" s="117"/>
      <c r="UCB244" s="117"/>
      <c r="UCC244" s="117"/>
      <c r="UCD244" s="117"/>
      <c r="UCE244" s="117"/>
      <c r="UCF244" s="117"/>
      <c r="UCG244" s="117"/>
      <c r="UCH244" s="117"/>
      <c r="UCI244" s="117"/>
      <c r="UCJ244" s="117"/>
      <c r="UCK244" s="117"/>
      <c r="UCL244" s="117"/>
      <c r="UCM244" s="117"/>
      <c r="UCN244" s="117"/>
      <c r="UCO244" s="117"/>
      <c r="UCP244" s="117"/>
      <c r="UCQ244" s="117"/>
      <c r="UCR244" s="117"/>
      <c r="UCS244" s="117"/>
      <c r="UCT244" s="117"/>
      <c r="UCU244" s="117"/>
      <c r="UCV244" s="117"/>
      <c r="UCW244" s="117"/>
      <c r="UCX244" s="117"/>
      <c r="UCY244" s="117"/>
      <c r="UCZ244" s="117"/>
      <c r="UDA244" s="117"/>
      <c r="UDB244" s="117"/>
      <c r="UDC244" s="117"/>
      <c r="UDD244" s="117"/>
      <c r="UDE244" s="117"/>
      <c r="UDF244" s="117"/>
      <c r="UDG244" s="117"/>
      <c r="UDH244" s="117"/>
      <c r="UDI244" s="117"/>
      <c r="UDJ244" s="117"/>
      <c r="UDK244" s="117"/>
      <c r="UDL244" s="117"/>
      <c r="UDM244" s="117"/>
      <c r="UDN244" s="117"/>
      <c r="UDO244" s="117"/>
      <c r="UDP244" s="117"/>
      <c r="UDQ244" s="117"/>
      <c r="UDR244" s="117"/>
      <c r="UDS244" s="117"/>
      <c r="UDT244" s="117"/>
      <c r="UDU244" s="117"/>
      <c r="UDV244" s="117"/>
      <c r="UDW244" s="117"/>
      <c r="UDX244" s="117"/>
      <c r="UDY244" s="117"/>
      <c r="UDZ244" s="117"/>
      <c r="UEA244" s="117"/>
      <c r="UEB244" s="117"/>
      <c r="UEC244" s="117"/>
      <c r="UED244" s="117"/>
      <c r="UEE244" s="117"/>
      <c r="UEF244" s="117"/>
      <c r="UEG244" s="117"/>
      <c r="UEH244" s="117"/>
      <c r="UEI244" s="117"/>
      <c r="UEJ244" s="117"/>
      <c r="UEK244" s="117"/>
      <c r="UEL244" s="117"/>
      <c r="UEM244" s="117"/>
      <c r="UEN244" s="117"/>
      <c r="UEO244" s="117"/>
      <c r="UEP244" s="117"/>
      <c r="UEQ244" s="117"/>
      <c r="UER244" s="117"/>
      <c r="UES244" s="117"/>
      <c r="UET244" s="117"/>
      <c r="UEU244" s="117"/>
      <c r="UEV244" s="117"/>
      <c r="UEW244" s="117"/>
      <c r="UEX244" s="117"/>
      <c r="UEY244" s="117"/>
      <c r="UEZ244" s="117"/>
      <c r="UFA244" s="117"/>
      <c r="UFB244" s="117"/>
      <c r="UFC244" s="117"/>
      <c r="UFD244" s="117"/>
      <c r="UFE244" s="117"/>
      <c r="UFF244" s="117"/>
      <c r="UFG244" s="117"/>
      <c r="UFH244" s="117"/>
      <c r="UFI244" s="117"/>
      <c r="UFJ244" s="117"/>
      <c r="UFK244" s="117"/>
      <c r="UFL244" s="117"/>
      <c r="UFM244" s="117"/>
      <c r="UFN244" s="117"/>
      <c r="UFO244" s="117"/>
      <c r="UFP244" s="117"/>
      <c r="UFQ244" s="117"/>
      <c r="UFR244" s="117"/>
      <c r="UFS244" s="117"/>
      <c r="UFT244" s="117"/>
      <c r="UFU244" s="117"/>
      <c r="UFV244" s="117"/>
      <c r="UFW244" s="117"/>
      <c r="UFX244" s="117"/>
      <c r="UFY244" s="117"/>
      <c r="UFZ244" s="117"/>
      <c r="UGA244" s="117"/>
      <c r="UGB244" s="117"/>
      <c r="UGC244" s="117"/>
      <c r="UGD244" s="117"/>
      <c r="UGE244" s="117"/>
      <c r="UGF244" s="117"/>
      <c r="UGG244" s="117"/>
      <c r="UGH244" s="117"/>
      <c r="UGI244" s="117"/>
      <c r="UGJ244" s="117"/>
      <c r="UGK244" s="117"/>
      <c r="UGL244" s="117"/>
      <c r="UGM244" s="117"/>
      <c r="UGN244" s="117"/>
      <c r="UGO244" s="117"/>
      <c r="UGP244" s="117"/>
      <c r="UGQ244" s="117"/>
      <c r="UGR244" s="117"/>
      <c r="UGS244" s="117"/>
      <c r="UGT244" s="117"/>
      <c r="UGU244" s="117"/>
      <c r="UGV244" s="117"/>
      <c r="UGW244" s="117"/>
      <c r="UGX244" s="117"/>
      <c r="UGY244" s="117"/>
      <c r="UGZ244" s="117"/>
      <c r="UHA244" s="117"/>
      <c r="UHB244" s="117"/>
      <c r="UHC244" s="117"/>
      <c r="UHD244" s="117"/>
      <c r="UHE244" s="117"/>
      <c r="UHF244" s="117"/>
      <c r="UHG244" s="117"/>
      <c r="UHH244" s="117"/>
      <c r="UHI244" s="117"/>
      <c r="UHJ244" s="117"/>
      <c r="UHK244" s="117"/>
      <c r="UHL244" s="117"/>
      <c r="UHM244" s="117"/>
      <c r="UHN244" s="117"/>
      <c r="UHO244" s="117"/>
      <c r="UHP244" s="117"/>
      <c r="UHQ244" s="117"/>
      <c r="UHR244" s="117"/>
      <c r="UHS244" s="117"/>
      <c r="UHT244" s="117"/>
      <c r="UHU244" s="117"/>
      <c r="UHV244" s="117"/>
      <c r="UHW244" s="117"/>
      <c r="UHX244" s="117"/>
      <c r="UHY244" s="117"/>
      <c r="UHZ244" s="117"/>
      <c r="UIA244" s="117"/>
      <c r="UIB244" s="117"/>
      <c r="UIC244" s="117"/>
      <c r="UID244" s="117"/>
      <c r="UIE244" s="117"/>
      <c r="UIF244" s="117"/>
      <c r="UIG244" s="117"/>
      <c r="UIH244" s="117"/>
      <c r="UII244" s="117"/>
      <c r="UIJ244" s="117"/>
      <c r="UIK244" s="117"/>
      <c r="UIL244" s="117"/>
      <c r="UIM244" s="117"/>
      <c r="UIN244" s="117"/>
      <c r="UIO244" s="117"/>
      <c r="UIP244" s="117"/>
      <c r="UIQ244" s="117"/>
      <c r="UIR244" s="117"/>
      <c r="UIS244" s="117"/>
      <c r="UIT244" s="117"/>
      <c r="UIU244" s="117"/>
      <c r="UIV244" s="117"/>
      <c r="UIW244" s="117"/>
      <c r="UIX244" s="117"/>
      <c r="UIY244" s="117"/>
      <c r="UIZ244" s="117"/>
      <c r="UJA244" s="117"/>
      <c r="UJB244" s="117"/>
      <c r="UJC244" s="117"/>
      <c r="UJD244" s="117"/>
      <c r="UJE244" s="117"/>
      <c r="UJF244" s="117"/>
      <c r="UJG244" s="117"/>
      <c r="UJH244" s="117"/>
      <c r="UJI244" s="117"/>
      <c r="UJJ244" s="117"/>
      <c r="UJK244" s="117"/>
      <c r="UJL244" s="117"/>
      <c r="UJM244" s="117"/>
      <c r="UJN244" s="117"/>
      <c r="UJO244" s="117"/>
      <c r="UJP244" s="117"/>
      <c r="UJQ244" s="117"/>
      <c r="UJR244" s="117"/>
      <c r="UJS244" s="117"/>
      <c r="UJT244" s="117"/>
      <c r="UJU244" s="117"/>
      <c r="UJV244" s="117"/>
      <c r="UJW244" s="117"/>
      <c r="UJX244" s="117"/>
      <c r="UJY244" s="117"/>
      <c r="UJZ244" s="117"/>
      <c r="UKA244" s="117"/>
      <c r="UKB244" s="117"/>
      <c r="UKC244" s="117"/>
      <c r="UKD244" s="117"/>
      <c r="UKE244" s="117"/>
      <c r="UKF244" s="117"/>
      <c r="UKG244" s="117"/>
      <c r="UKH244" s="117"/>
      <c r="UKI244" s="117"/>
      <c r="UKJ244" s="117"/>
      <c r="UKK244" s="117"/>
      <c r="UKL244" s="117"/>
      <c r="UKM244" s="117"/>
      <c r="UKN244" s="117"/>
      <c r="UKO244" s="117"/>
      <c r="UKP244" s="117"/>
      <c r="UKQ244" s="117"/>
      <c r="UKR244" s="117"/>
      <c r="UKS244" s="117"/>
      <c r="UKT244" s="117"/>
      <c r="UKU244" s="117"/>
      <c r="UKV244" s="117"/>
      <c r="UKW244" s="117"/>
      <c r="UKX244" s="117"/>
      <c r="UKY244" s="117"/>
      <c r="UKZ244" s="117"/>
      <c r="ULA244" s="117"/>
      <c r="ULB244" s="117"/>
      <c r="ULC244" s="117"/>
      <c r="ULD244" s="117"/>
      <c r="ULE244" s="117"/>
      <c r="ULF244" s="117"/>
      <c r="ULG244" s="117"/>
      <c r="ULH244" s="117"/>
      <c r="ULI244" s="117"/>
      <c r="ULJ244" s="117"/>
      <c r="ULK244" s="117"/>
      <c r="ULL244" s="117"/>
      <c r="ULM244" s="117"/>
      <c r="ULN244" s="117"/>
      <c r="ULO244" s="117"/>
      <c r="ULP244" s="117"/>
      <c r="ULQ244" s="117"/>
      <c r="ULR244" s="117"/>
      <c r="ULS244" s="117"/>
      <c r="ULT244" s="117"/>
      <c r="ULU244" s="117"/>
      <c r="ULV244" s="117"/>
      <c r="ULW244" s="117"/>
      <c r="ULX244" s="117"/>
      <c r="ULY244" s="117"/>
      <c r="ULZ244" s="117"/>
      <c r="UMA244" s="117"/>
      <c r="UMB244" s="117"/>
      <c r="UMC244" s="117"/>
      <c r="UMD244" s="117"/>
      <c r="UME244" s="117"/>
      <c r="UMF244" s="117"/>
      <c r="UMG244" s="117"/>
      <c r="UMH244" s="117"/>
      <c r="UMI244" s="117"/>
      <c r="UMJ244" s="117"/>
      <c r="UMK244" s="117"/>
      <c r="UML244" s="117"/>
      <c r="UMM244" s="117"/>
      <c r="UMN244" s="117"/>
      <c r="UMO244" s="117"/>
      <c r="UMP244" s="117"/>
      <c r="UMQ244" s="117"/>
      <c r="UMR244" s="117"/>
      <c r="UMS244" s="117"/>
      <c r="UMT244" s="117"/>
      <c r="UMU244" s="117"/>
      <c r="UMV244" s="117"/>
      <c r="UMW244" s="117"/>
      <c r="UMX244" s="117"/>
      <c r="UMY244" s="117"/>
      <c r="UMZ244" s="117"/>
      <c r="UNA244" s="117"/>
      <c r="UNB244" s="117"/>
      <c r="UNC244" s="117"/>
      <c r="UND244" s="117"/>
      <c r="UNE244" s="117"/>
      <c r="UNF244" s="117"/>
      <c r="UNG244" s="117"/>
      <c r="UNH244" s="117"/>
      <c r="UNI244" s="117"/>
      <c r="UNJ244" s="117"/>
      <c r="UNK244" s="117"/>
      <c r="UNL244" s="117"/>
      <c r="UNM244" s="117"/>
      <c r="UNN244" s="117"/>
      <c r="UNO244" s="117"/>
      <c r="UNP244" s="117"/>
      <c r="UNQ244" s="117"/>
      <c r="UNR244" s="117"/>
      <c r="UNS244" s="117"/>
      <c r="UNT244" s="117"/>
      <c r="UNU244" s="117"/>
      <c r="UNV244" s="117"/>
      <c r="UNW244" s="117"/>
      <c r="UNX244" s="117"/>
      <c r="UNY244" s="117"/>
      <c r="UNZ244" s="117"/>
      <c r="UOA244" s="117"/>
      <c r="UOB244" s="117"/>
      <c r="UOC244" s="117"/>
      <c r="UOD244" s="117"/>
      <c r="UOE244" s="117"/>
      <c r="UOF244" s="117"/>
      <c r="UOG244" s="117"/>
      <c r="UOH244" s="117"/>
      <c r="UOI244" s="117"/>
      <c r="UOJ244" s="117"/>
      <c r="UOK244" s="117"/>
      <c r="UOL244" s="117"/>
      <c r="UOM244" s="117"/>
      <c r="UON244" s="117"/>
      <c r="UOO244" s="117"/>
      <c r="UOP244" s="117"/>
      <c r="UOQ244" s="117"/>
      <c r="UOR244" s="117"/>
      <c r="UOS244" s="117"/>
      <c r="UOT244" s="117"/>
      <c r="UOU244" s="117"/>
      <c r="UOV244" s="117"/>
      <c r="UOW244" s="117"/>
      <c r="UOX244" s="117"/>
      <c r="UOY244" s="117"/>
      <c r="UOZ244" s="117"/>
      <c r="UPA244" s="117"/>
      <c r="UPB244" s="117"/>
      <c r="UPC244" s="117"/>
      <c r="UPD244" s="117"/>
      <c r="UPE244" s="117"/>
      <c r="UPF244" s="117"/>
      <c r="UPG244" s="117"/>
      <c r="UPH244" s="117"/>
      <c r="UPI244" s="117"/>
      <c r="UPJ244" s="117"/>
      <c r="UPK244" s="117"/>
      <c r="UPL244" s="117"/>
      <c r="UPM244" s="117"/>
      <c r="UPN244" s="117"/>
      <c r="UPO244" s="117"/>
      <c r="UPP244" s="117"/>
      <c r="UPQ244" s="117"/>
      <c r="UPR244" s="117"/>
      <c r="UPS244" s="117"/>
      <c r="UPT244" s="117"/>
      <c r="UPU244" s="117"/>
      <c r="UPV244" s="117"/>
      <c r="UPW244" s="117"/>
      <c r="UPX244" s="117"/>
      <c r="UPY244" s="117"/>
      <c r="UPZ244" s="117"/>
      <c r="UQA244" s="117"/>
      <c r="UQB244" s="117"/>
      <c r="UQC244" s="117"/>
      <c r="UQD244" s="117"/>
      <c r="UQE244" s="117"/>
      <c r="UQF244" s="117"/>
      <c r="UQG244" s="117"/>
      <c r="UQH244" s="117"/>
      <c r="UQI244" s="117"/>
      <c r="UQJ244" s="117"/>
      <c r="UQK244" s="117"/>
      <c r="UQL244" s="117"/>
      <c r="UQM244" s="117"/>
      <c r="UQN244" s="117"/>
      <c r="UQO244" s="117"/>
      <c r="UQP244" s="117"/>
      <c r="UQQ244" s="117"/>
      <c r="UQR244" s="117"/>
      <c r="UQS244" s="117"/>
      <c r="UQT244" s="117"/>
      <c r="UQU244" s="117"/>
      <c r="UQV244" s="117"/>
      <c r="UQW244" s="117"/>
      <c r="UQX244" s="117"/>
      <c r="UQY244" s="117"/>
      <c r="UQZ244" s="117"/>
      <c r="URA244" s="117"/>
      <c r="URB244" s="117"/>
      <c r="URC244" s="117"/>
      <c r="URD244" s="117"/>
      <c r="URE244" s="117"/>
      <c r="URF244" s="117"/>
      <c r="URG244" s="117"/>
      <c r="URH244" s="117"/>
      <c r="URI244" s="117"/>
      <c r="URJ244" s="117"/>
      <c r="URK244" s="117"/>
      <c r="URL244" s="117"/>
      <c r="URM244" s="117"/>
      <c r="URN244" s="117"/>
      <c r="URO244" s="117"/>
      <c r="URP244" s="117"/>
      <c r="URQ244" s="117"/>
      <c r="URR244" s="117"/>
      <c r="URS244" s="117"/>
      <c r="URT244" s="117"/>
      <c r="URU244" s="117"/>
      <c r="URV244" s="117"/>
      <c r="URW244" s="117"/>
      <c r="URX244" s="117"/>
      <c r="URY244" s="117"/>
      <c r="URZ244" s="117"/>
      <c r="USA244" s="117"/>
      <c r="USB244" s="117"/>
      <c r="USC244" s="117"/>
      <c r="USD244" s="117"/>
      <c r="USE244" s="117"/>
      <c r="USF244" s="117"/>
      <c r="USG244" s="117"/>
      <c r="USH244" s="117"/>
      <c r="USI244" s="117"/>
      <c r="USJ244" s="117"/>
      <c r="USK244" s="117"/>
      <c r="USL244" s="117"/>
      <c r="USM244" s="117"/>
      <c r="USN244" s="117"/>
      <c r="USO244" s="117"/>
      <c r="USP244" s="117"/>
      <c r="USQ244" s="117"/>
      <c r="USR244" s="117"/>
      <c r="USS244" s="117"/>
      <c r="UST244" s="117"/>
      <c r="USU244" s="117"/>
      <c r="USV244" s="117"/>
      <c r="USW244" s="117"/>
      <c r="USX244" s="117"/>
      <c r="USY244" s="117"/>
      <c r="USZ244" s="117"/>
      <c r="UTA244" s="117"/>
      <c r="UTB244" s="117"/>
      <c r="UTC244" s="117"/>
      <c r="UTD244" s="117"/>
      <c r="UTE244" s="117"/>
      <c r="UTF244" s="117"/>
      <c r="UTG244" s="117"/>
      <c r="UTH244" s="117"/>
      <c r="UTI244" s="117"/>
      <c r="UTJ244" s="117"/>
      <c r="UTK244" s="117"/>
      <c r="UTL244" s="117"/>
      <c r="UTM244" s="117"/>
      <c r="UTN244" s="117"/>
      <c r="UTO244" s="117"/>
      <c r="UTP244" s="117"/>
      <c r="UTQ244" s="117"/>
      <c r="UTR244" s="117"/>
      <c r="UTS244" s="117"/>
      <c r="UTT244" s="117"/>
      <c r="UTU244" s="117"/>
      <c r="UTV244" s="117"/>
      <c r="UTW244" s="117"/>
      <c r="UTX244" s="117"/>
      <c r="UTY244" s="117"/>
      <c r="UTZ244" s="117"/>
      <c r="UUA244" s="117"/>
      <c r="UUB244" s="117"/>
      <c r="UUC244" s="117"/>
      <c r="UUD244" s="117"/>
      <c r="UUE244" s="117"/>
      <c r="UUF244" s="117"/>
      <c r="UUG244" s="117"/>
      <c r="UUH244" s="117"/>
      <c r="UUI244" s="117"/>
      <c r="UUJ244" s="117"/>
      <c r="UUK244" s="117"/>
      <c r="UUL244" s="117"/>
      <c r="UUM244" s="117"/>
      <c r="UUN244" s="117"/>
      <c r="UUO244" s="117"/>
      <c r="UUP244" s="117"/>
      <c r="UUQ244" s="117"/>
      <c r="UUR244" s="117"/>
      <c r="UUS244" s="117"/>
      <c r="UUT244" s="117"/>
      <c r="UUU244" s="117"/>
      <c r="UUV244" s="117"/>
      <c r="UUW244" s="117"/>
      <c r="UUX244" s="117"/>
      <c r="UUY244" s="117"/>
      <c r="UUZ244" s="117"/>
      <c r="UVA244" s="117"/>
      <c r="UVB244" s="117"/>
      <c r="UVC244" s="117"/>
      <c r="UVD244" s="117"/>
      <c r="UVE244" s="117"/>
      <c r="UVF244" s="117"/>
      <c r="UVG244" s="117"/>
      <c r="UVH244" s="117"/>
      <c r="UVI244" s="117"/>
      <c r="UVJ244" s="117"/>
      <c r="UVK244" s="117"/>
      <c r="UVL244" s="117"/>
      <c r="UVM244" s="117"/>
      <c r="UVN244" s="117"/>
      <c r="UVO244" s="117"/>
      <c r="UVP244" s="117"/>
      <c r="UVQ244" s="117"/>
      <c r="UVR244" s="117"/>
      <c r="UVS244" s="117"/>
      <c r="UVT244" s="117"/>
      <c r="UVU244" s="117"/>
      <c r="UVV244" s="117"/>
      <c r="UVW244" s="117"/>
      <c r="UVX244" s="117"/>
      <c r="UVY244" s="117"/>
      <c r="UVZ244" s="117"/>
      <c r="UWA244" s="117"/>
      <c r="UWB244" s="117"/>
      <c r="UWC244" s="117"/>
      <c r="UWD244" s="117"/>
      <c r="UWE244" s="117"/>
      <c r="UWF244" s="117"/>
      <c r="UWG244" s="117"/>
      <c r="UWH244" s="117"/>
      <c r="UWI244" s="117"/>
      <c r="UWJ244" s="117"/>
      <c r="UWK244" s="117"/>
      <c r="UWL244" s="117"/>
      <c r="UWM244" s="117"/>
      <c r="UWN244" s="117"/>
      <c r="UWO244" s="117"/>
      <c r="UWP244" s="117"/>
      <c r="UWQ244" s="117"/>
      <c r="UWR244" s="117"/>
      <c r="UWS244" s="117"/>
      <c r="UWT244" s="117"/>
      <c r="UWU244" s="117"/>
      <c r="UWV244" s="117"/>
      <c r="UWW244" s="117"/>
      <c r="UWX244" s="117"/>
      <c r="UWY244" s="117"/>
      <c r="UWZ244" s="117"/>
      <c r="UXA244" s="117"/>
      <c r="UXB244" s="117"/>
      <c r="UXC244" s="117"/>
      <c r="UXD244" s="117"/>
      <c r="UXE244" s="117"/>
      <c r="UXF244" s="117"/>
      <c r="UXG244" s="117"/>
      <c r="UXH244" s="117"/>
      <c r="UXI244" s="117"/>
      <c r="UXJ244" s="117"/>
      <c r="UXK244" s="117"/>
      <c r="UXL244" s="117"/>
      <c r="UXM244" s="117"/>
      <c r="UXN244" s="117"/>
      <c r="UXO244" s="117"/>
      <c r="UXP244" s="117"/>
      <c r="UXQ244" s="117"/>
      <c r="UXR244" s="117"/>
      <c r="UXS244" s="117"/>
      <c r="UXT244" s="117"/>
      <c r="UXU244" s="117"/>
      <c r="UXV244" s="117"/>
      <c r="UXW244" s="117"/>
      <c r="UXX244" s="117"/>
      <c r="UXY244" s="117"/>
      <c r="UXZ244" s="117"/>
      <c r="UYA244" s="117"/>
      <c r="UYB244" s="117"/>
      <c r="UYC244" s="117"/>
      <c r="UYD244" s="117"/>
      <c r="UYE244" s="117"/>
      <c r="UYF244" s="117"/>
      <c r="UYG244" s="117"/>
      <c r="UYH244" s="117"/>
      <c r="UYI244" s="117"/>
      <c r="UYJ244" s="117"/>
      <c r="UYK244" s="117"/>
      <c r="UYL244" s="117"/>
      <c r="UYM244" s="117"/>
      <c r="UYN244" s="117"/>
      <c r="UYO244" s="117"/>
      <c r="UYP244" s="117"/>
      <c r="UYQ244" s="117"/>
      <c r="UYR244" s="117"/>
      <c r="UYS244" s="117"/>
      <c r="UYT244" s="117"/>
      <c r="UYU244" s="117"/>
      <c r="UYV244" s="117"/>
      <c r="UYW244" s="117"/>
      <c r="UYX244" s="117"/>
      <c r="UYY244" s="117"/>
      <c r="UYZ244" s="117"/>
      <c r="UZA244" s="117"/>
      <c r="UZB244" s="117"/>
      <c r="UZC244" s="117"/>
      <c r="UZD244" s="117"/>
      <c r="UZE244" s="117"/>
      <c r="UZF244" s="117"/>
      <c r="UZG244" s="117"/>
      <c r="UZH244" s="117"/>
      <c r="UZI244" s="117"/>
      <c r="UZJ244" s="117"/>
      <c r="UZK244" s="117"/>
      <c r="UZL244" s="117"/>
      <c r="UZM244" s="117"/>
      <c r="UZN244" s="117"/>
      <c r="UZO244" s="117"/>
      <c r="UZP244" s="117"/>
      <c r="UZQ244" s="117"/>
      <c r="UZR244" s="117"/>
      <c r="UZS244" s="117"/>
      <c r="UZT244" s="117"/>
      <c r="UZU244" s="117"/>
      <c r="UZV244" s="117"/>
      <c r="UZW244" s="117"/>
      <c r="UZX244" s="117"/>
      <c r="UZY244" s="117"/>
      <c r="UZZ244" s="117"/>
      <c r="VAA244" s="117"/>
      <c r="VAB244" s="117"/>
      <c r="VAC244" s="117"/>
      <c r="VAD244" s="117"/>
      <c r="VAE244" s="117"/>
      <c r="VAF244" s="117"/>
      <c r="VAG244" s="117"/>
      <c r="VAH244" s="117"/>
      <c r="VAI244" s="117"/>
      <c r="VAJ244" s="117"/>
      <c r="VAK244" s="117"/>
      <c r="VAL244" s="117"/>
      <c r="VAM244" s="117"/>
      <c r="VAN244" s="117"/>
      <c r="VAO244" s="117"/>
      <c r="VAP244" s="117"/>
      <c r="VAQ244" s="117"/>
      <c r="VAR244" s="117"/>
      <c r="VAS244" s="117"/>
      <c r="VAT244" s="117"/>
      <c r="VAU244" s="117"/>
      <c r="VAV244" s="117"/>
      <c r="VAW244" s="117"/>
      <c r="VAX244" s="117"/>
      <c r="VAY244" s="117"/>
      <c r="VAZ244" s="117"/>
      <c r="VBA244" s="117"/>
      <c r="VBB244" s="117"/>
      <c r="VBC244" s="117"/>
      <c r="VBD244" s="117"/>
      <c r="VBE244" s="117"/>
      <c r="VBF244" s="117"/>
      <c r="VBG244" s="117"/>
      <c r="VBH244" s="117"/>
      <c r="VBI244" s="117"/>
      <c r="VBJ244" s="117"/>
      <c r="VBK244" s="117"/>
      <c r="VBL244" s="117"/>
      <c r="VBM244" s="117"/>
      <c r="VBN244" s="117"/>
      <c r="VBO244" s="117"/>
      <c r="VBP244" s="117"/>
      <c r="VBQ244" s="117"/>
      <c r="VBR244" s="117"/>
      <c r="VBS244" s="117"/>
      <c r="VBT244" s="117"/>
      <c r="VBU244" s="117"/>
      <c r="VBV244" s="117"/>
      <c r="VBW244" s="117"/>
      <c r="VBX244" s="117"/>
      <c r="VBY244" s="117"/>
      <c r="VBZ244" s="117"/>
      <c r="VCA244" s="117"/>
      <c r="VCB244" s="117"/>
      <c r="VCC244" s="117"/>
      <c r="VCD244" s="117"/>
      <c r="VCE244" s="117"/>
      <c r="VCF244" s="117"/>
      <c r="VCG244" s="117"/>
      <c r="VCH244" s="117"/>
      <c r="VCI244" s="117"/>
      <c r="VCJ244" s="117"/>
      <c r="VCK244" s="117"/>
      <c r="VCL244" s="117"/>
      <c r="VCM244" s="117"/>
      <c r="VCN244" s="117"/>
      <c r="VCO244" s="117"/>
      <c r="VCP244" s="117"/>
      <c r="VCQ244" s="117"/>
      <c r="VCR244" s="117"/>
      <c r="VCS244" s="117"/>
      <c r="VCT244" s="117"/>
      <c r="VCU244" s="117"/>
      <c r="VCV244" s="117"/>
      <c r="VCW244" s="117"/>
      <c r="VCX244" s="117"/>
      <c r="VCY244" s="117"/>
      <c r="VCZ244" s="117"/>
      <c r="VDA244" s="117"/>
      <c r="VDB244" s="117"/>
      <c r="VDC244" s="117"/>
      <c r="VDD244" s="117"/>
      <c r="VDE244" s="117"/>
      <c r="VDF244" s="117"/>
      <c r="VDG244" s="117"/>
      <c r="VDH244" s="117"/>
      <c r="VDI244" s="117"/>
      <c r="VDJ244" s="117"/>
      <c r="VDK244" s="117"/>
      <c r="VDL244" s="117"/>
      <c r="VDM244" s="117"/>
      <c r="VDN244" s="117"/>
      <c r="VDO244" s="117"/>
      <c r="VDP244" s="117"/>
      <c r="VDQ244" s="117"/>
      <c r="VDR244" s="117"/>
      <c r="VDS244" s="117"/>
      <c r="VDT244" s="117"/>
      <c r="VDU244" s="117"/>
      <c r="VDV244" s="117"/>
      <c r="VDW244" s="117"/>
      <c r="VDX244" s="117"/>
      <c r="VDY244" s="117"/>
      <c r="VDZ244" s="117"/>
      <c r="VEA244" s="117"/>
      <c r="VEB244" s="117"/>
      <c r="VEC244" s="117"/>
      <c r="VED244" s="117"/>
      <c r="VEE244" s="117"/>
      <c r="VEF244" s="117"/>
      <c r="VEG244" s="117"/>
      <c r="VEH244" s="117"/>
      <c r="VEI244" s="117"/>
      <c r="VEJ244" s="117"/>
      <c r="VEK244" s="117"/>
      <c r="VEL244" s="117"/>
      <c r="VEM244" s="117"/>
      <c r="VEN244" s="117"/>
      <c r="VEO244" s="117"/>
      <c r="VEP244" s="117"/>
      <c r="VEQ244" s="117"/>
      <c r="VER244" s="117"/>
      <c r="VES244" s="117"/>
      <c r="VET244" s="117"/>
      <c r="VEU244" s="117"/>
      <c r="VEV244" s="117"/>
      <c r="VEW244" s="117"/>
      <c r="VEX244" s="117"/>
      <c r="VEY244" s="117"/>
      <c r="VEZ244" s="117"/>
      <c r="VFA244" s="117"/>
      <c r="VFB244" s="117"/>
      <c r="VFC244" s="117"/>
      <c r="VFD244" s="117"/>
      <c r="VFE244" s="117"/>
      <c r="VFF244" s="117"/>
      <c r="VFG244" s="117"/>
      <c r="VFH244" s="117"/>
      <c r="VFI244" s="117"/>
      <c r="VFJ244" s="117"/>
      <c r="VFK244" s="117"/>
      <c r="VFL244" s="117"/>
      <c r="VFM244" s="117"/>
      <c r="VFN244" s="117"/>
      <c r="VFO244" s="117"/>
      <c r="VFP244" s="117"/>
      <c r="VFQ244" s="117"/>
      <c r="VFR244" s="117"/>
      <c r="VFS244" s="117"/>
      <c r="VFT244" s="117"/>
      <c r="VFU244" s="117"/>
      <c r="VFV244" s="117"/>
      <c r="VFW244" s="117"/>
      <c r="VFX244" s="117"/>
      <c r="VFY244" s="117"/>
      <c r="VFZ244" s="117"/>
      <c r="VGA244" s="117"/>
      <c r="VGB244" s="117"/>
      <c r="VGC244" s="117"/>
      <c r="VGD244" s="117"/>
      <c r="VGE244" s="117"/>
      <c r="VGF244" s="117"/>
      <c r="VGG244" s="117"/>
      <c r="VGH244" s="117"/>
      <c r="VGI244" s="117"/>
      <c r="VGJ244" s="117"/>
      <c r="VGK244" s="117"/>
      <c r="VGL244" s="117"/>
      <c r="VGM244" s="117"/>
      <c r="VGN244" s="117"/>
      <c r="VGO244" s="117"/>
      <c r="VGP244" s="117"/>
      <c r="VGQ244" s="117"/>
      <c r="VGR244" s="117"/>
      <c r="VGS244" s="117"/>
      <c r="VGT244" s="117"/>
      <c r="VGU244" s="117"/>
      <c r="VGV244" s="117"/>
      <c r="VGW244" s="117"/>
      <c r="VGX244" s="117"/>
      <c r="VGY244" s="117"/>
      <c r="VGZ244" s="117"/>
      <c r="VHA244" s="117"/>
      <c r="VHB244" s="117"/>
      <c r="VHC244" s="117"/>
      <c r="VHD244" s="117"/>
      <c r="VHE244" s="117"/>
      <c r="VHF244" s="117"/>
      <c r="VHG244" s="117"/>
      <c r="VHH244" s="117"/>
      <c r="VHI244" s="117"/>
      <c r="VHJ244" s="117"/>
      <c r="VHK244" s="117"/>
      <c r="VHL244" s="117"/>
      <c r="VHM244" s="117"/>
      <c r="VHN244" s="117"/>
      <c r="VHO244" s="117"/>
      <c r="VHP244" s="117"/>
      <c r="VHQ244" s="117"/>
      <c r="VHR244" s="117"/>
      <c r="VHS244" s="117"/>
      <c r="VHT244" s="117"/>
      <c r="VHU244" s="117"/>
      <c r="VHV244" s="117"/>
      <c r="VHW244" s="117"/>
      <c r="VHX244" s="117"/>
      <c r="VHY244" s="117"/>
      <c r="VHZ244" s="117"/>
      <c r="VIA244" s="117"/>
      <c r="VIB244" s="117"/>
      <c r="VIC244" s="117"/>
      <c r="VID244" s="117"/>
      <c r="VIE244" s="117"/>
      <c r="VIF244" s="117"/>
      <c r="VIG244" s="117"/>
      <c r="VIH244" s="117"/>
      <c r="VII244" s="117"/>
      <c r="VIJ244" s="117"/>
      <c r="VIK244" s="117"/>
      <c r="VIL244" s="117"/>
      <c r="VIM244" s="117"/>
      <c r="VIN244" s="117"/>
      <c r="VIO244" s="117"/>
      <c r="VIP244" s="117"/>
      <c r="VIQ244" s="117"/>
      <c r="VIR244" s="117"/>
      <c r="VIS244" s="117"/>
      <c r="VIT244" s="117"/>
      <c r="VIU244" s="117"/>
      <c r="VIV244" s="117"/>
      <c r="VIW244" s="117"/>
      <c r="VIX244" s="117"/>
      <c r="VIY244" s="117"/>
      <c r="VIZ244" s="117"/>
      <c r="VJA244" s="117"/>
      <c r="VJB244" s="117"/>
      <c r="VJC244" s="117"/>
      <c r="VJD244" s="117"/>
      <c r="VJE244" s="117"/>
      <c r="VJF244" s="117"/>
      <c r="VJG244" s="117"/>
      <c r="VJH244" s="117"/>
      <c r="VJI244" s="117"/>
      <c r="VJJ244" s="117"/>
      <c r="VJK244" s="117"/>
      <c r="VJL244" s="117"/>
      <c r="VJM244" s="117"/>
      <c r="VJN244" s="117"/>
      <c r="VJO244" s="117"/>
      <c r="VJP244" s="117"/>
      <c r="VJQ244" s="117"/>
      <c r="VJR244" s="117"/>
      <c r="VJS244" s="117"/>
      <c r="VJT244" s="117"/>
      <c r="VJU244" s="117"/>
      <c r="VJV244" s="117"/>
      <c r="VJW244" s="117"/>
      <c r="VJX244" s="117"/>
      <c r="VJY244" s="117"/>
      <c r="VJZ244" s="117"/>
      <c r="VKA244" s="117"/>
      <c r="VKB244" s="117"/>
      <c r="VKC244" s="117"/>
      <c r="VKD244" s="117"/>
      <c r="VKE244" s="117"/>
      <c r="VKF244" s="117"/>
      <c r="VKG244" s="117"/>
      <c r="VKH244" s="117"/>
      <c r="VKI244" s="117"/>
      <c r="VKJ244" s="117"/>
      <c r="VKK244" s="117"/>
      <c r="VKL244" s="117"/>
      <c r="VKM244" s="117"/>
      <c r="VKN244" s="117"/>
      <c r="VKO244" s="117"/>
      <c r="VKP244" s="117"/>
      <c r="VKQ244" s="117"/>
      <c r="VKR244" s="117"/>
      <c r="VKS244" s="117"/>
      <c r="VKT244" s="117"/>
      <c r="VKU244" s="117"/>
      <c r="VKV244" s="117"/>
      <c r="VKW244" s="117"/>
      <c r="VKX244" s="117"/>
      <c r="VKY244" s="117"/>
      <c r="VKZ244" s="117"/>
      <c r="VLA244" s="117"/>
      <c r="VLB244" s="117"/>
      <c r="VLC244" s="117"/>
      <c r="VLD244" s="117"/>
      <c r="VLE244" s="117"/>
      <c r="VLF244" s="117"/>
      <c r="VLG244" s="117"/>
      <c r="VLH244" s="117"/>
      <c r="VLI244" s="117"/>
      <c r="VLJ244" s="117"/>
      <c r="VLK244" s="117"/>
      <c r="VLL244" s="117"/>
      <c r="VLM244" s="117"/>
      <c r="VLN244" s="117"/>
      <c r="VLO244" s="117"/>
      <c r="VLP244" s="117"/>
      <c r="VLQ244" s="117"/>
      <c r="VLR244" s="117"/>
      <c r="VLS244" s="117"/>
      <c r="VLT244" s="117"/>
      <c r="VLU244" s="117"/>
      <c r="VLV244" s="117"/>
      <c r="VLW244" s="117"/>
      <c r="VLX244" s="117"/>
      <c r="VLY244" s="117"/>
      <c r="VLZ244" s="117"/>
      <c r="VMA244" s="117"/>
      <c r="VMB244" s="117"/>
      <c r="VMC244" s="117"/>
      <c r="VMD244" s="117"/>
      <c r="VME244" s="117"/>
      <c r="VMF244" s="117"/>
      <c r="VMG244" s="117"/>
      <c r="VMH244" s="117"/>
      <c r="VMI244" s="117"/>
      <c r="VMJ244" s="117"/>
      <c r="VMK244" s="117"/>
      <c r="VML244" s="117"/>
      <c r="VMM244" s="117"/>
      <c r="VMN244" s="117"/>
      <c r="VMO244" s="117"/>
      <c r="VMP244" s="117"/>
      <c r="VMQ244" s="117"/>
      <c r="VMR244" s="117"/>
      <c r="VMS244" s="117"/>
      <c r="VMT244" s="117"/>
      <c r="VMU244" s="117"/>
      <c r="VMV244" s="117"/>
      <c r="VMW244" s="117"/>
      <c r="VMX244" s="117"/>
      <c r="VMY244" s="117"/>
      <c r="VMZ244" s="117"/>
      <c r="VNA244" s="117"/>
      <c r="VNB244" s="117"/>
      <c r="VNC244" s="117"/>
      <c r="VND244" s="117"/>
      <c r="VNE244" s="117"/>
      <c r="VNF244" s="117"/>
      <c r="VNG244" s="117"/>
      <c r="VNH244" s="117"/>
      <c r="VNI244" s="117"/>
      <c r="VNJ244" s="117"/>
      <c r="VNK244" s="117"/>
      <c r="VNL244" s="117"/>
      <c r="VNM244" s="117"/>
      <c r="VNN244" s="117"/>
      <c r="VNO244" s="117"/>
      <c r="VNP244" s="117"/>
      <c r="VNQ244" s="117"/>
      <c r="VNR244" s="117"/>
      <c r="VNS244" s="117"/>
      <c r="VNT244" s="117"/>
      <c r="VNU244" s="117"/>
      <c r="VNV244" s="117"/>
      <c r="VNW244" s="117"/>
      <c r="VNX244" s="117"/>
      <c r="VNY244" s="117"/>
      <c r="VNZ244" s="117"/>
      <c r="VOA244" s="117"/>
      <c r="VOB244" s="117"/>
      <c r="VOC244" s="117"/>
      <c r="VOD244" s="117"/>
      <c r="VOE244" s="117"/>
      <c r="VOF244" s="117"/>
      <c r="VOG244" s="117"/>
      <c r="VOH244" s="117"/>
      <c r="VOI244" s="117"/>
      <c r="VOJ244" s="117"/>
      <c r="VOK244" s="117"/>
      <c r="VOL244" s="117"/>
      <c r="VOM244" s="117"/>
      <c r="VON244" s="117"/>
      <c r="VOO244" s="117"/>
      <c r="VOP244" s="117"/>
      <c r="VOQ244" s="117"/>
      <c r="VOR244" s="117"/>
      <c r="VOS244" s="117"/>
      <c r="VOT244" s="117"/>
      <c r="VOU244" s="117"/>
      <c r="VOV244" s="117"/>
      <c r="VOW244" s="117"/>
      <c r="VOX244" s="117"/>
      <c r="VOY244" s="117"/>
      <c r="VOZ244" s="117"/>
      <c r="VPA244" s="117"/>
      <c r="VPB244" s="117"/>
      <c r="VPC244" s="117"/>
      <c r="VPD244" s="117"/>
      <c r="VPE244" s="117"/>
      <c r="VPF244" s="117"/>
      <c r="VPG244" s="117"/>
      <c r="VPH244" s="117"/>
      <c r="VPI244" s="117"/>
      <c r="VPJ244" s="117"/>
      <c r="VPK244" s="117"/>
      <c r="VPL244" s="117"/>
      <c r="VPM244" s="117"/>
      <c r="VPN244" s="117"/>
      <c r="VPO244" s="117"/>
      <c r="VPP244" s="117"/>
      <c r="VPQ244" s="117"/>
      <c r="VPR244" s="117"/>
      <c r="VPS244" s="117"/>
      <c r="VPT244" s="117"/>
      <c r="VPU244" s="117"/>
      <c r="VPV244" s="117"/>
      <c r="VPW244" s="117"/>
      <c r="VPX244" s="117"/>
      <c r="VPY244" s="117"/>
      <c r="VPZ244" s="117"/>
      <c r="VQA244" s="117"/>
      <c r="VQB244" s="117"/>
      <c r="VQC244" s="117"/>
      <c r="VQD244" s="117"/>
      <c r="VQE244" s="117"/>
      <c r="VQF244" s="117"/>
      <c r="VQG244" s="117"/>
      <c r="VQH244" s="117"/>
      <c r="VQI244" s="117"/>
      <c r="VQJ244" s="117"/>
      <c r="VQK244" s="117"/>
      <c r="VQL244" s="117"/>
      <c r="VQM244" s="117"/>
      <c r="VQN244" s="117"/>
      <c r="VQO244" s="117"/>
      <c r="VQP244" s="117"/>
      <c r="VQQ244" s="117"/>
      <c r="VQR244" s="117"/>
      <c r="VQS244" s="117"/>
      <c r="VQT244" s="117"/>
      <c r="VQU244" s="117"/>
      <c r="VQV244" s="117"/>
      <c r="VQW244" s="117"/>
      <c r="VQX244" s="117"/>
      <c r="VQY244" s="117"/>
      <c r="VQZ244" s="117"/>
      <c r="VRA244" s="117"/>
      <c r="VRB244" s="117"/>
      <c r="VRC244" s="117"/>
      <c r="VRD244" s="117"/>
      <c r="VRE244" s="117"/>
      <c r="VRF244" s="117"/>
      <c r="VRG244" s="117"/>
      <c r="VRH244" s="117"/>
      <c r="VRI244" s="117"/>
      <c r="VRJ244" s="117"/>
      <c r="VRK244" s="117"/>
      <c r="VRL244" s="117"/>
      <c r="VRM244" s="117"/>
      <c r="VRN244" s="117"/>
      <c r="VRO244" s="117"/>
      <c r="VRP244" s="117"/>
      <c r="VRQ244" s="117"/>
      <c r="VRR244" s="117"/>
      <c r="VRS244" s="117"/>
      <c r="VRT244" s="117"/>
      <c r="VRU244" s="117"/>
      <c r="VRV244" s="117"/>
      <c r="VRW244" s="117"/>
      <c r="VRX244" s="117"/>
      <c r="VRY244" s="117"/>
      <c r="VRZ244" s="117"/>
      <c r="VSA244" s="117"/>
      <c r="VSB244" s="117"/>
      <c r="VSC244" s="117"/>
      <c r="VSD244" s="117"/>
      <c r="VSE244" s="117"/>
      <c r="VSF244" s="117"/>
      <c r="VSG244" s="117"/>
      <c r="VSH244" s="117"/>
      <c r="VSI244" s="117"/>
      <c r="VSJ244" s="117"/>
      <c r="VSK244" s="117"/>
      <c r="VSL244" s="117"/>
      <c r="VSM244" s="117"/>
      <c r="VSN244" s="117"/>
      <c r="VSO244" s="117"/>
      <c r="VSP244" s="117"/>
      <c r="VSQ244" s="117"/>
      <c r="VSR244" s="117"/>
      <c r="VSS244" s="117"/>
      <c r="VST244" s="117"/>
      <c r="VSU244" s="117"/>
      <c r="VSV244" s="117"/>
      <c r="VSW244" s="117"/>
      <c r="VSX244" s="117"/>
      <c r="VSY244" s="117"/>
      <c r="VSZ244" s="117"/>
      <c r="VTA244" s="117"/>
      <c r="VTB244" s="117"/>
      <c r="VTC244" s="117"/>
      <c r="VTD244" s="117"/>
      <c r="VTE244" s="117"/>
      <c r="VTF244" s="117"/>
      <c r="VTG244" s="117"/>
      <c r="VTH244" s="117"/>
      <c r="VTI244" s="117"/>
      <c r="VTJ244" s="117"/>
      <c r="VTK244" s="117"/>
      <c r="VTL244" s="117"/>
      <c r="VTM244" s="117"/>
      <c r="VTN244" s="117"/>
      <c r="VTO244" s="117"/>
      <c r="VTP244" s="117"/>
      <c r="VTQ244" s="117"/>
      <c r="VTR244" s="117"/>
      <c r="VTS244" s="117"/>
      <c r="VTT244" s="117"/>
      <c r="VTU244" s="117"/>
      <c r="VTV244" s="117"/>
      <c r="VTW244" s="117"/>
      <c r="VTX244" s="117"/>
      <c r="VTY244" s="117"/>
      <c r="VTZ244" s="117"/>
      <c r="VUA244" s="117"/>
      <c r="VUB244" s="117"/>
      <c r="VUC244" s="117"/>
      <c r="VUD244" s="117"/>
      <c r="VUE244" s="117"/>
      <c r="VUF244" s="117"/>
      <c r="VUG244" s="117"/>
      <c r="VUH244" s="117"/>
      <c r="VUI244" s="117"/>
      <c r="VUJ244" s="117"/>
      <c r="VUK244" s="117"/>
      <c r="VUL244" s="117"/>
      <c r="VUM244" s="117"/>
      <c r="VUN244" s="117"/>
      <c r="VUO244" s="117"/>
      <c r="VUP244" s="117"/>
      <c r="VUQ244" s="117"/>
      <c r="VUR244" s="117"/>
      <c r="VUS244" s="117"/>
      <c r="VUT244" s="117"/>
      <c r="VUU244" s="117"/>
      <c r="VUV244" s="117"/>
      <c r="VUW244" s="117"/>
      <c r="VUX244" s="117"/>
      <c r="VUY244" s="117"/>
      <c r="VUZ244" s="117"/>
      <c r="VVA244" s="117"/>
      <c r="VVB244" s="117"/>
      <c r="VVC244" s="117"/>
      <c r="VVD244" s="117"/>
      <c r="VVE244" s="117"/>
      <c r="VVF244" s="117"/>
      <c r="VVG244" s="117"/>
      <c r="VVH244" s="117"/>
      <c r="VVI244" s="117"/>
      <c r="VVJ244" s="117"/>
      <c r="VVK244" s="117"/>
      <c r="VVL244" s="117"/>
      <c r="VVM244" s="117"/>
      <c r="VVN244" s="117"/>
      <c r="VVO244" s="117"/>
      <c r="VVP244" s="117"/>
      <c r="VVQ244" s="117"/>
      <c r="VVR244" s="117"/>
      <c r="VVS244" s="117"/>
      <c r="VVT244" s="117"/>
      <c r="VVU244" s="117"/>
      <c r="VVV244" s="117"/>
      <c r="VVW244" s="117"/>
      <c r="VVX244" s="117"/>
      <c r="VVY244" s="117"/>
      <c r="VVZ244" s="117"/>
      <c r="VWA244" s="117"/>
      <c r="VWB244" s="117"/>
      <c r="VWC244" s="117"/>
      <c r="VWD244" s="117"/>
      <c r="VWE244" s="117"/>
      <c r="VWF244" s="117"/>
      <c r="VWG244" s="117"/>
      <c r="VWH244" s="117"/>
      <c r="VWI244" s="117"/>
      <c r="VWJ244" s="117"/>
      <c r="VWK244" s="117"/>
      <c r="VWL244" s="117"/>
      <c r="VWM244" s="117"/>
      <c r="VWN244" s="117"/>
      <c r="VWO244" s="117"/>
      <c r="VWP244" s="117"/>
      <c r="VWQ244" s="117"/>
      <c r="VWR244" s="117"/>
      <c r="VWS244" s="117"/>
      <c r="VWT244" s="117"/>
      <c r="VWU244" s="117"/>
      <c r="VWV244" s="117"/>
      <c r="VWW244" s="117"/>
      <c r="VWX244" s="117"/>
      <c r="VWY244" s="117"/>
      <c r="VWZ244" s="117"/>
      <c r="VXA244" s="117"/>
      <c r="VXB244" s="117"/>
      <c r="VXC244" s="117"/>
      <c r="VXD244" s="117"/>
      <c r="VXE244" s="117"/>
      <c r="VXF244" s="117"/>
      <c r="VXG244" s="117"/>
      <c r="VXH244" s="117"/>
      <c r="VXI244" s="117"/>
      <c r="VXJ244" s="117"/>
      <c r="VXK244" s="117"/>
      <c r="VXL244" s="117"/>
      <c r="VXM244" s="117"/>
      <c r="VXN244" s="117"/>
      <c r="VXO244" s="117"/>
      <c r="VXP244" s="117"/>
      <c r="VXQ244" s="117"/>
      <c r="VXR244" s="117"/>
      <c r="VXS244" s="117"/>
      <c r="VXT244" s="117"/>
      <c r="VXU244" s="117"/>
      <c r="VXV244" s="117"/>
      <c r="VXW244" s="117"/>
      <c r="VXX244" s="117"/>
      <c r="VXY244" s="117"/>
      <c r="VXZ244" s="117"/>
      <c r="VYA244" s="117"/>
      <c r="VYB244" s="117"/>
      <c r="VYC244" s="117"/>
      <c r="VYD244" s="117"/>
      <c r="VYE244" s="117"/>
      <c r="VYF244" s="117"/>
      <c r="VYG244" s="117"/>
      <c r="VYH244" s="117"/>
      <c r="VYI244" s="117"/>
      <c r="VYJ244" s="117"/>
      <c r="VYK244" s="117"/>
      <c r="VYL244" s="117"/>
      <c r="VYM244" s="117"/>
      <c r="VYN244" s="117"/>
      <c r="VYO244" s="117"/>
      <c r="VYP244" s="117"/>
      <c r="VYQ244" s="117"/>
      <c r="VYR244" s="117"/>
      <c r="VYS244" s="117"/>
      <c r="VYT244" s="117"/>
      <c r="VYU244" s="117"/>
      <c r="VYV244" s="117"/>
      <c r="VYW244" s="117"/>
      <c r="VYX244" s="117"/>
      <c r="VYY244" s="117"/>
      <c r="VYZ244" s="117"/>
      <c r="VZA244" s="117"/>
      <c r="VZB244" s="117"/>
      <c r="VZC244" s="117"/>
      <c r="VZD244" s="117"/>
      <c r="VZE244" s="117"/>
      <c r="VZF244" s="117"/>
      <c r="VZG244" s="117"/>
      <c r="VZH244" s="117"/>
      <c r="VZI244" s="117"/>
      <c r="VZJ244" s="117"/>
      <c r="VZK244" s="117"/>
      <c r="VZL244" s="117"/>
      <c r="VZM244" s="117"/>
      <c r="VZN244" s="117"/>
      <c r="VZO244" s="117"/>
      <c r="VZP244" s="117"/>
      <c r="VZQ244" s="117"/>
      <c r="VZR244" s="117"/>
      <c r="VZS244" s="117"/>
      <c r="VZT244" s="117"/>
      <c r="VZU244" s="117"/>
      <c r="VZV244" s="117"/>
      <c r="VZW244" s="117"/>
      <c r="VZX244" s="117"/>
      <c r="VZY244" s="117"/>
      <c r="VZZ244" s="117"/>
      <c r="WAA244" s="117"/>
      <c r="WAB244" s="117"/>
      <c r="WAC244" s="117"/>
      <c r="WAD244" s="117"/>
      <c r="WAE244" s="117"/>
      <c r="WAF244" s="117"/>
      <c r="WAG244" s="117"/>
      <c r="WAH244" s="117"/>
      <c r="WAI244" s="117"/>
      <c r="WAJ244" s="117"/>
      <c r="WAK244" s="117"/>
      <c r="WAL244" s="117"/>
      <c r="WAM244" s="117"/>
      <c r="WAN244" s="117"/>
      <c r="WAO244" s="117"/>
      <c r="WAP244" s="117"/>
      <c r="WAQ244" s="117"/>
      <c r="WAR244" s="117"/>
      <c r="WAS244" s="117"/>
      <c r="WAT244" s="117"/>
      <c r="WAU244" s="117"/>
      <c r="WAV244" s="117"/>
      <c r="WAW244" s="117"/>
      <c r="WAX244" s="117"/>
      <c r="WAY244" s="117"/>
      <c r="WAZ244" s="117"/>
      <c r="WBA244" s="117"/>
      <c r="WBB244" s="117"/>
      <c r="WBC244" s="117"/>
      <c r="WBD244" s="117"/>
      <c r="WBE244" s="117"/>
      <c r="WBF244" s="117"/>
      <c r="WBG244" s="117"/>
      <c r="WBH244" s="117"/>
      <c r="WBI244" s="117"/>
      <c r="WBJ244" s="117"/>
      <c r="WBK244" s="117"/>
      <c r="WBL244" s="117"/>
      <c r="WBM244" s="117"/>
      <c r="WBN244" s="117"/>
      <c r="WBO244" s="117"/>
      <c r="WBP244" s="117"/>
      <c r="WBQ244" s="117"/>
      <c r="WBR244" s="117"/>
      <c r="WBS244" s="117"/>
      <c r="WBT244" s="117"/>
      <c r="WBU244" s="117"/>
      <c r="WBV244" s="117"/>
      <c r="WBW244" s="117"/>
      <c r="WBX244" s="117"/>
      <c r="WBY244" s="117"/>
      <c r="WBZ244" s="117"/>
      <c r="WCA244" s="117"/>
      <c r="WCB244" s="117"/>
      <c r="WCC244" s="117"/>
      <c r="WCD244" s="117"/>
      <c r="WCE244" s="117"/>
      <c r="WCF244" s="117"/>
      <c r="WCG244" s="117"/>
      <c r="WCH244" s="117"/>
      <c r="WCI244" s="117"/>
      <c r="WCJ244" s="117"/>
      <c r="WCK244" s="117"/>
      <c r="WCL244" s="117"/>
      <c r="WCM244" s="117"/>
      <c r="WCN244" s="117"/>
      <c r="WCO244" s="117"/>
      <c r="WCP244" s="117"/>
      <c r="WCQ244" s="117"/>
      <c r="WCR244" s="117"/>
      <c r="WCS244" s="117"/>
      <c r="WCT244" s="117"/>
      <c r="WCU244" s="117"/>
      <c r="WCV244" s="117"/>
      <c r="WCW244" s="117"/>
      <c r="WCX244" s="117"/>
      <c r="WCY244" s="117"/>
      <c r="WCZ244" s="117"/>
      <c r="WDA244" s="117"/>
      <c r="WDB244" s="117"/>
      <c r="WDC244" s="117"/>
      <c r="WDD244" s="117"/>
      <c r="WDE244" s="117"/>
      <c r="WDF244" s="117"/>
      <c r="WDG244" s="117"/>
      <c r="WDH244" s="117"/>
      <c r="WDI244" s="117"/>
      <c r="WDJ244" s="117"/>
      <c r="WDK244" s="117"/>
      <c r="WDL244" s="117"/>
      <c r="WDM244" s="117"/>
      <c r="WDN244" s="117"/>
      <c r="WDO244" s="117"/>
      <c r="WDP244" s="117"/>
      <c r="WDQ244" s="117"/>
      <c r="WDR244" s="117"/>
      <c r="WDS244" s="117"/>
      <c r="WDT244" s="117"/>
      <c r="WDU244" s="117"/>
      <c r="WDV244" s="117"/>
      <c r="WDW244" s="117"/>
      <c r="WDX244" s="117"/>
      <c r="WDY244" s="117"/>
      <c r="WDZ244" s="117"/>
      <c r="WEA244" s="117"/>
      <c r="WEB244" s="117"/>
      <c r="WEC244" s="117"/>
      <c r="WED244" s="117"/>
      <c r="WEE244" s="117"/>
      <c r="WEF244" s="117"/>
      <c r="WEG244" s="117"/>
      <c r="WEH244" s="117"/>
      <c r="WEI244" s="117"/>
      <c r="WEJ244" s="117"/>
      <c r="WEK244" s="117"/>
      <c r="WEL244" s="117"/>
      <c r="WEM244" s="117"/>
      <c r="WEN244" s="117"/>
      <c r="WEO244" s="117"/>
      <c r="WEP244" s="117"/>
      <c r="WEQ244" s="117"/>
      <c r="WER244" s="117"/>
      <c r="WES244" s="117"/>
      <c r="WET244" s="117"/>
      <c r="WEU244" s="117"/>
      <c r="WEV244" s="117"/>
      <c r="WEW244" s="117"/>
      <c r="WEX244" s="117"/>
      <c r="WEY244" s="117"/>
      <c r="WEZ244" s="117"/>
      <c r="WFA244" s="117"/>
      <c r="WFB244" s="117"/>
      <c r="WFC244" s="117"/>
      <c r="WFD244" s="117"/>
      <c r="WFE244" s="117"/>
      <c r="WFF244" s="117"/>
      <c r="WFG244" s="117"/>
      <c r="WFH244" s="117"/>
      <c r="WFI244" s="117"/>
      <c r="WFJ244" s="117"/>
      <c r="WFK244" s="117"/>
      <c r="WFL244" s="117"/>
      <c r="WFM244" s="117"/>
      <c r="WFN244" s="117"/>
      <c r="WFO244" s="117"/>
      <c r="WFP244" s="117"/>
      <c r="WFQ244" s="117"/>
      <c r="WFR244" s="117"/>
      <c r="WFS244" s="117"/>
      <c r="WFT244" s="117"/>
      <c r="WFU244" s="117"/>
      <c r="WFV244" s="117"/>
      <c r="WFW244" s="117"/>
      <c r="WFX244" s="117"/>
      <c r="WFY244" s="117"/>
      <c r="WFZ244" s="117"/>
      <c r="WGA244" s="117"/>
      <c r="WGB244" s="117"/>
      <c r="WGC244" s="117"/>
      <c r="WGD244" s="117"/>
      <c r="WGE244" s="117"/>
      <c r="WGF244" s="117"/>
      <c r="WGG244" s="117"/>
      <c r="WGH244" s="117"/>
      <c r="WGI244" s="117"/>
      <c r="WGJ244" s="117"/>
      <c r="WGK244" s="117"/>
      <c r="WGL244" s="117"/>
      <c r="WGM244" s="117"/>
      <c r="WGN244" s="117"/>
      <c r="WGO244" s="117"/>
      <c r="WGP244" s="117"/>
      <c r="WGQ244" s="117"/>
      <c r="WGR244" s="117"/>
      <c r="WGS244" s="117"/>
      <c r="WGT244" s="117"/>
      <c r="WGU244" s="117"/>
      <c r="WGV244" s="117"/>
      <c r="WGW244" s="117"/>
      <c r="WGX244" s="117"/>
      <c r="WGY244" s="117"/>
      <c r="WGZ244" s="117"/>
      <c r="WHA244" s="117"/>
      <c r="WHB244" s="117"/>
      <c r="WHC244" s="117"/>
      <c r="WHD244" s="117"/>
      <c r="WHE244" s="117"/>
      <c r="WHF244" s="117"/>
      <c r="WHG244" s="117"/>
      <c r="WHH244" s="117"/>
      <c r="WHI244" s="117"/>
      <c r="WHJ244" s="117"/>
      <c r="WHK244" s="117"/>
      <c r="WHL244" s="117"/>
      <c r="WHM244" s="117"/>
      <c r="WHN244" s="117"/>
      <c r="WHO244" s="117"/>
      <c r="WHP244" s="117"/>
      <c r="WHQ244" s="117"/>
      <c r="WHR244" s="117"/>
      <c r="WHS244" s="117"/>
      <c r="WHT244" s="117"/>
      <c r="WHU244" s="117"/>
      <c r="WHV244" s="117"/>
      <c r="WHW244" s="117"/>
      <c r="WHX244" s="117"/>
      <c r="WHY244" s="117"/>
      <c r="WHZ244" s="117"/>
      <c r="WIA244" s="117"/>
      <c r="WIB244" s="117"/>
      <c r="WIC244" s="117"/>
      <c r="WID244" s="117"/>
      <c r="WIE244" s="117"/>
      <c r="WIF244" s="117"/>
      <c r="WIG244" s="117"/>
      <c r="WIH244" s="117"/>
      <c r="WII244" s="117"/>
      <c r="WIJ244" s="117"/>
      <c r="WIK244" s="117"/>
      <c r="WIL244" s="117"/>
      <c r="WIM244" s="117"/>
      <c r="WIN244" s="117"/>
      <c r="WIO244" s="117"/>
      <c r="WIP244" s="117"/>
      <c r="WIQ244" s="117"/>
      <c r="WIR244" s="117"/>
      <c r="WIS244" s="117"/>
      <c r="WIT244" s="117"/>
      <c r="WIU244" s="117"/>
      <c r="WIV244" s="117"/>
      <c r="WIW244" s="117"/>
      <c r="WIX244" s="117"/>
      <c r="WIY244" s="117"/>
      <c r="WIZ244" s="117"/>
      <c r="WJA244" s="117"/>
      <c r="WJB244" s="117"/>
      <c r="WJC244" s="117"/>
      <c r="WJD244" s="117"/>
      <c r="WJE244" s="117"/>
      <c r="WJF244" s="117"/>
      <c r="WJG244" s="117"/>
      <c r="WJH244" s="117"/>
      <c r="WJI244" s="117"/>
      <c r="WJJ244" s="117"/>
      <c r="WJK244" s="117"/>
      <c r="WJL244" s="117"/>
      <c r="WJM244" s="117"/>
      <c r="WJN244" s="117"/>
      <c r="WJO244" s="117"/>
      <c r="WJP244" s="117"/>
      <c r="WJQ244" s="117"/>
      <c r="WJR244" s="117"/>
      <c r="WJS244" s="117"/>
      <c r="WJT244" s="117"/>
      <c r="WJU244" s="117"/>
      <c r="WJV244" s="117"/>
      <c r="WJW244" s="117"/>
      <c r="WJX244" s="117"/>
      <c r="WJY244" s="117"/>
      <c r="WJZ244" s="117"/>
      <c r="WKA244" s="117"/>
      <c r="WKB244" s="117"/>
      <c r="WKC244" s="117"/>
      <c r="WKD244" s="117"/>
      <c r="WKE244" s="117"/>
      <c r="WKF244" s="117"/>
      <c r="WKG244" s="117"/>
      <c r="WKH244" s="117"/>
      <c r="WKI244" s="117"/>
      <c r="WKJ244" s="117"/>
      <c r="WKK244" s="117"/>
      <c r="WKL244" s="117"/>
      <c r="WKM244" s="117"/>
      <c r="WKN244" s="117"/>
      <c r="WKO244" s="117"/>
      <c r="WKP244" s="117"/>
      <c r="WKQ244" s="117"/>
      <c r="WKR244" s="117"/>
      <c r="WKS244" s="117"/>
      <c r="WKT244" s="117"/>
      <c r="WKU244" s="117"/>
      <c r="WKV244" s="117"/>
      <c r="WKW244" s="117"/>
      <c r="WKX244" s="117"/>
      <c r="WKY244" s="117"/>
      <c r="WKZ244" s="117"/>
      <c r="WLA244" s="117"/>
      <c r="WLB244" s="117"/>
      <c r="WLC244" s="117"/>
      <c r="WLD244" s="117"/>
      <c r="WLE244" s="117"/>
      <c r="WLF244" s="117"/>
      <c r="WLG244" s="117"/>
      <c r="WLH244" s="117"/>
      <c r="WLI244" s="117"/>
      <c r="WLJ244" s="117"/>
      <c r="WLK244" s="117"/>
      <c r="WLL244" s="117"/>
      <c r="WLM244" s="117"/>
      <c r="WLN244" s="117"/>
      <c r="WLO244" s="117"/>
      <c r="WLP244" s="117"/>
      <c r="WLQ244" s="117"/>
      <c r="WLR244" s="117"/>
      <c r="WLS244" s="117"/>
      <c r="WLT244" s="117"/>
      <c r="WLU244" s="117"/>
      <c r="WLV244" s="117"/>
      <c r="WLW244" s="117"/>
      <c r="WLX244" s="117"/>
      <c r="WLY244" s="117"/>
      <c r="WLZ244" s="117"/>
      <c r="WMA244" s="117"/>
      <c r="WMB244" s="117"/>
      <c r="WMC244" s="117"/>
      <c r="WMD244" s="117"/>
      <c r="WME244" s="117"/>
      <c r="WMF244" s="117"/>
      <c r="WMG244" s="117"/>
      <c r="WMH244" s="117"/>
      <c r="WMI244" s="117"/>
      <c r="WMJ244" s="117"/>
      <c r="WMK244" s="117"/>
      <c r="WML244" s="117"/>
      <c r="WMM244" s="117"/>
      <c r="WMN244" s="117"/>
      <c r="WMO244" s="117"/>
      <c r="WMP244" s="117"/>
      <c r="WMQ244" s="117"/>
      <c r="WMR244" s="117"/>
      <c r="WMS244" s="117"/>
      <c r="WMT244" s="117"/>
      <c r="WMU244" s="117"/>
      <c r="WMV244" s="117"/>
      <c r="WMW244" s="117"/>
      <c r="WMX244" s="117"/>
      <c r="WMY244" s="117"/>
      <c r="WMZ244" s="117"/>
      <c r="WNA244" s="117"/>
      <c r="WNB244" s="117"/>
      <c r="WNC244" s="117"/>
      <c r="WND244" s="117"/>
      <c r="WNE244" s="117"/>
      <c r="WNF244" s="117"/>
      <c r="WNG244" s="117"/>
      <c r="WNH244" s="117"/>
      <c r="WNI244" s="117"/>
      <c r="WNJ244" s="117"/>
      <c r="WNK244" s="117"/>
      <c r="WNL244" s="117"/>
      <c r="WNM244" s="117"/>
      <c r="WNN244" s="117"/>
      <c r="WNO244" s="117"/>
      <c r="WNP244" s="117"/>
      <c r="WNQ244" s="117"/>
      <c r="WNR244" s="117"/>
      <c r="WNS244" s="117"/>
      <c r="WNT244" s="117"/>
      <c r="WNU244" s="117"/>
      <c r="WNV244" s="117"/>
      <c r="WNW244" s="117"/>
      <c r="WNX244" s="117"/>
      <c r="WNY244" s="117"/>
      <c r="WNZ244" s="117"/>
      <c r="WOA244" s="117"/>
      <c r="WOB244" s="117"/>
      <c r="WOC244" s="117"/>
      <c r="WOD244" s="117"/>
      <c r="WOE244" s="117"/>
      <c r="WOF244" s="117"/>
      <c r="WOG244" s="117"/>
      <c r="WOH244" s="117"/>
      <c r="WOI244" s="117"/>
      <c r="WOJ244" s="117"/>
      <c r="WOK244" s="117"/>
      <c r="WOL244" s="117"/>
      <c r="WOM244" s="117"/>
      <c r="WON244" s="117"/>
      <c r="WOO244" s="117"/>
      <c r="WOP244" s="117"/>
      <c r="WOQ244" s="117"/>
      <c r="WOR244" s="117"/>
      <c r="WOS244" s="117"/>
      <c r="WOT244" s="117"/>
      <c r="WOU244" s="117"/>
      <c r="WOV244" s="117"/>
      <c r="WOW244" s="117"/>
      <c r="WOX244" s="117"/>
      <c r="WOY244" s="117"/>
      <c r="WOZ244" s="117"/>
      <c r="WPA244" s="117"/>
      <c r="WPB244" s="117"/>
      <c r="WPC244" s="117"/>
      <c r="WPD244" s="117"/>
      <c r="WPE244" s="117"/>
      <c r="WPF244" s="117"/>
      <c r="WPG244" s="117"/>
      <c r="WPH244" s="117"/>
      <c r="WPI244" s="117"/>
      <c r="WPJ244" s="117"/>
      <c r="WPK244" s="117"/>
      <c r="WPL244" s="117"/>
      <c r="WPM244" s="117"/>
      <c r="WPN244" s="117"/>
      <c r="WPO244" s="117"/>
      <c r="WPP244" s="117"/>
      <c r="WPQ244" s="117"/>
      <c r="WPR244" s="117"/>
      <c r="WPS244" s="117"/>
      <c r="WPT244" s="117"/>
      <c r="WPU244" s="117"/>
      <c r="WPV244" s="117"/>
      <c r="WPW244" s="117"/>
      <c r="WPX244" s="117"/>
      <c r="WPY244" s="117"/>
      <c r="WPZ244" s="117"/>
      <c r="WQA244" s="117"/>
      <c r="WQB244" s="117"/>
      <c r="WQC244" s="117"/>
      <c r="WQD244" s="117"/>
      <c r="WQE244" s="117"/>
      <c r="WQF244" s="117"/>
      <c r="WQG244" s="117"/>
      <c r="WQH244" s="117"/>
      <c r="WQI244" s="117"/>
      <c r="WQJ244" s="117"/>
      <c r="WQK244" s="117"/>
      <c r="WQL244" s="117"/>
      <c r="WQM244" s="117"/>
      <c r="WQN244" s="117"/>
      <c r="WQO244" s="117"/>
      <c r="WQP244" s="117"/>
      <c r="WQQ244" s="117"/>
      <c r="WQR244" s="117"/>
      <c r="WQS244" s="117"/>
      <c r="WQT244" s="117"/>
      <c r="WQU244" s="117"/>
      <c r="WQV244" s="117"/>
      <c r="WQW244" s="117"/>
      <c r="WQX244" s="117"/>
      <c r="WQY244" s="117"/>
      <c r="WQZ244" s="117"/>
      <c r="WRA244" s="117"/>
      <c r="WRB244" s="117"/>
      <c r="WRC244" s="117"/>
      <c r="WRD244" s="117"/>
      <c r="WRE244" s="117"/>
      <c r="WRF244" s="117"/>
      <c r="WRG244" s="117"/>
      <c r="WRH244" s="117"/>
      <c r="WRI244" s="117"/>
      <c r="WRJ244" s="117"/>
      <c r="WRK244" s="117"/>
      <c r="WRL244" s="117"/>
      <c r="WRM244" s="117"/>
      <c r="WRN244" s="117"/>
      <c r="WRO244" s="117"/>
      <c r="WRP244" s="117"/>
      <c r="WRQ244" s="117"/>
      <c r="WRR244" s="117"/>
      <c r="WRS244" s="117"/>
      <c r="WRT244" s="117"/>
      <c r="WRU244" s="117"/>
      <c r="WRV244" s="117"/>
      <c r="WRW244" s="117"/>
      <c r="WRX244" s="117"/>
      <c r="WRY244" s="117"/>
      <c r="WRZ244" s="117"/>
      <c r="WSA244" s="117"/>
      <c r="WSB244" s="117"/>
      <c r="WSC244" s="117"/>
      <c r="WSD244" s="117"/>
      <c r="WSE244" s="117"/>
      <c r="WSF244" s="117"/>
      <c r="WSG244" s="117"/>
      <c r="WSH244" s="117"/>
      <c r="WSI244" s="117"/>
      <c r="WSJ244" s="117"/>
      <c r="WSK244" s="117"/>
      <c r="WSL244" s="117"/>
      <c r="WSM244" s="117"/>
      <c r="WSN244" s="117"/>
      <c r="WSO244" s="117"/>
      <c r="WSP244" s="117"/>
      <c r="WSQ244" s="117"/>
      <c r="WSR244" s="117"/>
      <c r="WSS244" s="117"/>
      <c r="WST244" s="117"/>
      <c r="WSU244" s="117"/>
      <c r="WSV244" s="117"/>
      <c r="WSW244" s="117"/>
      <c r="WSX244" s="117"/>
      <c r="WSY244" s="117"/>
      <c r="WSZ244" s="117"/>
      <c r="WTA244" s="117"/>
      <c r="WTB244" s="117"/>
      <c r="WTC244" s="117"/>
      <c r="WTD244" s="117"/>
      <c r="WTE244" s="117"/>
      <c r="WTF244" s="117"/>
      <c r="WTG244" s="117"/>
      <c r="WTH244" s="117"/>
      <c r="WTI244" s="117"/>
      <c r="WTJ244" s="117"/>
      <c r="WTK244" s="117"/>
      <c r="WTL244" s="117"/>
      <c r="WTM244" s="117"/>
      <c r="WTN244" s="117"/>
      <c r="WTO244" s="117"/>
      <c r="WTP244" s="117"/>
      <c r="WTQ244" s="117"/>
      <c r="WTR244" s="117"/>
      <c r="WTS244" s="117"/>
      <c r="WTT244" s="117"/>
      <c r="WTU244" s="117"/>
      <c r="WTV244" s="117"/>
      <c r="WTW244" s="117"/>
      <c r="WTX244" s="117"/>
      <c r="WTY244" s="117"/>
      <c r="WTZ244" s="117"/>
      <c r="WUA244" s="117"/>
      <c r="WUB244" s="117"/>
      <c r="WUC244" s="117"/>
      <c r="WUD244" s="117"/>
      <c r="WUE244" s="117"/>
      <c r="WUF244" s="117"/>
      <c r="WUG244" s="117"/>
      <c r="WUH244" s="117"/>
      <c r="WUI244" s="117"/>
      <c r="WUJ244" s="117"/>
      <c r="WUK244" s="117"/>
      <c r="WUL244" s="117"/>
      <c r="WUM244" s="117"/>
      <c r="WUN244" s="117"/>
      <c r="WUO244" s="117"/>
      <c r="WUP244" s="117"/>
      <c r="WUQ244" s="117"/>
      <c r="WUR244" s="117"/>
      <c r="WUS244" s="117"/>
      <c r="WUT244" s="117"/>
      <c r="WUU244" s="117"/>
      <c r="WUV244" s="117"/>
      <c r="WUW244" s="117"/>
      <c r="WUX244" s="117"/>
      <c r="WUY244" s="117"/>
      <c r="WUZ244" s="117"/>
      <c r="WVA244" s="117"/>
      <c r="WVB244" s="117"/>
      <c r="WVC244" s="117"/>
      <c r="WVD244" s="117"/>
      <c r="WVE244" s="117"/>
      <c r="WVF244" s="117"/>
      <c r="WVG244" s="117"/>
      <c r="WVH244" s="117"/>
      <c r="WVI244" s="117"/>
      <c r="WVJ244" s="117"/>
      <c r="WVK244" s="117"/>
      <c r="WVL244" s="117"/>
      <c r="WVM244" s="117"/>
      <c r="WVN244" s="117"/>
      <c r="WVO244" s="117"/>
      <c r="WVP244" s="117"/>
      <c r="WVQ244" s="117"/>
      <c r="WVR244" s="117"/>
      <c r="WVS244" s="117"/>
      <c r="WVT244" s="117"/>
      <c r="WVU244" s="117"/>
      <c r="WVV244" s="117"/>
      <c r="WVW244" s="117"/>
      <c r="WVX244" s="117"/>
      <c r="WVY244" s="117"/>
      <c r="WVZ244" s="117"/>
      <c r="WWA244" s="117"/>
      <c r="WWB244" s="117"/>
      <c r="WWC244" s="117"/>
      <c r="WWD244" s="117"/>
      <c r="WWE244" s="117"/>
      <c r="WWF244" s="117"/>
      <c r="WWG244" s="117"/>
      <c r="WWH244" s="117"/>
      <c r="WWI244" s="117"/>
      <c r="WWJ244" s="117"/>
      <c r="WWK244" s="117"/>
      <c r="WWL244" s="117"/>
      <c r="WWM244" s="117"/>
      <c r="WWN244" s="117"/>
      <c r="WWO244" s="117"/>
      <c r="WWP244" s="117"/>
      <c r="WWQ244" s="117"/>
      <c r="WWR244" s="117"/>
      <c r="WWS244" s="117"/>
      <c r="WWT244" s="117"/>
      <c r="WWU244" s="117"/>
      <c r="WWV244" s="117"/>
      <c r="WWW244" s="117"/>
      <c r="WWX244" s="117"/>
      <c r="WWY244" s="117"/>
      <c r="WWZ244" s="117"/>
      <c r="WXA244" s="117"/>
      <c r="WXB244" s="117"/>
      <c r="WXC244" s="117"/>
      <c r="WXD244" s="117"/>
      <c r="WXE244" s="117"/>
      <c r="WXF244" s="117"/>
      <c r="WXG244" s="117"/>
      <c r="WXH244" s="117"/>
      <c r="WXI244" s="117"/>
      <c r="WXJ244" s="117"/>
      <c r="WXK244" s="117"/>
      <c r="WXL244" s="117"/>
      <c r="WXM244" s="117"/>
      <c r="WXN244" s="117"/>
      <c r="WXO244" s="117"/>
      <c r="WXP244" s="117"/>
      <c r="WXQ244" s="117"/>
      <c r="WXR244" s="117"/>
      <c r="WXS244" s="117"/>
      <c r="WXT244" s="117"/>
      <c r="WXU244" s="117"/>
      <c r="WXV244" s="117"/>
      <c r="WXW244" s="117"/>
      <c r="WXX244" s="117"/>
      <c r="WXY244" s="117"/>
      <c r="WXZ244" s="117"/>
      <c r="WYA244" s="117"/>
      <c r="WYB244" s="117"/>
      <c r="WYC244" s="117"/>
      <c r="WYD244" s="117"/>
      <c r="WYE244" s="117"/>
      <c r="WYF244" s="117"/>
      <c r="WYG244" s="117"/>
      <c r="WYH244" s="117"/>
      <c r="WYI244" s="117"/>
      <c r="WYJ244" s="117"/>
      <c r="WYK244" s="117"/>
      <c r="WYL244" s="117"/>
      <c r="WYM244" s="117"/>
      <c r="WYN244" s="117"/>
      <c r="WYO244" s="117"/>
      <c r="WYP244" s="117"/>
      <c r="WYQ244" s="117"/>
      <c r="WYR244" s="117"/>
      <c r="WYS244" s="117"/>
      <c r="WYT244" s="117"/>
      <c r="WYU244" s="117"/>
      <c r="WYV244" s="117"/>
      <c r="WYW244" s="117"/>
      <c r="WYX244" s="117"/>
      <c r="WYY244" s="117"/>
      <c r="WYZ244" s="117"/>
      <c r="WZA244" s="117"/>
      <c r="WZB244" s="117"/>
      <c r="WZC244" s="117"/>
      <c r="WZD244" s="117"/>
      <c r="WZE244" s="117"/>
      <c r="WZF244" s="117"/>
      <c r="WZG244" s="117"/>
      <c r="WZH244" s="117"/>
      <c r="WZI244" s="117"/>
      <c r="WZJ244" s="117"/>
      <c r="WZK244" s="117"/>
      <c r="WZL244" s="117"/>
      <c r="WZM244" s="117"/>
      <c r="WZN244" s="117"/>
      <c r="WZO244" s="117"/>
      <c r="WZP244" s="117"/>
      <c r="WZQ244" s="117"/>
      <c r="WZR244" s="117"/>
      <c r="WZS244" s="117"/>
      <c r="WZT244" s="117"/>
      <c r="WZU244" s="117"/>
      <c r="WZV244" s="117"/>
      <c r="WZW244" s="117"/>
      <c r="WZX244" s="117"/>
      <c r="WZY244" s="117"/>
      <c r="WZZ244" s="117"/>
      <c r="XAA244" s="117"/>
      <c r="XAB244" s="117"/>
      <c r="XAC244" s="117"/>
      <c r="XAD244" s="117"/>
      <c r="XAE244" s="117"/>
      <c r="XAF244" s="117"/>
      <c r="XAG244" s="117"/>
      <c r="XAH244" s="117"/>
      <c r="XAI244" s="117"/>
      <c r="XAJ244" s="117"/>
      <c r="XAK244" s="117"/>
      <c r="XAL244" s="117"/>
      <c r="XAM244" s="117"/>
      <c r="XAN244" s="117"/>
      <c r="XAO244" s="117"/>
      <c r="XAP244" s="117"/>
      <c r="XAQ244" s="117"/>
      <c r="XAR244" s="117"/>
      <c r="XAS244" s="117"/>
      <c r="XAT244" s="117"/>
      <c r="XAU244" s="117"/>
      <c r="XAV244" s="117"/>
      <c r="XAW244" s="117"/>
      <c r="XAX244" s="117"/>
      <c r="XAY244" s="117"/>
      <c r="XAZ244" s="117"/>
      <c r="XBA244" s="117"/>
      <c r="XBB244" s="117"/>
      <c r="XBC244" s="117"/>
      <c r="XBD244" s="117"/>
      <c r="XBE244" s="117"/>
      <c r="XBF244" s="117"/>
      <c r="XBG244" s="117"/>
      <c r="XBH244" s="117"/>
      <c r="XBI244" s="117"/>
      <c r="XBJ244" s="117"/>
      <c r="XBK244" s="117"/>
      <c r="XBL244" s="117"/>
      <c r="XBM244" s="117"/>
      <c r="XBN244" s="117"/>
      <c r="XBO244" s="117"/>
      <c r="XBP244" s="117"/>
      <c r="XBQ244" s="117"/>
      <c r="XBR244" s="117"/>
      <c r="XBS244" s="117"/>
      <c r="XBT244" s="117"/>
      <c r="XBU244" s="117"/>
      <c r="XBV244" s="117"/>
      <c r="XBW244" s="117"/>
      <c r="XBX244" s="117"/>
      <c r="XBY244" s="117"/>
      <c r="XBZ244" s="117"/>
      <c r="XCA244" s="117"/>
      <c r="XCB244" s="117"/>
      <c r="XCC244" s="117"/>
      <c r="XCD244" s="117"/>
      <c r="XCE244" s="117"/>
      <c r="XCF244" s="117"/>
      <c r="XCG244" s="117"/>
      <c r="XCH244" s="117"/>
      <c r="XCI244" s="117"/>
      <c r="XCJ244" s="117"/>
      <c r="XCK244" s="117"/>
      <c r="XCL244" s="117"/>
      <c r="XCM244" s="117"/>
      <c r="XCN244" s="117"/>
      <c r="XCO244" s="117"/>
      <c r="XCP244" s="117"/>
      <c r="XCQ244" s="117"/>
      <c r="XCR244" s="117"/>
      <c r="XCS244" s="117"/>
      <c r="XCT244" s="117"/>
      <c r="XCU244" s="117"/>
      <c r="XCV244" s="117"/>
      <c r="XCW244" s="117"/>
      <c r="XCX244" s="117"/>
      <c r="XCY244" s="117"/>
      <c r="XCZ244" s="117"/>
      <c r="XDA244" s="117"/>
      <c r="XDB244" s="117"/>
      <c r="XDC244" s="117"/>
      <c r="XDD244" s="117"/>
      <c r="XDE244" s="117"/>
      <c r="XDF244" s="117"/>
      <c r="XDG244" s="117"/>
      <c r="XDH244" s="117"/>
      <c r="XDI244" s="117"/>
      <c r="XDJ244" s="117"/>
      <c r="XDK244" s="117"/>
      <c r="XDL244" s="117"/>
      <c r="XDM244" s="117"/>
      <c r="XDN244" s="117"/>
      <c r="XDO244" s="117"/>
      <c r="XDP244" s="117"/>
      <c r="XDQ244" s="117"/>
      <c r="XDR244" s="117"/>
      <c r="XDS244" s="117"/>
      <c r="XDT244" s="117"/>
      <c r="XDU244" s="117"/>
      <c r="XDV244" s="117"/>
      <c r="XDW244" s="117"/>
      <c r="XDX244" s="117"/>
      <c r="XDY244" s="117"/>
      <c r="XDZ244" s="117"/>
      <c r="XEA244" s="117"/>
      <c r="XEB244" s="117"/>
      <c r="XEC244" s="117"/>
      <c r="XED244" s="117"/>
      <c r="XEE244" s="117"/>
      <c r="XEF244" s="117"/>
      <c r="XEG244" s="117"/>
      <c r="XEH244" s="117"/>
      <c r="XEI244" s="117"/>
      <c r="XEJ244" s="117"/>
      <c r="XEK244" s="117"/>
      <c r="XEL244" s="117"/>
      <c r="XEM244" s="117"/>
      <c r="XEN244" s="117"/>
      <c r="XEO244" s="117"/>
      <c r="XEP244" s="117"/>
      <c r="XEQ244" s="117"/>
      <c r="XER244" s="117"/>
      <c r="XES244" s="117"/>
      <c r="XET244" s="117"/>
      <c r="XEU244" s="117"/>
      <c r="XEV244" s="117"/>
      <c r="XEW244" s="117"/>
      <c r="XEX244" s="117"/>
      <c r="XEY244" s="117"/>
      <c r="XEZ244" s="117"/>
      <c r="XFA244" s="117"/>
      <c r="XFB244" s="117"/>
      <c r="XFC244" s="117"/>
    </row>
    <row r="245" spans="1:16383" ht="15.6" customHeight="1" x14ac:dyDescent="0.3">
      <c r="A245" s="109" t="s">
        <v>18</v>
      </c>
      <c r="B245" s="7" t="s">
        <v>643</v>
      </c>
      <c r="C245" s="110" t="s">
        <v>644</v>
      </c>
      <c r="D245" s="109" t="s">
        <v>645</v>
      </c>
      <c r="E245" s="14" t="s">
        <v>646</v>
      </c>
      <c r="F245" s="109" t="s">
        <v>647</v>
      </c>
      <c r="G245" s="109" t="s">
        <v>51</v>
      </c>
      <c r="H245" s="8" t="s">
        <v>23</v>
      </c>
      <c r="I245" s="109">
        <v>65</v>
      </c>
      <c r="J245" s="97"/>
      <c r="K245" s="62"/>
      <c r="L245" s="109">
        <v>65</v>
      </c>
      <c r="M245" s="109">
        <v>65</v>
      </c>
      <c r="N245" s="109">
        <v>65</v>
      </c>
      <c r="O245" s="110">
        <f t="shared" si="13"/>
        <v>195</v>
      </c>
      <c r="P245" s="109"/>
      <c r="Q245" s="109"/>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17"/>
      <c r="AZ245" s="117"/>
      <c r="BA245" s="117"/>
      <c r="BB245" s="117"/>
      <c r="BC245" s="117"/>
      <c r="BD245" s="117"/>
      <c r="BE245" s="117"/>
      <c r="BF245" s="117"/>
      <c r="BG245" s="117"/>
      <c r="BH245" s="117"/>
      <c r="BI245" s="117"/>
      <c r="BJ245" s="117"/>
      <c r="BK245" s="117"/>
      <c r="BL245" s="117"/>
      <c r="BM245" s="117"/>
      <c r="BN245" s="117"/>
      <c r="BO245" s="117"/>
      <c r="BP245" s="117"/>
      <c r="BQ245" s="117"/>
      <c r="BR245" s="117"/>
      <c r="BS245" s="117"/>
      <c r="BT245" s="117"/>
      <c r="BU245" s="117"/>
      <c r="BV245" s="117"/>
      <c r="BW245" s="117"/>
      <c r="BX245" s="117"/>
      <c r="BY245" s="117"/>
      <c r="BZ245" s="117"/>
      <c r="CA245" s="117"/>
      <c r="CB245" s="117"/>
      <c r="CC245" s="117"/>
      <c r="CD245" s="117"/>
      <c r="CE245" s="117"/>
      <c r="CF245" s="117"/>
      <c r="CG245" s="117"/>
      <c r="CH245" s="117"/>
      <c r="CI245" s="117"/>
      <c r="CJ245" s="117"/>
      <c r="CK245" s="117"/>
      <c r="CL245" s="117"/>
      <c r="CM245" s="117"/>
      <c r="CN245" s="117"/>
      <c r="CO245" s="117"/>
      <c r="CP245" s="117"/>
      <c r="CQ245" s="117"/>
      <c r="CR245" s="117"/>
      <c r="CS245" s="117"/>
      <c r="CT245" s="117"/>
      <c r="CU245" s="117"/>
      <c r="CV245" s="117"/>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c r="DW245" s="117"/>
      <c r="DX245" s="117"/>
      <c r="DY245" s="117"/>
      <c r="DZ245" s="117"/>
      <c r="EA245" s="117"/>
      <c r="EB245" s="117"/>
      <c r="EC245" s="117"/>
      <c r="ED245" s="117"/>
      <c r="EE245" s="117"/>
      <c r="EF245" s="117"/>
      <c r="EG245" s="117"/>
      <c r="EH245" s="117"/>
      <c r="EI245" s="117"/>
      <c r="EJ245" s="117"/>
      <c r="EK245" s="117"/>
      <c r="EL245" s="117"/>
      <c r="EM245" s="117"/>
      <c r="EN245" s="117"/>
      <c r="EO245" s="117"/>
      <c r="EP245" s="117"/>
      <c r="EQ245" s="117"/>
      <c r="ER245" s="117"/>
      <c r="ES245" s="117"/>
      <c r="ET245" s="117"/>
      <c r="EU245" s="117"/>
      <c r="EV245" s="117"/>
      <c r="EW245" s="117"/>
      <c r="EX245" s="117"/>
      <c r="EY245" s="117"/>
      <c r="EZ245" s="117"/>
      <c r="FA245" s="117"/>
      <c r="FB245" s="117"/>
      <c r="FC245" s="117"/>
      <c r="FD245" s="117"/>
      <c r="FE245" s="117"/>
      <c r="FF245" s="117"/>
      <c r="FG245" s="117"/>
      <c r="FH245" s="117"/>
      <c r="FI245" s="117"/>
      <c r="FJ245" s="117"/>
      <c r="FK245" s="117"/>
      <c r="FL245" s="117"/>
      <c r="FM245" s="117"/>
      <c r="FN245" s="117"/>
      <c r="FO245" s="117"/>
      <c r="FP245" s="117"/>
      <c r="FQ245" s="117"/>
      <c r="FR245" s="117"/>
      <c r="FS245" s="117"/>
      <c r="FT245" s="117"/>
      <c r="FU245" s="117"/>
      <c r="FV245" s="117"/>
      <c r="FW245" s="117"/>
      <c r="FX245" s="117"/>
      <c r="FY245" s="117"/>
      <c r="FZ245" s="117"/>
      <c r="GA245" s="117"/>
      <c r="GB245" s="117"/>
      <c r="GC245" s="117"/>
      <c r="GD245" s="117"/>
      <c r="GE245" s="117"/>
      <c r="GF245" s="117"/>
      <c r="GG245" s="117"/>
      <c r="GH245" s="117"/>
      <c r="GI245" s="117"/>
      <c r="GJ245" s="117"/>
      <c r="GK245" s="117"/>
      <c r="GL245" s="117"/>
      <c r="GM245" s="117"/>
      <c r="GN245" s="117"/>
      <c r="GO245" s="117"/>
      <c r="GP245" s="117"/>
      <c r="GQ245" s="117"/>
      <c r="GR245" s="117"/>
      <c r="GS245" s="117"/>
      <c r="GT245" s="117"/>
      <c r="GU245" s="117"/>
      <c r="GV245" s="117"/>
      <c r="GW245" s="117"/>
      <c r="GX245" s="117"/>
      <c r="GY245" s="117"/>
      <c r="GZ245" s="117"/>
      <c r="HA245" s="117"/>
      <c r="HB245" s="117"/>
      <c r="HC245" s="117"/>
      <c r="HD245" s="117"/>
      <c r="HE245" s="117"/>
      <c r="HF245" s="117"/>
      <c r="HG245" s="117"/>
      <c r="HH245" s="117"/>
      <c r="HI245" s="117"/>
      <c r="HJ245" s="117"/>
      <c r="HK245" s="117"/>
      <c r="HL245" s="117"/>
      <c r="HM245" s="117"/>
      <c r="HN245" s="117"/>
      <c r="HO245" s="117"/>
      <c r="HP245" s="117"/>
      <c r="HQ245" s="117"/>
      <c r="HR245" s="117"/>
      <c r="HS245" s="117"/>
      <c r="HT245" s="117"/>
      <c r="HU245" s="117"/>
      <c r="HV245" s="117"/>
      <c r="HW245" s="117"/>
      <c r="HX245" s="117"/>
      <c r="HY245" s="117"/>
      <c r="HZ245" s="117"/>
      <c r="IA245" s="117"/>
      <c r="IB245" s="117"/>
      <c r="IC245" s="117"/>
      <c r="ID245" s="117"/>
      <c r="IE245" s="117"/>
      <c r="IF245" s="117"/>
      <c r="IG245" s="117"/>
      <c r="IH245" s="117"/>
      <c r="II245" s="117"/>
      <c r="IJ245" s="117"/>
      <c r="IK245" s="117"/>
      <c r="IL245" s="117"/>
      <c r="IM245" s="117"/>
      <c r="IN245" s="117"/>
      <c r="IO245" s="117"/>
      <c r="IP245" s="117"/>
      <c r="IQ245" s="117"/>
      <c r="IR245" s="117"/>
      <c r="IS245" s="117"/>
      <c r="IT245" s="117"/>
      <c r="IU245" s="117"/>
      <c r="IV245" s="117"/>
      <c r="IW245" s="117"/>
      <c r="IX245" s="117"/>
      <c r="IY245" s="117"/>
      <c r="IZ245" s="117"/>
      <c r="JA245" s="117"/>
      <c r="JB245" s="117"/>
      <c r="JC245" s="117"/>
      <c r="JD245" s="117"/>
      <c r="JE245" s="117"/>
      <c r="JF245" s="117"/>
      <c r="JG245" s="117"/>
      <c r="JH245" s="117"/>
      <c r="JI245" s="117"/>
      <c r="JJ245" s="117"/>
      <c r="JK245" s="117"/>
      <c r="JL245" s="117"/>
      <c r="JM245" s="117"/>
      <c r="JN245" s="117"/>
      <c r="JO245" s="117"/>
      <c r="JP245" s="117"/>
      <c r="JQ245" s="117"/>
      <c r="JR245" s="117"/>
      <c r="JS245" s="117"/>
      <c r="JT245" s="117"/>
      <c r="JU245" s="117"/>
      <c r="JV245" s="117"/>
      <c r="JW245" s="117"/>
      <c r="JX245" s="117"/>
      <c r="JY245" s="117"/>
      <c r="JZ245" s="117"/>
      <c r="KA245" s="117"/>
      <c r="KB245" s="117"/>
      <c r="KC245" s="117"/>
      <c r="KD245" s="117"/>
      <c r="KE245" s="117"/>
      <c r="KF245" s="117"/>
      <c r="KG245" s="117"/>
      <c r="KH245" s="117"/>
      <c r="KI245" s="117"/>
      <c r="KJ245" s="117"/>
      <c r="KK245" s="117"/>
      <c r="KL245" s="117"/>
      <c r="KM245" s="117"/>
      <c r="KN245" s="117"/>
      <c r="KO245" s="117"/>
      <c r="KP245" s="117"/>
      <c r="KQ245" s="117"/>
      <c r="KR245" s="117"/>
      <c r="KS245" s="117"/>
      <c r="KT245" s="117"/>
      <c r="KU245" s="117"/>
      <c r="KV245" s="117"/>
      <c r="KW245" s="117"/>
      <c r="KX245" s="117"/>
      <c r="KY245" s="117"/>
      <c r="KZ245" s="117"/>
      <c r="LA245" s="117"/>
      <c r="LB245" s="117"/>
      <c r="LC245" s="117"/>
      <c r="LD245" s="117"/>
      <c r="LE245" s="117"/>
      <c r="LF245" s="117"/>
      <c r="LG245" s="117"/>
      <c r="LH245" s="117"/>
      <c r="LI245" s="117"/>
      <c r="LJ245" s="117"/>
      <c r="LK245" s="117"/>
      <c r="LL245" s="117"/>
      <c r="LM245" s="117"/>
      <c r="LN245" s="117"/>
      <c r="LO245" s="117"/>
      <c r="LP245" s="117"/>
      <c r="LQ245" s="117"/>
      <c r="LR245" s="117"/>
      <c r="LS245" s="117"/>
      <c r="LT245" s="117"/>
      <c r="LU245" s="117"/>
      <c r="LV245" s="117"/>
      <c r="LW245" s="117"/>
      <c r="LX245" s="117"/>
      <c r="LY245" s="117"/>
      <c r="LZ245" s="117"/>
      <c r="MA245" s="117"/>
      <c r="MB245" s="117"/>
      <c r="MC245" s="117"/>
      <c r="MD245" s="117"/>
      <c r="ME245" s="117"/>
      <c r="MF245" s="117"/>
      <c r="MG245" s="117"/>
      <c r="MH245" s="117"/>
      <c r="MI245" s="117"/>
      <c r="MJ245" s="117"/>
      <c r="MK245" s="117"/>
      <c r="ML245" s="117"/>
      <c r="MM245" s="117"/>
      <c r="MN245" s="117"/>
      <c r="MO245" s="117"/>
      <c r="MP245" s="117"/>
      <c r="MQ245" s="117"/>
      <c r="MR245" s="117"/>
      <c r="MS245" s="117"/>
      <c r="MT245" s="117"/>
      <c r="MU245" s="117"/>
      <c r="MV245" s="117"/>
      <c r="MW245" s="117"/>
      <c r="MX245" s="117"/>
      <c r="MY245" s="117"/>
      <c r="MZ245" s="117"/>
      <c r="NA245" s="117"/>
      <c r="NB245" s="117"/>
      <c r="NC245" s="117"/>
      <c r="ND245" s="117"/>
      <c r="NE245" s="117"/>
      <c r="NF245" s="117"/>
      <c r="NG245" s="117"/>
      <c r="NH245" s="117"/>
      <c r="NI245" s="117"/>
      <c r="NJ245" s="117"/>
      <c r="NK245" s="117"/>
      <c r="NL245" s="117"/>
      <c r="NM245" s="117"/>
      <c r="NN245" s="117"/>
      <c r="NO245" s="117"/>
      <c r="NP245" s="117"/>
      <c r="NQ245" s="117"/>
      <c r="NR245" s="117"/>
      <c r="NS245" s="117"/>
      <c r="NT245" s="117"/>
      <c r="NU245" s="117"/>
      <c r="NV245" s="117"/>
      <c r="NW245" s="117"/>
      <c r="NX245" s="117"/>
      <c r="NY245" s="117"/>
      <c r="NZ245" s="117"/>
      <c r="OA245" s="117"/>
      <c r="OB245" s="117"/>
      <c r="OC245" s="117"/>
      <c r="OD245" s="117"/>
      <c r="OE245" s="117"/>
      <c r="OF245" s="117"/>
      <c r="OG245" s="117"/>
      <c r="OH245" s="117"/>
      <c r="OI245" s="117"/>
      <c r="OJ245" s="117"/>
      <c r="OK245" s="117"/>
      <c r="OL245" s="117"/>
      <c r="OM245" s="117"/>
      <c r="ON245" s="117"/>
      <c r="OO245" s="117"/>
      <c r="OP245" s="117"/>
      <c r="OQ245" s="117"/>
      <c r="OR245" s="117"/>
      <c r="OS245" s="117"/>
      <c r="OT245" s="117"/>
      <c r="OU245" s="117"/>
      <c r="OV245" s="117"/>
      <c r="OW245" s="117"/>
      <c r="OX245" s="117"/>
      <c r="OY245" s="117"/>
      <c r="OZ245" s="117"/>
      <c r="PA245" s="117"/>
      <c r="PB245" s="117"/>
      <c r="PC245" s="117"/>
      <c r="PD245" s="117"/>
      <c r="PE245" s="117"/>
      <c r="PF245" s="117"/>
      <c r="PG245" s="117"/>
      <c r="PH245" s="117"/>
      <c r="PI245" s="117"/>
      <c r="PJ245" s="117"/>
      <c r="PK245" s="117"/>
      <c r="PL245" s="117"/>
      <c r="PM245" s="117"/>
      <c r="PN245" s="117"/>
      <c r="PO245" s="117"/>
      <c r="PP245" s="117"/>
      <c r="PQ245" s="117"/>
      <c r="PR245" s="117"/>
      <c r="PS245" s="117"/>
      <c r="PT245" s="117"/>
      <c r="PU245" s="117"/>
      <c r="PV245" s="117"/>
      <c r="PW245" s="117"/>
      <c r="PX245" s="117"/>
      <c r="PY245" s="117"/>
      <c r="PZ245" s="117"/>
      <c r="QA245" s="117"/>
      <c r="QB245" s="117"/>
      <c r="QC245" s="117"/>
      <c r="QD245" s="117"/>
      <c r="QE245" s="117"/>
      <c r="QF245" s="117"/>
      <c r="QG245" s="117"/>
      <c r="QH245" s="117"/>
      <c r="QI245" s="117"/>
      <c r="QJ245" s="117"/>
      <c r="QK245" s="117"/>
      <c r="QL245" s="117"/>
      <c r="QM245" s="117"/>
      <c r="QN245" s="117"/>
      <c r="QO245" s="117"/>
      <c r="QP245" s="117"/>
      <c r="QQ245" s="117"/>
      <c r="QR245" s="117"/>
      <c r="QS245" s="117"/>
      <c r="QT245" s="117"/>
      <c r="QU245" s="117"/>
      <c r="QV245" s="117"/>
      <c r="QW245" s="117"/>
      <c r="QX245" s="117"/>
      <c r="QY245" s="117"/>
      <c r="QZ245" s="117"/>
      <c r="RA245" s="117"/>
      <c r="RB245" s="117"/>
      <c r="RC245" s="117"/>
      <c r="RD245" s="117"/>
      <c r="RE245" s="117"/>
      <c r="RF245" s="117"/>
      <c r="RG245" s="117"/>
      <c r="RH245" s="117"/>
      <c r="RI245" s="117"/>
      <c r="RJ245" s="117"/>
      <c r="RK245" s="117"/>
      <c r="RL245" s="117"/>
      <c r="RM245" s="117"/>
      <c r="RN245" s="117"/>
      <c r="RO245" s="117"/>
      <c r="RP245" s="117"/>
      <c r="RQ245" s="117"/>
      <c r="RR245" s="117"/>
      <c r="RS245" s="117"/>
      <c r="RT245" s="117"/>
      <c r="RU245" s="117"/>
      <c r="RV245" s="117"/>
      <c r="RW245" s="117"/>
      <c r="RX245" s="117"/>
      <c r="RY245" s="117"/>
      <c r="RZ245" s="117"/>
      <c r="SA245" s="117"/>
      <c r="SB245" s="117"/>
      <c r="SC245" s="117"/>
      <c r="SD245" s="117"/>
      <c r="SE245" s="117"/>
      <c r="SF245" s="117"/>
      <c r="SG245" s="117"/>
      <c r="SH245" s="117"/>
      <c r="SI245" s="117"/>
      <c r="SJ245" s="117"/>
      <c r="SK245" s="117"/>
      <c r="SL245" s="117"/>
      <c r="SM245" s="117"/>
      <c r="SN245" s="117"/>
      <c r="SO245" s="117"/>
      <c r="SP245" s="117"/>
      <c r="SQ245" s="117"/>
      <c r="SR245" s="117"/>
      <c r="SS245" s="117"/>
      <c r="ST245" s="117"/>
      <c r="SU245" s="117"/>
      <c r="SV245" s="117"/>
      <c r="SW245" s="117"/>
      <c r="SX245" s="117"/>
      <c r="SY245" s="117"/>
      <c r="SZ245" s="117"/>
      <c r="TA245" s="117"/>
      <c r="TB245" s="117"/>
      <c r="TC245" s="117"/>
      <c r="TD245" s="117"/>
      <c r="TE245" s="117"/>
      <c r="TF245" s="117"/>
      <c r="TG245" s="117"/>
      <c r="TH245" s="117"/>
      <c r="TI245" s="117"/>
      <c r="TJ245" s="117"/>
      <c r="TK245" s="117"/>
      <c r="TL245" s="117"/>
      <c r="TM245" s="117"/>
      <c r="TN245" s="117"/>
      <c r="TO245" s="117"/>
      <c r="TP245" s="117"/>
      <c r="TQ245" s="117"/>
      <c r="TR245" s="117"/>
      <c r="TS245" s="117"/>
      <c r="TT245" s="117"/>
      <c r="TU245" s="117"/>
      <c r="TV245" s="117"/>
      <c r="TW245" s="117"/>
      <c r="TX245" s="117"/>
      <c r="TY245" s="117"/>
      <c r="TZ245" s="117"/>
      <c r="UA245" s="117"/>
      <c r="UB245" s="117"/>
      <c r="UC245" s="117"/>
      <c r="UD245" s="117"/>
      <c r="UE245" s="117"/>
      <c r="UF245" s="117"/>
      <c r="UG245" s="117"/>
      <c r="UH245" s="117"/>
      <c r="UI245" s="117"/>
      <c r="UJ245" s="117"/>
      <c r="UK245" s="117"/>
      <c r="UL245" s="117"/>
      <c r="UM245" s="117"/>
      <c r="UN245" s="117"/>
      <c r="UO245" s="117"/>
      <c r="UP245" s="117"/>
      <c r="UQ245" s="117"/>
      <c r="UR245" s="117"/>
      <c r="US245" s="117"/>
      <c r="UT245" s="117"/>
      <c r="UU245" s="117"/>
      <c r="UV245" s="117"/>
      <c r="UW245" s="117"/>
      <c r="UX245" s="117"/>
      <c r="UY245" s="117"/>
      <c r="UZ245" s="117"/>
      <c r="VA245" s="117"/>
      <c r="VB245" s="117"/>
      <c r="VC245" s="117"/>
      <c r="VD245" s="117"/>
      <c r="VE245" s="117"/>
      <c r="VF245" s="117"/>
      <c r="VG245" s="117"/>
      <c r="VH245" s="117"/>
      <c r="VI245" s="117"/>
      <c r="VJ245" s="117"/>
      <c r="VK245" s="117"/>
      <c r="VL245" s="117"/>
      <c r="VM245" s="117"/>
      <c r="VN245" s="117"/>
      <c r="VO245" s="117"/>
      <c r="VP245" s="117"/>
      <c r="VQ245" s="117"/>
      <c r="VR245" s="117"/>
      <c r="VS245" s="117"/>
      <c r="VT245" s="117"/>
      <c r="VU245" s="117"/>
      <c r="VV245" s="117"/>
      <c r="VW245" s="117"/>
      <c r="VX245" s="117"/>
      <c r="VY245" s="117"/>
      <c r="VZ245" s="117"/>
      <c r="WA245" s="117"/>
      <c r="WB245" s="117"/>
      <c r="WC245" s="117"/>
      <c r="WD245" s="117"/>
      <c r="WE245" s="117"/>
      <c r="WF245" s="117"/>
      <c r="WG245" s="117"/>
      <c r="WH245" s="117"/>
      <c r="WI245" s="117"/>
      <c r="WJ245" s="117"/>
      <c r="WK245" s="117"/>
      <c r="WL245" s="117"/>
      <c r="WM245" s="117"/>
      <c r="WN245" s="117"/>
      <c r="WO245" s="117"/>
      <c r="WP245" s="117"/>
      <c r="WQ245" s="117"/>
      <c r="WR245" s="117"/>
      <c r="WS245" s="117"/>
      <c r="WT245" s="117"/>
      <c r="WU245" s="117"/>
      <c r="WV245" s="117"/>
      <c r="WW245" s="117"/>
      <c r="WX245" s="117"/>
      <c r="WY245" s="117"/>
      <c r="WZ245" s="117"/>
      <c r="XA245" s="117"/>
      <c r="XB245" s="117"/>
      <c r="XC245" s="117"/>
      <c r="XD245" s="117"/>
      <c r="XE245" s="117"/>
      <c r="XF245" s="117"/>
      <c r="XG245" s="117"/>
      <c r="XH245" s="117"/>
      <c r="XI245" s="117"/>
      <c r="XJ245" s="117"/>
      <c r="XK245" s="117"/>
      <c r="XL245" s="117"/>
      <c r="XM245" s="117"/>
      <c r="XN245" s="117"/>
      <c r="XO245" s="117"/>
      <c r="XP245" s="117"/>
      <c r="XQ245" s="117"/>
      <c r="XR245" s="117"/>
      <c r="XS245" s="117"/>
      <c r="XT245" s="117"/>
      <c r="XU245" s="117"/>
      <c r="XV245" s="117"/>
      <c r="XW245" s="117"/>
      <c r="XX245" s="117"/>
      <c r="XY245" s="117"/>
      <c r="XZ245" s="117"/>
      <c r="YA245" s="117"/>
      <c r="YB245" s="117"/>
      <c r="YC245" s="117"/>
      <c r="YD245" s="117"/>
      <c r="YE245" s="117"/>
      <c r="YF245" s="117"/>
      <c r="YG245" s="117"/>
      <c r="YH245" s="117"/>
      <c r="YI245" s="117"/>
      <c r="YJ245" s="117"/>
      <c r="YK245" s="117"/>
      <c r="YL245" s="117"/>
      <c r="YM245" s="117"/>
      <c r="YN245" s="117"/>
      <c r="YO245" s="117"/>
      <c r="YP245" s="117"/>
      <c r="YQ245" s="117"/>
      <c r="YR245" s="117"/>
      <c r="YS245" s="117"/>
      <c r="YT245" s="117"/>
      <c r="YU245" s="117"/>
      <c r="YV245" s="117"/>
      <c r="YW245" s="117"/>
      <c r="YX245" s="117"/>
      <c r="YY245" s="117"/>
      <c r="YZ245" s="117"/>
      <c r="ZA245" s="117"/>
      <c r="ZB245" s="117"/>
      <c r="ZC245" s="117"/>
      <c r="ZD245" s="117"/>
      <c r="ZE245" s="117"/>
      <c r="ZF245" s="117"/>
      <c r="ZG245" s="117"/>
      <c r="ZH245" s="117"/>
      <c r="ZI245" s="117"/>
      <c r="ZJ245" s="117"/>
      <c r="ZK245" s="117"/>
      <c r="ZL245" s="117"/>
      <c r="ZM245" s="117"/>
      <c r="ZN245" s="117"/>
      <c r="ZO245" s="117"/>
      <c r="ZP245" s="117"/>
      <c r="ZQ245" s="117"/>
      <c r="ZR245" s="117"/>
      <c r="ZS245" s="117"/>
      <c r="ZT245" s="117"/>
      <c r="ZU245" s="117"/>
      <c r="ZV245" s="117"/>
      <c r="ZW245" s="117"/>
      <c r="ZX245" s="117"/>
      <c r="ZY245" s="117"/>
      <c r="ZZ245" s="117"/>
      <c r="AAA245" s="117"/>
      <c r="AAB245" s="117"/>
      <c r="AAC245" s="117"/>
      <c r="AAD245" s="117"/>
      <c r="AAE245" s="117"/>
      <c r="AAF245" s="117"/>
      <c r="AAG245" s="117"/>
      <c r="AAH245" s="117"/>
      <c r="AAI245" s="117"/>
      <c r="AAJ245" s="117"/>
      <c r="AAK245" s="117"/>
      <c r="AAL245" s="117"/>
      <c r="AAM245" s="117"/>
      <c r="AAN245" s="117"/>
      <c r="AAO245" s="117"/>
      <c r="AAP245" s="117"/>
      <c r="AAQ245" s="117"/>
      <c r="AAR245" s="117"/>
      <c r="AAS245" s="117"/>
      <c r="AAT245" s="117"/>
      <c r="AAU245" s="117"/>
      <c r="AAV245" s="117"/>
      <c r="AAW245" s="117"/>
      <c r="AAX245" s="117"/>
      <c r="AAY245" s="117"/>
      <c r="AAZ245" s="117"/>
      <c r="ABA245" s="117"/>
      <c r="ABB245" s="117"/>
      <c r="ABC245" s="117"/>
      <c r="ABD245" s="117"/>
      <c r="ABE245" s="117"/>
      <c r="ABF245" s="117"/>
      <c r="ABG245" s="117"/>
      <c r="ABH245" s="117"/>
      <c r="ABI245" s="117"/>
      <c r="ABJ245" s="117"/>
      <c r="ABK245" s="117"/>
      <c r="ABL245" s="117"/>
      <c r="ABM245" s="117"/>
      <c r="ABN245" s="117"/>
      <c r="ABO245" s="117"/>
      <c r="ABP245" s="117"/>
      <c r="ABQ245" s="117"/>
      <c r="ABR245" s="117"/>
      <c r="ABS245" s="117"/>
      <c r="ABT245" s="117"/>
      <c r="ABU245" s="117"/>
      <c r="ABV245" s="117"/>
      <c r="ABW245" s="117"/>
      <c r="ABX245" s="117"/>
      <c r="ABY245" s="117"/>
      <c r="ABZ245" s="117"/>
      <c r="ACA245" s="117"/>
      <c r="ACB245" s="117"/>
      <c r="ACC245" s="117"/>
      <c r="ACD245" s="117"/>
      <c r="ACE245" s="117"/>
      <c r="ACF245" s="117"/>
      <c r="ACG245" s="117"/>
      <c r="ACH245" s="117"/>
      <c r="ACI245" s="117"/>
      <c r="ACJ245" s="117"/>
      <c r="ACK245" s="117"/>
      <c r="ACL245" s="117"/>
      <c r="ACM245" s="117"/>
      <c r="ACN245" s="117"/>
      <c r="ACO245" s="117"/>
      <c r="ACP245" s="117"/>
      <c r="ACQ245" s="117"/>
      <c r="ACR245" s="117"/>
      <c r="ACS245" s="117"/>
      <c r="ACT245" s="117"/>
      <c r="ACU245" s="117"/>
      <c r="ACV245" s="117"/>
      <c r="ACW245" s="117"/>
      <c r="ACX245" s="117"/>
      <c r="ACY245" s="117"/>
      <c r="ACZ245" s="117"/>
      <c r="ADA245" s="117"/>
      <c r="ADB245" s="117"/>
      <c r="ADC245" s="117"/>
      <c r="ADD245" s="117"/>
      <c r="ADE245" s="117"/>
      <c r="ADF245" s="117"/>
      <c r="ADG245" s="117"/>
      <c r="ADH245" s="117"/>
      <c r="ADI245" s="117"/>
      <c r="ADJ245" s="117"/>
      <c r="ADK245" s="117"/>
      <c r="ADL245" s="117"/>
      <c r="ADM245" s="117"/>
      <c r="ADN245" s="117"/>
      <c r="ADO245" s="117"/>
      <c r="ADP245" s="117"/>
      <c r="ADQ245" s="117"/>
      <c r="ADR245" s="117"/>
      <c r="ADS245" s="117"/>
      <c r="ADT245" s="117"/>
      <c r="ADU245" s="117"/>
      <c r="ADV245" s="117"/>
      <c r="ADW245" s="117"/>
      <c r="ADX245" s="117"/>
      <c r="ADY245" s="117"/>
      <c r="ADZ245" s="117"/>
      <c r="AEA245" s="117"/>
      <c r="AEB245" s="117"/>
      <c r="AEC245" s="117"/>
      <c r="AED245" s="117"/>
      <c r="AEE245" s="117"/>
      <c r="AEF245" s="117"/>
      <c r="AEG245" s="117"/>
      <c r="AEH245" s="117"/>
      <c r="AEI245" s="117"/>
      <c r="AEJ245" s="117"/>
      <c r="AEK245" s="117"/>
      <c r="AEL245" s="117"/>
      <c r="AEM245" s="117"/>
      <c r="AEN245" s="117"/>
      <c r="AEO245" s="117"/>
      <c r="AEP245" s="117"/>
      <c r="AEQ245" s="117"/>
      <c r="AER245" s="117"/>
      <c r="AES245" s="117"/>
      <c r="AET245" s="117"/>
      <c r="AEU245" s="117"/>
      <c r="AEV245" s="117"/>
      <c r="AEW245" s="117"/>
      <c r="AEX245" s="117"/>
      <c r="AEY245" s="117"/>
      <c r="AEZ245" s="117"/>
      <c r="AFA245" s="117"/>
      <c r="AFB245" s="117"/>
      <c r="AFC245" s="117"/>
      <c r="AFD245" s="117"/>
      <c r="AFE245" s="117"/>
      <c r="AFF245" s="117"/>
      <c r="AFG245" s="117"/>
      <c r="AFH245" s="117"/>
      <c r="AFI245" s="117"/>
      <c r="AFJ245" s="117"/>
      <c r="AFK245" s="117"/>
      <c r="AFL245" s="117"/>
      <c r="AFM245" s="117"/>
      <c r="AFN245" s="117"/>
      <c r="AFO245" s="117"/>
      <c r="AFP245" s="117"/>
      <c r="AFQ245" s="117"/>
      <c r="AFR245" s="117"/>
      <c r="AFS245" s="117"/>
      <c r="AFT245" s="117"/>
      <c r="AFU245" s="117"/>
      <c r="AFV245" s="117"/>
      <c r="AFW245" s="117"/>
      <c r="AFX245" s="117"/>
      <c r="AFY245" s="117"/>
      <c r="AFZ245" s="117"/>
      <c r="AGA245" s="117"/>
      <c r="AGB245" s="117"/>
      <c r="AGC245" s="117"/>
      <c r="AGD245" s="117"/>
      <c r="AGE245" s="117"/>
      <c r="AGF245" s="117"/>
      <c r="AGG245" s="117"/>
      <c r="AGH245" s="117"/>
      <c r="AGI245" s="117"/>
      <c r="AGJ245" s="117"/>
      <c r="AGK245" s="117"/>
      <c r="AGL245" s="117"/>
      <c r="AGM245" s="117"/>
      <c r="AGN245" s="117"/>
      <c r="AGO245" s="117"/>
      <c r="AGP245" s="117"/>
      <c r="AGQ245" s="117"/>
      <c r="AGR245" s="117"/>
      <c r="AGS245" s="117"/>
      <c r="AGT245" s="117"/>
      <c r="AGU245" s="117"/>
      <c r="AGV245" s="117"/>
      <c r="AGW245" s="117"/>
      <c r="AGX245" s="117"/>
      <c r="AGY245" s="117"/>
      <c r="AGZ245" s="117"/>
      <c r="AHA245" s="117"/>
      <c r="AHB245" s="117"/>
      <c r="AHC245" s="117"/>
      <c r="AHD245" s="117"/>
      <c r="AHE245" s="117"/>
      <c r="AHF245" s="117"/>
      <c r="AHG245" s="117"/>
      <c r="AHH245" s="117"/>
      <c r="AHI245" s="117"/>
      <c r="AHJ245" s="117"/>
      <c r="AHK245" s="117"/>
      <c r="AHL245" s="117"/>
      <c r="AHM245" s="117"/>
      <c r="AHN245" s="117"/>
      <c r="AHO245" s="117"/>
      <c r="AHP245" s="117"/>
      <c r="AHQ245" s="117"/>
      <c r="AHR245" s="117"/>
      <c r="AHS245" s="117"/>
      <c r="AHT245" s="117"/>
      <c r="AHU245" s="117"/>
      <c r="AHV245" s="117"/>
      <c r="AHW245" s="117"/>
      <c r="AHX245" s="117"/>
      <c r="AHY245" s="117"/>
      <c r="AHZ245" s="117"/>
      <c r="AIA245" s="117"/>
      <c r="AIB245" s="117"/>
      <c r="AIC245" s="117"/>
      <c r="AID245" s="117"/>
      <c r="AIE245" s="117"/>
      <c r="AIF245" s="117"/>
      <c r="AIG245" s="117"/>
      <c r="AIH245" s="117"/>
      <c r="AII245" s="117"/>
      <c r="AIJ245" s="117"/>
      <c r="AIK245" s="117"/>
      <c r="AIL245" s="117"/>
      <c r="AIM245" s="117"/>
      <c r="AIN245" s="117"/>
      <c r="AIO245" s="117"/>
      <c r="AIP245" s="117"/>
      <c r="AIQ245" s="117"/>
      <c r="AIR245" s="117"/>
      <c r="AIS245" s="117"/>
      <c r="AIT245" s="117"/>
      <c r="AIU245" s="117"/>
      <c r="AIV245" s="117"/>
      <c r="AIW245" s="117"/>
      <c r="AIX245" s="117"/>
      <c r="AIY245" s="117"/>
      <c r="AIZ245" s="117"/>
      <c r="AJA245" s="117"/>
      <c r="AJB245" s="117"/>
      <c r="AJC245" s="117"/>
      <c r="AJD245" s="117"/>
      <c r="AJE245" s="117"/>
      <c r="AJF245" s="117"/>
      <c r="AJG245" s="117"/>
      <c r="AJH245" s="117"/>
      <c r="AJI245" s="117"/>
      <c r="AJJ245" s="117"/>
      <c r="AJK245" s="117"/>
      <c r="AJL245" s="117"/>
      <c r="AJM245" s="117"/>
      <c r="AJN245" s="117"/>
      <c r="AJO245" s="117"/>
      <c r="AJP245" s="117"/>
      <c r="AJQ245" s="117"/>
      <c r="AJR245" s="117"/>
      <c r="AJS245" s="117"/>
      <c r="AJT245" s="117"/>
      <c r="AJU245" s="117"/>
      <c r="AJV245" s="117"/>
      <c r="AJW245" s="117"/>
      <c r="AJX245" s="117"/>
      <c r="AJY245" s="117"/>
      <c r="AJZ245" s="117"/>
      <c r="AKA245" s="117"/>
      <c r="AKB245" s="117"/>
      <c r="AKC245" s="117"/>
      <c r="AKD245" s="117"/>
      <c r="AKE245" s="117"/>
      <c r="AKF245" s="117"/>
      <c r="AKG245" s="117"/>
      <c r="AKH245" s="117"/>
      <c r="AKI245" s="117"/>
      <c r="AKJ245" s="117"/>
      <c r="AKK245" s="117"/>
      <c r="AKL245" s="117"/>
      <c r="AKM245" s="117"/>
      <c r="AKN245" s="117"/>
      <c r="AKO245" s="117"/>
      <c r="AKP245" s="117"/>
      <c r="AKQ245" s="117"/>
      <c r="AKR245" s="117"/>
      <c r="AKS245" s="117"/>
      <c r="AKT245" s="117"/>
      <c r="AKU245" s="117"/>
      <c r="AKV245" s="117"/>
      <c r="AKW245" s="117"/>
      <c r="AKX245" s="117"/>
      <c r="AKY245" s="117"/>
      <c r="AKZ245" s="117"/>
      <c r="ALA245" s="117"/>
      <c r="ALB245" s="117"/>
      <c r="ALC245" s="117"/>
      <c r="ALD245" s="117"/>
      <c r="ALE245" s="117"/>
      <c r="ALF245" s="117"/>
      <c r="ALG245" s="117"/>
      <c r="ALH245" s="117"/>
      <c r="ALI245" s="117"/>
      <c r="ALJ245" s="117"/>
      <c r="ALK245" s="117"/>
      <c r="ALL245" s="117"/>
      <c r="ALM245" s="117"/>
      <c r="ALN245" s="117"/>
      <c r="ALO245" s="117"/>
      <c r="ALP245" s="117"/>
      <c r="ALQ245" s="117"/>
      <c r="ALR245" s="117"/>
      <c r="ALS245" s="117"/>
      <c r="ALT245" s="117"/>
      <c r="ALU245" s="117"/>
      <c r="ALV245" s="117"/>
      <c r="ALW245" s="117"/>
      <c r="ALX245" s="117"/>
      <c r="ALY245" s="117"/>
      <c r="ALZ245" s="117"/>
      <c r="AMA245" s="117"/>
      <c r="AMB245" s="117"/>
      <c r="AMC245" s="117"/>
      <c r="AMD245" s="117"/>
      <c r="AME245" s="117"/>
      <c r="AMF245" s="117"/>
      <c r="AMG245" s="117"/>
      <c r="AMH245" s="117"/>
      <c r="AMI245" s="117"/>
      <c r="AMJ245" s="117"/>
      <c r="AMK245" s="117"/>
      <c r="AML245" s="117"/>
      <c r="AMM245" s="117"/>
      <c r="AMN245" s="117"/>
      <c r="AMO245" s="117"/>
      <c r="AMP245" s="117"/>
      <c r="AMQ245" s="117"/>
      <c r="AMR245" s="117"/>
      <c r="AMS245" s="117"/>
      <c r="AMT245" s="117"/>
      <c r="AMU245" s="117"/>
      <c r="AMV245" s="117"/>
      <c r="AMW245" s="117"/>
      <c r="AMX245" s="117"/>
      <c r="AMY245" s="117"/>
      <c r="AMZ245" s="117"/>
      <c r="ANA245" s="117"/>
      <c r="ANB245" s="117"/>
      <c r="ANC245" s="117"/>
      <c r="AND245" s="117"/>
      <c r="ANE245" s="117"/>
      <c r="ANF245" s="117"/>
      <c r="ANG245" s="117"/>
      <c r="ANH245" s="117"/>
      <c r="ANI245" s="117"/>
      <c r="ANJ245" s="117"/>
      <c r="ANK245" s="117"/>
      <c r="ANL245" s="117"/>
      <c r="ANM245" s="117"/>
      <c r="ANN245" s="117"/>
      <c r="ANO245" s="117"/>
      <c r="ANP245" s="117"/>
      <c r="ANQ245" s="117"/>
      <c r="ANR245" s="117"/>
      <c r="ANS245" s="117"/>
      <c r="ANT245" s="117"/>
      <c r="ANU245" s="117"/>
      <c r="ANV245" s="117"/>
      <c r="ANW245" s="117"/>
      <c r="ANX245" s="117"/>
      <c r="ANY245" s="117"/>
      <c r="ANZ245" s="117"/>
      <c r="AOA245" s="117"/>
      <c r="AOB245" s="117"/>
      <c r="AOC245" s="117"/>
      <c r="AOD245" s="117"/>
      <c r="AOE245" s="117"/>
      <c r="AOF245" s="117"/>
      <c r="AOG245" s="117"/>
      <c r="AOH245" s="117"/>
      <c r="AOI245" s="117"/>
      <c r="AOJ245" s="117"/>
      <c r="AOK245" s="117"/>
      <c r="AOL245" s="117"/>
      <c r="AOM245" s="117"/>
      <c r="AON245" s="117"/>
      <c r="AOO245" s="117"/>
      <c r="AOP245" s="117"/>
      <c r="AOQ245" s="117"/>
      <c r="AOR245" s="117"/>
      <c r="AOS245" s="117"/>
      <c r="AOT245" s="117"/>
      <c r="AOU245" s="117"/>
      <c r="AOV245" s="117"/>
      <c r="AOW245" s="117"/>
      <c r="AOX245" s="117"/>
      <c r="AOY245" s="117"/>
      <c r="AOZ245" s="117"/>
      <c r="APA245" s="117"/>
      <c r="APB245" s="117"/>
      <c r="APC245" s="117"/>
      <c r="APD245" s="117"/>
      <c r="APE245" s="117"/>
      <c r="APF245" s="117"/>
      <c r="APG245" s="117"/>
      <c r="APH245" s="117"/>
      <c r="API245" s="117"/>
      <c r="APJ245" s="117"/>
      <c r="APK245" s="117"/>
      <c r="APL245" s="117"/>
      <c r="APM245" s="117"/>
      <c r="APN245" s="117"/>
      <c r="APO245" s="117"/>
      <c r="APP245" s="117"/>
      <c r="APQ245" s="117"/>
      <c r="APR245" s="117"/>
      <c r="APS245" s="117"/>
      <c r="APT245" s="117"/>
      <c r="APU245" s="117"/>
      <c r="APV245" s="117"/>
      <c r="APW245" s="117"/>
      <c r="APX245" s="117"/>
      <c r="APY245" s="117"/>
      <c r="APZ245" s="117"/>
      <c r="AQA245" s="117"/>
      <c r="AQB245" s="117"/>
      <c r="AQC245" s="117"/>
      <c r="AQD245" s="117"/>
      <c r="AQE245" s="117"/>
      <c r="AQF245" s="117"/>
      <c r="AQG245" s="117"/>
      <c r="AQH245" s="117"/>
      <c r="AQI245" s="117"/>
      <c r="AQJ245" s="117"/>
      <c r="AQK245" s="117"/>
      <c r="AQL245" s="117"/>
      <c r="AQM245" s="117"/>
      <c r="AQN245" s="117"/>
      <c r="AQO245" s="117"/>
      <c r="AQP245" s="117"/>
      <c r="AQQ245" s="117"/>
      <c r="AQR245" s="117"/>
      <c r="AQS245" s="117"/>
      <c r="AQT245" s="117"/>
      <c r="AQU245" s="117"/>
      <c r="AQV245" s="117"/>
      <c r="AQW245" s="117"/>
      <c r="AQX245" s="117"/>
      <c r="AQY245" s="117"/>
      <c r="AQZ245" s="117"/>
      <c r="ARA245" s="117"/>
      <c r="ARB245" s="117"/>
      <c r="ARC245" s="117"/>
      <c r="ARD245" s="117"/>
      <c r="ARE245" s="117"/>
      <c r="ARF245" s="117"/>
      <c r="ARG245" s="117"/>
      <c r="ARH245" s="117"/>
      <c r="ARI245" s="117"/>
      <c r="ARJ245" s="117"/>
      <c r="ARK245" s="117"/>
      <c r="ARL245" s="117"/>
      <c r="ARM245" s="117"/>
      <c r="ARN245" s="117"/>
      <c r="ARO245" s="117"/>
      <c r="ARP245" s="117"/>
      <c r="ARQ245" s="117"/>
      <c r="ARR245" s="117"/>
      <c r="ARS245" s="117"/>
      <c r="ART245" s="117"/>
      <c r="ARU245" s="117"/>
      <c r="ARV245" s="117"/>
      <c r="ARW245" s="117"/>
      <c r="ARX245" s="117"/>
      <c r="ARY245" s="117"/>
      <c r="ARZ245" s="117"/>
      <c r="ASA245" s="117"/>
      <c r="ASB245" s="117"/>
      <c r="ASC245" s="117"/>
      <c r="ASD245" s="117"/>
      <c r="ASE245" s="117"/>
      <c r="ASF245" s="117"/>
      <c r="ASG245" s="117"/>
      <c r="ASH245" s="117"/>
      <c r="ASI245" s="117"/>
      <c r="ASJ245" s="117"/>
      <c r="ASK245" s="117"/>
      <c r="ASL245" s="117"/>
      <c r="ASM245" s="117"/>
      <c r="ASN245" s="117"/>
      <c r="ASO245" s="117"/>
      <c r="ASP245" s="117"/>
      <c r="ASQ245" s="117"/>
      <c r="ASR245" s="117"/>
      <c r="ASS245" s="117"/>
      <c r="AST245" s="117"/>
      <c r="ASU245" s="117"/>
      <c r="ASV245" s="117"/>
      <c r="ASW245" s="117"/>
      <c r="ASX245" s="117"/>
      <c r="ASY245" s="117"/>
      <c r="ASZ245" s="117"/>
      <c r="ATA245" s="117"/>
      <c r="ATB245" s="117"/>
      <c r="ATC245" s="117"/>
      <c r="ATD245" s="117"/>
      <c r="ATE245" s="117"/>
      <c r="ATF245" s="117"/>
      <c r="ATG245" s="117"/>
      <c r="ATH245" s="117"/>
      <c r="ATI245" s="117"/>
      <c r="ATJ245" s="117"/>
      <c r="ATK245" s="117"/>
      <c r="ATL245" s="117"/>
      <c r="ATM245" s="117"/>
      <c r="ATN245" s="117"/>
      <c r="ATO245" s="117"/>
      <c r="ATP245" s="117"/>
      <c r="ATQ245" s="117"/>
      <c r="ATR245" s="117"/>
      <c r="ATS245" s="117"/>
      <c r="ATT245" s="117"/>
      <c r="ATU245" s="117"/>
      <c r="ATV245" s="117"/>
      <c r="ATW245" s="117"/>
      <c r="ATX245" s="117"/>
      <c r="ATY245" s="117"/>
      <c r="ATZ245" s="117"/>
      <c r="AUA245" s="117"/>
      <c r="AUB245" s="117"/>
      <c r="AUC245" s="117"/>
      <c r="AUD245" s="117"/>
      <c r="AUE245" s="117"/>
      <c r="AUF245" s="117"/>
      <c r="AUG245" s="117"/>
      <c r="AUH245" s="117"/>
      <c r="AUI245" s="117"/>
      <c r="AUJ245" s="117"/>
      <c r="AUK245" s="117"/>
      <c r="AUL245" s="117"/>
      <c r="AUM245" s="117"/>
      <c r="AUN245" s="117"/>
      <c r="AUO245" s="117"/>
      <c r="AUP245" s="117"/>
      <c r="AUQ245" s="117"/>
      <c r="AUR245" s="117"/>
      <c r="AUS245" s="117"/>
      <c r="AUT245" s="117"/>
      <c r="AUU245" s="117"/>
      <c r="AUV245" s="117"/>
      <c r="AUW245" s="117"/>
      <c r="AUX245" s="117"/>
      <c r="AUY245" s="117"/>
      <c r="AUZ245" s="117"/>
      <c r="AVA245" s="117"/>
      <c r="AVB245" s="117"/>
      <c r="AVC245" s="117"/>
      <c r="AVD245" s="117"/>
      <c r="AVE245" s="117"/>
      <c r="AVF245" s="117"/>
      <c r="AVG245" s="117"/>
      <c r="AVH245" s="117"/>
      <c r="AVI245" s="117"/>
      <c r="AVJ245" s="117"/>
      <c r="AVK245" s="117"/>
      <c r="AVL245" s="117"/>
      <c r="AVM245" s="117"/>
      <c r="AVN245" s="117"/>
      <c r="AVO245" s="117"/>
      <c r="AVP245" s="117"/>
      <c r="AVQ245" s="117"/>
      <c r="AVR245" s="117"/>
      <c r="AVS245" s="117"/>
      <c r="AVT245" s="117"/>
      <c r="AVU245" s="117"/>
      <c r="AVV245" s="117"/>
      <c r="AVW245" s="117"/>
      <c r="AVX245" s="117"/>
      <c r="AVY245" s="117"/>
      <c r="AVZ245" s="117"/>
      <c r="AWA245" s="117"/>
      <c r="AWB245" s="117"/>
      <c r="AWC245" s="117"/>
      <c r="AWD245" s="117"/>
      <c r="AWE245" s="117"/>
      <c r="AWF245" s="117"/>
      <c r="AWG245" s="117"/>
      <c r="AWH245" s="117"/>
      <c r="AWI245" s="117"/>
      <c r="AWJ245" s="117"/>
      <c r="AWK245" s="117"/>
      <c r="AWL245" s="117"/>
      <c r="AWM245" s="117"/>
      <c r="AWN245" s="117"/>
      <c r="AWO245" s="117"/>
      <c r="AWP245" s="117"/>
      <c r="AWQ245" s="117"/>
      <c r="AWR245" s="117"/>
      <c r="AWS245" s="117"/>
      <c r="AWT245" s="117"/>
      <c r="AWU245" s="117"/>
      <c r="AWV245" s="117"/>
      <c r="AWW245" s="117"/>
      <c r="AWX245" s="117"/>
      <c r="AWY245" s="117"/>
      <c r="AWZ245" s="117"/>
      <c r="AXA245" s="117"/>
      <c r="AXB245" s="117"/>
      <c r="AXC245" s="117"/>
      <c r="AXD245" s="117"/>
      <c r="AXE245" s="117"/>
      <c r="AXF245" s="117"/>
      <c r="AXG245" s="117"/>
      <c r="AXH245" s="117"/>
      <c r="AXI245" s="117"/>
      <c r="AXJ245" s="117"/>
      <c r="AXK245" s="117"/>
      <c r="AXL245" s="117"/>
      <c r="AXM245" s="117"/>
      <c r="AXN245" s="117"/>
      <c r="AXO245" s="117"/>
      <c r="AXP245" s="117"/>
      <c r="AXQ245" s="117"/>
      <c r="AXR245" s="117"/>
      <c r="AXS245" s="117"/>
      <c r="AXT245" s="117"/>
      <c r="AXU245" s="117"/>
      <c r="AXV245" s="117"/>
      <c r="AXW245" s="117"/>
      <c r="AXX245" s="117"/>
      <c r="AXY245" s="117"/>
      <c r="AXZ245" s="117"/>
      <c r="AYA245" s="117"/>
      <c r="AYB245" s="117"/>
      <c r="AYC245" s="117"/>
      <c r="AYD245" s="117"/>
      <c r="AYE245" s="117"/>
      <c r="AYF245" s="117"/>
      <c r="AYG245" s="117"/>
      <c r="AYH245" s="117"/>
      <c r="AYI245" s="117"/>
      <c r="AYJ245" s="117"/>
      <c r="AYK245" s="117"/>
      <c r="AYL245" s="117"/>
      <c r="AYM245" s="117"/>
      <c r="AYN245" s="117"/>
      <c r="AYO245" s="117"/>
      <c r="AYP245" s="117"/>
      <c r="AYQ245" s="117"/>
      <c r="AYR245" s="117"/>
      <c r="AYS245" s="117"/>
      <c r="AYT245" s="117"/>
      <c r="AYU245" s="117"/>
      <c r="AYV245" s="117"/>
      <c r="AYW245" s="117"/>
      <c r="AYX245" s="117"/>
      <c r="AYY245" s="117"/>
      <c r="AYZ245" s="117"/>
      <c r="AZA245" s="117"/>
      <c r="AZB245" s="117"/>
      <c r="AZC245" s="117"/>
      <c r="AZD245" s="117"/>
      <c r="AZE245" s="117"/>
      <c r="AZF245" s="117"/>
      <c r="AZG245" s="117"/>
      <c r="AZH245" s="117"/>
      <c r="AZI245" s="117"/>
      <c r="AZJ245" s="117"/>
      <c r="AZK245" s="117"/>
      <c r="AZL245" s="117"/>
      <c r="AZM245" s="117"/>
      <c r="AZN245" s="117"/>
      <c r="AZO245" s="117"/>
      <c r="AZP245" s="117"/>
      <c r="AZQ245" s="117"/>
      <c r="AZR245" s="117"/>
      <c r="AZS245" s="117"/>
      <c r="AZT245" s="117"/>
      <c r="AZU245" s="117"/>
      <c r="AZV245" s="117"/>
      <c r="AZW245" s="117"/>
      <c r="AZX245" s="117"/>
      <c r="AZY245" s="117"/>
      <c r="AZZ245" s="117"/>
      <c r="BAA245" s="117"/>
      <c r="BAB245" s="117"/>
      <c r="BAC245" s="117"/>
      <c r="BAD245" s="117"/>
      <c r="BAE245" s="117"/>
      <c r="BAF245" s="117"/>
      <c r="BAG245" s="117"/>
      <c r="BAH245" s="117"/>
      <c r="BAI245" s="117"/>
      <c r="BAJ245" s="117"/>
      <c r="BAK245" s="117"/>
      <c r="BAL245" s="117"/>
      <c r="BAM245" s="117"/>
      <c r="BAN245" s="117"/>
      <c r="BAO245" s="117"/>
      <c r="BAP245" s="117"/>
      <c r="BAQ245" s="117"/>
      <c r="BAR245" s="117"/>
      <c r="BAS245" s="117"/>
      <c r="BAT245" s="117"/>
      <c r="BAU245" s="117"/>
      <c r="BAV245" s="117"/>
      <c r="BAW245" s="117"/>
      <c r="BAX245" s="117"/>
      <c r="BAY245" s="117"/>
      <c r="BAZ245" s="117"/>
      <c r="BBA245" s="117"/>
      <c r="BBB245" s="117"/>
      <c r="BBC245" s="117"/>
      <c r="BBD245" s="117"/>
      <c r="BBE245" s="117"/>
      <c r="BBF245" s="117"/>
      <c r="BBG245" s="117"/>
      <c r="BBH245" s="117"/>
      <c r="BBI245" s="117"/>
      <c r="BBJ245" s="117"/>
      <c r="BBK245" s="117"/>
      <c r="BBL245" s="117"/>
      <c r="BBM245" s="117"/>
      <c r="BBN245" s="117"/>
      <c r="BBO245" s="117"/>
      <c r="BBP245" s="117"/>
      <c r="BBQ245" s="117"/>
      <c r="BBR245" s="117"/>
      <c r="BBS245" s="117"/>
      <c r="BBT245" s="117"/>
      <c r="BBU245" s="117"/>
      <c r="BBV245" s="117"/>
      <c r="BBW245" s="117"/>
      <c r="BBX245" s="117"/>
      <c r="BBY245" s="117"/>
      <c r="BBZ245" s="117"/>
      <c r="BCA245" s="117"/>
      <c r="BCB245" s="117"/>
      <c r="BCC245" s="117"/>
      <c r="BCD245" s="117"/>
      <c r="BCE245" s="117"/>
      <c r="BCF245" s="117"/>
      <c r="BCG245" s="117"/>
      <c r="BCH245" s="117"/>
      <c r="BCI245" s="117"/>
      <c r="BCJ245" s="117"/>
      <c r="BCK245" s="117"/>
      <c r="BCL245" s="117"/>
      <c r="BCM245" s="117"/>
      <c r="BCN245" s="117"/>
      <c r="BCO245" s="117"/>
      <c r="BCP245" s="117"/>
      <c r="BCQ245" s="117"/>
      <c r="BCR245" s="117"/>
      <c r="BCS245" s="117"/>
      <c r="BCT245" s="117"/>
      <c r="BCU245" s="117"/>
      <c r="BCV245" s="117"/>
      <c r="BCW245" s="117"/>
      <c r="BCX245" s="117"/>
      <c r="BCY245" s="117"/>
      <c r="BCZ245" s="117"/>
      <c r="BDA245" s="117"/>
      <c r="BDB245" s="117"/>
      <c r="BDC245" s="117"/>
      <c r="BDD245" s="117"/>
      <c r="BDE245" s="117"/>
      <c r="BDF245" s="117"/>
      <c r="BDG245" s="117"/>
      <c r="BDH245" s="117"/>
      <c r="BDI245" s="117"/>
      <c r="BDJ245" s="117"/>
      <c r="BDK245" s="117"/>
      <c r="BDL245" s="117"/>
      <c r="BDM245" s="117"/>
      <c r="BDN245" s="117"/>
      <c r="BDO245" s="117"/>
      <c r="BDP245" s="117"/>
      <c r="BDQ245" s="117"/>
      <c r="BDR245" s="117"/>
      <c r="BDS245" s="117"/>
      <c r="BDT245" s="117"/>
      <c r="BDU245" s="117"/>
      <c r="BDV245" s="117"/>
      <c r="BDW245" s="117"/>
      <c r="BDX245" s="117"/>
      <c r="BDY245" s="117"/>
      <c r="BDZ245" s="117"/>
      <c r="BEA245" s="117"/>
      <c r="BEB245" s="117"/>
      <c r="BEC245" s="117"/>
      <c r="BED245" s="117"/>
      <c r="BEE245" s="117"/>
      <c r="BEF245" s="117"/>
      <c r="BEG245" s="117"/>
      <c r="BEH245" s="117"/>
      <c r="BEI245" s="117"/>
      <c r="BEJ245" s="117"/>
      <c r="BEK245" s="117"/>
      <c r="BEL245" s="117"/>
      <c r="BEM245" s="117"/>
      <c r="BEN245" s="117"/>
      <c r="BEO245" s="117"/>
      <c r="BEP245" s="117"/>
      <c r="BEQ245" s="117"/>
      <c r="BER245" s="117"/>
      <c r="BES245" s="117"/>
      <c r="BET245" s="117"/>
      <c r="BEU245" s="117"/>
      <c r="BEV245" s="117"/>
      <c r="BEW245" s="117"/>
      <c r="BEX245" s="117"/>
      <c r="BEY245" s="117"/>
      <c r="BEZ245" s="117"/>
      <c r="BFA245" s="117"/>
      <c r="BFB245" s="117"/>
      <c r="BFC245" s="117"/>
      <c r="BFD245" s="117"/>
      <c r="BFE245" s="117"/>
      <c r="BFF245" s="117"/>
      <c r="BFG245" s="117"/>
      <c r="BFH245" s="117"/>
      <c r="BFI245" s="117"/>
      <c r="BFJ245" s="117"/>
      <c r="BFK245" s="117"/>
      <c r="BFL245" s="117"/>
      <c r="BFM245" s="117"/>
      <c r="BFN245" s="117"/>
      <c r="BFO245" s="117"/>
      <c r="BFP245" s="117"/>
      <c r="BFQ245" s="117"/>
      <c r="BFR245" s="117"/>
      <c r="BFS245" s="117"/>
      <c r="BFT245" s="117"/>
      <c r="BFU245" s="117"/>
      <c r="BFV245" s="117"/>
      <c r="BFW245" s="117"/>
      <c r="BFX245" s="117"/>
      <c r="BFY245" s="117"/>
      <c r="BFZ245" s="117"/>
      <c r="BGA245" s="117"/>
      <c r="BGB245" s="117"/>
      <c r="BGC245" s="117"/>
      <c r="BGD245" s="117"/>
      <c r="BGE245" s="117"/>
      <c r="BGF245" s="117"/>
      <c r="BGG245" s="117"/>
      <c r="BGH245" s="117"/>
      <c r="BGI245" s="117"/>
      <c r="BGJ245" s="117"/>
      <c r="BGK245" s="117"/>
      <c r="BGL245" s="117"/>
      <c r="BGM245" s="117"/>
      <c r="BGN245" s="117"/>
      <c r="BGO245" s="117"/>
      <c r="BGP245" s="117"/>
      <c r="BGQ245" s="117"/>
      <c r="BGR245" s="117"/>
      <c r="BGS245" s="117"/>
      <c r="BGT245" s="117"/>
      <c r="BGU245" s="117"/>
      <c r="BGV245" s="117"/>
      <c r="BGW245" s="117"/>
      <c r="BGX245" s="117"/>
      <c r="BGY245" s="117"/>
      <c r="BGZ245" s="117"/>
      <c r="BHA245" s="117"/>
      <c r="BHB245" s="117"/>
      <c r="BHC245" s="117"/>
      <c r="BHD245" s="117"/>
      <c r="BHE245" s="117"/>
      <c r="BHF245" s="117"/>
      <c r="BHG245" s="117"/>
      <c r="BHH245" s="117"/>
      <c r="BHI245" s="117"/>
      <c r="BHJ245" s="117"/>
      <c r="BHK245" s="117"/>
      <c r="BHL245" s="117"/>
      <c r="BHM245" s="117"/>
      <c r="BHN245" s="117"/>
      <c r="BHO245" s="117"/>
      <c r="BHP245" s="117"/>
      <c r="BHQ245" s="117"/>
      <c r="BHR245" s="117"/>
      <c r="BHS245" s="117"/>
      <c r="BHT245" s="117"/>
      <c r="BHU245" s="117"/>
      <c r="BHV245" s="117"/>
      <c r="BHW245" s="117"/>
      <c r="BHX245" s="117"/>
      <c r="BHY245" s="117"/>
      <c r="BHZ245" s="117"/>
      <c r="BIA245" s="117"/>
      <c r="BIB245" s="117"/>
      <c r="BIC245" s="117"/>
      <c r="BID245" s="117"/>
      <c r="BIE245" s="117"/>
      <c r="BIF245" s="117"/>
      <c r="BIG245" s="117"/>
      <c r="BIH245" s="117"/>
      <c r="BII245" s="117"/>
      <c r="BIJ245" s="117"/>
      <c r="BIK245" s="117"/>
      <c r="BIL245" s="117"/>
      <c r="BIM245" s="117"/>
      <c r="BIN245" s="117"/>
      <c r="BIO245" s="117"/>
      <c r="BIP245" s="117"/>
      <c r="BIQ245" s="117"/>
      <c r="BIR245" s="117"/>
      <c r="BIS245" s="117"/>
      <c r="BIT245" s="117"/>
      <c r="BIU245" s="117"/>
      <c r="BIV245" s="117"/>
      <c r="BIW245" s="117"/>
      <c r="BIX245" s="117"/>
      <c r="BIY245" s="117"/>
      <c r="BIZ245" s="117"/>
      <c r="BJA245" s="117"/>
      <c r="BJB245" s="117"/>
      <c r="BJC245" s="117"/>
      <c r="BJD245" s="117"/>
      <c r="BJE245" s="117"/>
      <c r="BJF245" s="117"/>
      <c r="BJG245" s="117"/>
      <c r="BJH245" s="117"/>
      <c r="BJI245" s="117"/>
      <c r="BJJ245" s="117"/>
      <c r="BJK245" s="117"/>
      <c r="BJL245" s="117"/>
      <c r="BJM245" s="117"/>
      <c r="BJN245" s="117"/>
      <c r="BJO245" s="117"/>
      <c r="BJP245" s="117"/>
      <c r="BJQ245" s="117"/>
      <c r="BJR245" s="117"/>
      <c r="BJS245" s="117"/>
      <c r="BJT245" s="117"/>
      <c r="BJU245" s="117"/>
      <c r="BJV245" s="117"/>
      <c r="BJW245" s="117"/>
      <c r="BJX245" s="117"/>
      <c r="BJY245" s="117"/>
      <c r="BJZ245" s="117"/>
      <c r="BKA245" s="117"/>
      <c r="BKB245" s="117"/>
      <c r="BKC245" s="117"/>
      <c r="BKD245" s="117"/>
      <c r="BKE245" s="117"/>
      <c r="BKF245" s="117"/>
      <c r="BKG245" s="117"/>
      <c r="BKH245" s="117"/>
      <c r="BKI245" s="117"/>
      <c r="BKJ245" s="117"/>
      <c r="BKK245" s="117"/>
      <c r="BKL245" s="117"/>
      <c r="BKM245" s="117"/>
      <c r="BKN245" s="117"/>
      <c r="BKO245" s="117"/>
      <c r="BKP245" s="117"/>
      <c r="BKQ245" s="117"/>
      <c r="BKR245" s="117"/>
      <c r="BKS245" s="117"/>
      <c r="BKT245" s="117"/>
      <c r="BKU245" s="117"/>
      <c r="BKV245" s="117"/>
      <c r="BKW245" s="117"/>
      <c r="BKX245" s="117"/>
      <c r="BKY245" s="117"/>
      <c r="BKZ245" s="117"/>
      <c r="BLA245" s="117"/>
      <c r="BLB245" s="117"/>
      <c r="BLC245" s="117"/>
      <c r="BLD245" s="117"/>
      <c r="BLE245" s="117"/>
      <c r="BLF245" s="117"/>
      <c r="BLG245" s="117"/>
      <c r="BLH245" s="117"/>
      <c r="BLI245" s="117"/>
      <c r="BLJ245" s="117"/>
      <c r="BLK245" s="117"/>
      <c r="BLL245" s="117"/>
      <c r="BLM245" s="117"/>
      <c r="BLN245" s="117"/>
      <c r="BLO245" s="117"/>
      <c r="BLP245" s="117"/>
      <c r="BLQ245" s="117"/>
      <c r="BLR245" s="117"/>
      <c r="BLS245" s="117"/>
      <c r="BLT245" s="117"/>
      <c r="BLU245" s="117"/>
      <c r="BLV245" s="117"/>
      <c r="BLW245" s="117"/>
      <c r="BLX245" s="117"/>
      <c r="BLY245" s="117"/>
      <c r="BLZ245" s="117"/>
      <c r="BMA245" s="117"/>
      <c r="BMB245" s="117"/>
      <c r="BMC245" s="117"/>
      <c r="BMD245" s="117"/>
      <c r="BME245" s="117"/>
      <c r="BMF245" s="117"/>
      <c r="BMG245" s="117"/>
      <c r="BMH245" s="117"/>
      <c r="BMI245" s="117"/>
      <c r="BMJ245" s="117"/>
      <c r="BMK245" s="117"/>
      <c r="BML245" s="117"/>
      <c r="BMM245" s="117"/>
      <c r="BMN245" s="117"/>
      <c r="BMO245" s="117"/>
      <c r="BMP245" s="117"/>
      <c r="BMQ245" s="117"/>
      <c r="BMR245" s="117"/>
      <c r="BMS245" s="117"/>
      <c r="BMT245" s="117"/>
      <c r="BMU245" s="117"/>
      <c r="BMV245" s="117"/>
      <c r="BMW245" s="117"/>
      <c r="BMX245" s="117"/>
      <c r="BMY245" s="117"/>
      <c r="BMZ245" s="117"/>
      <c r="BNA245" s="117"/>
      <c r="BNB245" s="117"/>
      <c r="BNC245" s="117"/>
      <c r="BND245" s="117"/>
      <c r="BNE245" s="117"/>
      <c r="BNF245" s="117"/>
      <c r="BNG245" s="117"/>
      <c r="BNH245" s="117"/>
      <c r="BNI245" s="117"/>
      <c r="BNJ245" s="117"/>
      <c r="BNK245" s="117"/>
      <c r="BNL245" s="117"/>
      <c r="BNM245" s="117"/>
      <c r="BNN245" s="117"/>
      <c r="BNO245" s="117"/>
      <c r="BNP245" s="117"/>
      <c r="BNQ245" s="117"/>
      <c r="BNR245" s="117"/>
      <c r="BNS245" s="117"/>
      <c r="BNT245" s="117"/>
      <c r="BNU245" s="117"/>
      <c r="BNV245" s="117"/>
      <c r="BNW245" s="117"/>
      <c r="BNX245" s="117"/>
      <c r="BNY245" s="117"/>
      <c r="BNZ245" s="117"/>
      <c r="BOA245" s="117"/>
      <c r="BOB245" s="117"/>
      <c r="BOC245" s="117"/>
      <c r="BOD245" s="117"/>
      <c r="BOE245" s="117"/>
      <c r="BOF245" s="117"/>
      <c r="BOG245" s="117"/>
      <c r="BOH245" s="117"/>
      <c r="BOI245" s="117"/>
      <c r="BOJ245" s="117"/>
      <c r="BOK245" s="117"/>
      <c r="BOL245" s="117"/>
      <c r="BOM245" s="117"/>
      <c r="BON245" s="117"/>
      <c r="BOO245" s="117"/>
      <c r="BOP245" s="117"/>
      <c r="BOQ245" s="117"/>
      <c r="BOR245" s="117"/>
      <c r="BOS245" s="117"/>
      <c r="BOT245" s="117"/>
      <c r="BOU245" s="117"/>
      <c r="BOV245" s="117"/>
      <c r="BOW245" s="117"/>
      <c r="BOX245" s="117"/>
      <c r="BOY245" s="117"/>
      <c r="BOZ245" s="117"/>
      <c r="BPA245" s="117"/>
      <c r="BPB245" s="117"/>
      <c r="BPC245" s="117"/>
      <c r="BPD245" s="117"/>
      <c r="BPE245" s="117"/>
      <c r="BPF245" s="117"/>
      <c r="BPG245" s="117"/>
      <c r="BPH245" s="117"/>
      <c r="BPI245" s="117"/>
      <c r="BPJ245" s="117"/>
      <c r="BPK245" s="117"/>
      <c r="BPL245" s="117"/>
      <c r="BPM245" s="117"/>
      <c r="BPN245" s="117"/>
      <c r="BPO245" s="117"/>
      <c r="BPP245" s="117"/>
      <c r="BPQ245" s="117"/>
      <c r="BPR245" s="117"/>
      <c r="BPS245" s="117"/>
      <c r="BPT245" s="117"/>
      <c r="BPU245" s="117"/>
      <c r="BPV245" s="117"/>
      <c r="BPW245" s="117"/>
      <c r="BPX245" s="117"/>
      <c r="BPY245" s="117"/>
      <c r="BPZ245" s="117"/>
      <c r="BQA245" s="117"/>
      <c r="BQB245" s="117"/>
      <c r="BQC245" s="117"/>
      <c r="BQD245" s="117"/>
      <c r="BQE245" s="117"/>
      <c r="BQF245" s="117"/>
      <c r="BQG245" s="117"/>
      <c r="BQH245" s="117"/>
      <c r="BQI245" s="117"/>
      <c r="BQJ245" s="117"/>
      <c r="BQK245" s="117"/>
      <c r="BQL245" s="117"/>
      <c r="BQM245" s="117"/>
      <c r="BQN245" s="117"/>
      <c r="BQO245" s="117"/>
      <c r="BQP245" s="117"/>
      <c r="BQQ245" s="117"/>
      <c r="BQR245" s="117"/>
      <c r="BQS245" s="117"/>
      <c r="BQT245" s="117"/>
      <c r="BQU245" s="117"/>
      <c r="BQV245" s="117"/>
      <c r="BQW245" s="117"/>
      <c r="BQX245" s="117"/>
      <c r="BQY245" s="117"/>
      <c r="BQZ245" s="117"/>
      <c r="BRA245" s="117"/>
      <c r="BRB245" s="117"/>
      <c r="BRC245" s="117"/>
      <c r="BRD245" s="117"/>
      <c r="BRE245" s="117"/>
      <c r="BRF245" s="117"/>
      <c r="BRG245" s="117"/>
      <c r="BRH245" s="117"/>
      <c r="BRI245" s="117"/>
      <c r="BRJ245" s="117"/>
      <c r="BRK245" s="117"/>
      <c r="BRL245" s="117"/>
      <c r="BRM245" s="117"/>
      <c r="BRN245" s="117"/>
      <c r="BRO245" s="117"/>
      <c r="BRP245" s="117"/>
      <c r="BRQ245" s="117"/>
      <c r="BRR245" s="117"/>
      <c r="BRS245" s="117"/>
      <c r="BRT245" s="117"/>
      <c r="BRU245" s="117"/>
      <c r="BRV245" s="117"/>
      <c r="BRW245" s="117"/>
      <c r="BRX245" s="117"/>
      <c r="BRY245" s="117"/>
      <c r="BRZ245" s="117"/>
      <c r="BSA245" s="117"/>
      <c r="BSB245" s="117"/>
      <c r="BSC245" s="117"/>
      <c r="BSD245" s="117"/>
      <c r="BSE245" s="117"/>
      <c r="BSF245" s="117"/>
      <c r="BSG245" s="117"/>
      <c r="BSH245" s="117"/>
      <c r="BSI245" s="117"/>
      <c r="BSJ245" s="117"/>
      <c r="BSK245" s="117"/>
      <c r="BSL245" s="117"/>
      <c r="BSM245" s="117"/>
      <c r="BSN245" s="117"/>
      <c r="BSO245" s="117"/>
      <c r="BSP245" s="117"/>
      <c r="BSQ245" s="117"/>
      <c r="BSR245" s="117"/>
      <c r="BSS245" s="117"/>
      <c r="BST245" s="117"/>
      <c r="BSU245" s="117"/>
      <c r="BSV245" s="117"/>
      <c r="BSW245" s="117"/>
      <c r="BSX245" s="117"/>
      <c r="BSY245" s="117"/>
      <c r="BSZ245" s="117"/>
      <c r="BTA245" s="117"/>
      <c r="BTB245" s="117"/>
      <c r="BTC245" s="117"/>
      <c r="BTD245" s="117"/>
      <c r="BTE245" s="117"/>
      <c r="BTF245" s="117"/>
      <c r="BTG245" s="117"/>
      <c r="BTH245" s="117"/>
      <c r="BTI245" s="117"/>
      <c r="BTJ245" s="117"/>
      <c r="BTK245" s="117"/>
      <c r="BTL245" s="117"/>
      <c r="BTM245" s="117"/>
      <c r="BTN245" s="117"/>
      <c r="BTO245" s="117"/>
      <c r="BTP245" s="117"/>
      <c r="BTQ245" s="117"/>
      <c r="BTR245" s="117"/>
      <c r="BTS245" s="117"/>
      <c r="BTT245" s="117"/>
      <c r="BTU245" s="117"/>
      <c r="BTV245" s="117"/>
      <c r="BTW245" s="117"/>
      <c r="BTX245" s="117"/>
      <c r="BTY245" s="117"/>
      <c r="BTZ245" s="117"/>
      <c r="BUA245" s="117"/>
      <c r="BUB245" s="117"/>
      <c r="BUC245" s="117"/>
      <c r="BUD245" s="117"/>
      <c r="BUE245" s="117"/>
      <c r="BUF245" s="117"/>
      <c r="BUG245" s="117"/>
      <c r="BUH245" s="117"/>
      <c r="BUI245" s="117"/>
      <c r="BUJ245" s="117"/>
      <c r="BUK245" s="117"/>
      <c r="BUL245" s="117"/>
      <c r="BUM245" s="117"/>
      <c r="BUN245" s="117"/>
      <c r="BUO245" s="117"/>
      <c r="BUP245" s="117"/>
      <c r="BUQ245" s="117"/>
      <c r="BUR245" s="117"/>
      <c r="BUS245" s="117"/>
      <c r="BUT245" s="117"/>
      <c r="BUU245" s="117"/>
      <c r="BUV245" s="117"/>
      <c r="BUW245" s="117"/>
      <c r="BUX245" s="117"/>
      <c r="BUY245" s="117"/>
      <c r="BUZ245" s="117"/>
      <c r="BVA245" s="117"/>
      <c r="BVB245" s="117"/>
      <c r="BVC245" s="117"/>
      <c r="BVD245" s="117"/>
      <c r="BVE245" s="117"/>
      <c r="BVF245" s="117"/>
      <c r="BVG245" s="117"/>
      <c r="BVH245" s="117"/>
      <c r="BVI245" s="117"/>
      <c r="BVJ245" s="117"/>
      <c r="BVK245" s="117"/>
      <c r="BVL245" s="117"/>
      <c r="BVM245" s="117"/>
      <c r="BVN245" s="117"/>
      <c r="BVO245" s="117"/>
      <c r="BVP245" s="117"/>
      <c r="BVQ245" s="117"/>
      <c r="BVR245" s="117"/>
      <c r="BVS245" s="117"/>
      <c r="BVT245" s="117"/>
      <c r="BVU245" s="117"/>
      <c r="BVV245" s="117"/>
      <c r="BVW245" s="117"/>
      <c r="BVX245" s="117"/>
      <c r="BVY245" s="117"/>
      <c r="BVZ245" s="117"/>
      <c r="BWA245" s="117"/>
      <c r="BWB245" s="117"/>
      <c r="BWC245" s="117"/>
      <c r="BWD245" s="117"/>
      <c r="BWE245" s="117"/>
      <c r="BWF245" s="117"/>
      <c r="BWG245" s="117"/>
      <c r="BWH245" s="117"/>
      <c r="BWI245" s="117"/>
      <c r="BWJ245" s="117"/>
      <c r="BWK245" s="117"/>
      <c r="BWL245" s="117"/>
      <c r="BWM245" s="117"/>
      <c r="BWN245" s="117"/>
      <c r="BWO245" s="117"/>
      <c r="BWP245" s="117"/>
      <c r="BWQ245" s="117"/>
      <c r="BWR245" s="117"/>
      <c r="BWS245" s="117"/>
      <c r="BWT245" s="117"/>
      <c r="BWU245" s="117"/>
      <c r="BWV245" s="117"/>
      <c r="BWW245" s="117"/>
      <c r="BWX245" s="117"/>
      <c r="BWY245" s="117"/>
      <c r="BWZ245" s="117"/>
      <c r="BXA245" s="117"/>
      <c r="BXB245" s="117"/>
      <c r="BXC245" s="117"/>
      <c r="BXD245" s="117"/>
      <c r="BXE245" s="117"/>
      <c r="BXF245" s="117"/>
      <c r="BXG245" s="117"/>
      <c r="BXH245" s="117"/>
      <c r="BXI245" s="117"/>
      <c r="BXJ245" s="117"/>
      <c r="BXK245" s="117"/>
      <c r="BXL245" s="117"/>
      <c r="BXM245" s="117"/>
      <c r="BXN245" s="117"/>
      <c r="BXO245" s="117"/>
      <c r="BXP245" s="117"/>
      <c r="BXQ245" s="117"/>
      <c r="BXR245" s="117"/>
      <c r="BXS245" s="117"/>
      <c r="BXT245" s="117"/>
      <c r="BXU245" s="117"/>
      <c r="BXV245" s="117"/>
      <c r="BXW245" s="117"/>
      <c r="BXX245" s="117"/>
      <c r="BXY245" s="117"/>
      <c r="BXZ245" s="117"/>
      <c r="BYA245" s="117"/>
      <c r="BYB245" s="117"/>
      <c r="BYC245" s="117"/>
      <c r="BYD245" s="117"/>
      <c r="BYE245" s="117"/>
      <c r="BYF245" s="117"/>
      <c r="BYG245" s="117"/>
      <c r="BYH245" s="117"/>
      <c r="BYI245" s="117"/>
      <c r="BYJ245" s="117"/>
      <c r="BYK245" s="117"/>
      <c r="BYL245" s="117"/>
      <c r="BYM245" s="117"/>
      <c r="BYN245" s="117"/>
      <c r="BYO245" s="117"/>
      <c r="BYP245" s="117"/>
      <c r="BYQ245" s="117"/>
      <c r="BYR245" s="117"/>
      <c r="BYS245" s="117"/>
      <c r="BYT245" s="117"/>
      <c r="BYU245" s="117"/>
      <c r="BYV245" s="117"/>
      <c r="BYW245" s="117"/>
      <c r="BYX245" s="117"/>
      <c r="BYY245" s="117"/>
      <c r="BYZ245" s="117"/>
      <c r="BZA245" s="117"/>
      <c r="BZB245" s="117"/>
      <c r="BZC245" s="117"/>
      <c r="BZD245" s="117"/>
      <c r="BZE245" s="117"/>
      <c r="BZF245" s="117"/>
      <c r="BZG245" s="117"/>
      <c r="BZH245" s="117"/>
      <c r="BZI245" s="117"/>
      <c r="BZJ245" s="117"/>
      <c r="BZK245" s="117"/>
      <c r="BZL245" s="117"/>
      <c r="BZM245" s="117"/>
      <c r="BZN245" s="117"/>
      <c r="BZO245" s="117"/>
      <c r="BZP245" s="117"/>
      <c r="BZQ245" s="117"/>
      <c r="BZR245" s="117"/>
      <c r="BZS245" s="117"/>
      <c r="BZT245" s="117"/>
      <c r="BZU245" s="117"/>
      <c r="BZV245" s="117"/>
      <c r="BZW245" s="117"/>
      <c r="BZX245" s="117"/>
      <c r="BZY245" s="117"/>
      <c r="BZZ245" s="117"/>
      <c r="CAA245" s="117"/>
      <c r="CAB245" s="117"/>
      <c r="CAC245" s="117"/>
      <c r="CAD245" s="117"/>
      <c r="CAE245" s="117"/>
      <c r="CAF245" s="117"/>
      <c r="CAG245" s="117"/>
      <c r="CAH245" s="117"/>
      <c r="CAI245" s="117"/>
      <c r="CAJ245" s="117"/>
      <c r="CAK245" s="117"/>
      <c r="CAL245" s="117"/>
      <c r="CAM245" s="117"/>
      <c r="CAN245" s="117"/>
      <c r="CAO245" s="117"/>
      <c r="CAP245" s="117"/>
      <c r="CAQ245" s="117"/>
      <c r="CAR245" s="117"/>
      <c r="CAS245" s="117"/>
      <c r="CAT245" s="117"/>
      <c r="CAU245" s="117"/>
      <c r="CAV245" s="117"/>
      <c r="CAW245" s="117"/>
      <c r="CAX245" s="117"/>
      <c r="CAY245" s="117"/>
      <c r="CAZ245" s="117"/>
      <c r="CBA245" s="117"/>
      <c r="CBB245" s="117"/>
      <c r="CBC245" s="117"/>
      <c r="CBD245" s="117"/>
      <c r="CBE245" s="117"/>
      <c r="CBF245" s="117"/>
      <c r="CBG245" s="117"/>
      <c r="CBH245" s="117"/>
      <c r="CBI245" s="117"/>
      <c r="CBJ245" s="117"/>
      <c r="CBK245" s="117"/>
      <c r="CBL245" s="117"/>
      <c r="CBM245" s="117"/>
      <c r="CBN245" s="117"/>
      <c r="CBO245" s="117"/>
      <c r="CBP245" s="117"/>
      <c r="CBQ245" s="117"/>
      <c r="CBR245" s="117"/>
      <c r="CBS245" s="117"/>
      <c r="CBT245" s="117"/>
      <c r="CBU245" s="117"/>
      <c r="CBV245" s="117"/>
      <c r="CBW245" s="117"/>
      <c r="CBX245" s="117"/>
      <c r="CBY245" s="117"/>
      <c r="CBZ245" s="117"/>
      <c r="CCA245" s="117"/>
      <c r="CCB245" s="117"/>
      <c r="CCC245" s="117"/>
      <c r="CCD245" s="117"/>
      <c r="CCE245" s="117"/>
      <c r="CCF245" s="117"/>
      <c r="CCG245" s="117"/>
      <c r="CCH245" s="117"/>
      <c r="CCI245" s="117"/>
      <c r="CCJ245" s="117"/>
      <c r="CCK245" s="117"/>
      <c r="CCL245" s="117"/>
      <c r="CCM245" s="117"/>
      <c r="CCN245" s="117"/>
      <c r="CCO245" s="117"/>
      <c r="CCP245" s="117"/>
      <c r="CCQ245" s="117"/>
      <c r="CCR245" s="117"/>
      <c r="CCS245" s="117"/>
      <c r="CCT245" s="117"/>
      <c r="CCU245" s="117"/>
      <c r="CCV245" s="117"/>
      <c r="CCW245" s="117"/>
      <c r="CCX245" s="117"/>
      <c r="CCY245" s="117"/>
      <c r="CCZ245" s="117"/>
      <c r="CDA245" s="117"/>
      <c r="CDB245" s="117"/>
      <c r="CDC245" s="117"/>
      <c r="CDD245" s="117"/>
      <c r="CDE245" s="117"/>
      <c r="CDF245" s="117"/>
      <c r="CDG245" s="117"/>
      <c r="CDH245" s="117"/>
      <c r="CDI245" s="117"/>
      <c r="CDJ245" s="117"/>
      <c r="CDK245" s="117"/>
      <c r="CDL245" s="117"/>
      <c r="CDM245" s="117"/>
      <c r="CDN245" s="117"/>
      <c r="CDO245" s="117"/>
      <c r="CDP245" s="117"/>
      <c r="CDQ245" s="117"/>
      <c r="CDR245" s="117"/>
      <c r="CDS245" s="117"/>
      <c r="CDT245" s="117"/>
      <c r="CDU245" s="117"/>
      <c r="CDV245" s="117"/>
      <c r="CDW245" s="117"/>
      <c r="CDX245" s="117"/>
      <c r="CDY245" s="117"/>
      <c r="CDZ245" s="117"/>
      <c r="CEA245" s="117"/>
      <c r="CEB245" s="117"/>
      <c r="CEC245" s="117"/>
      <c r="CED245" s="117"/>
      <c r="CEE245" s="117"/>
      <c r="CEF245" s="117"/>
      <c r="CEG245" s="117"/>
      <c r="CEH245" s="117"/>
      <c r="CEI245" s="117"/>
      <c r="CEJ245" s="117"/>
      <c r="CEK245" s="117"/>
      <c r="CEL245" s="117"/>
      <c r="CEM245" s="117"/>
      <c r="CEN245" s="117"/>
      <c r="CEO245" s="117"/>
      <c r="CEP245" s="117"/>
      <c r="CEQ245" s="117"/>
      <c r="CER245" s="117"/>
      <c r="CES245" s="117"/>
      <c r="CET245" s="117"/>
      <c r="CEU245" s="117"/>
      <c r="CEV245" s="117"/>
      <c r="CEW245" s="117"/>
      <c r="CEX245" s="117"/>
      <c r="CEY245" s="117"/>
      <c r="CEZ245" s="117"/>
      <c r="CFA245" s="117"/>
      <c r="CFB245" s="117"/>
      <c r="CFC245" s="117"/>
      <c r="CFD245" s="117"/>
      <c r="CFE245" s="117"/>
      <c r="CFF245" s="117"/>
      <c r="CFG245" s="117"/>
      <c r="CFH245" s="117"/>
      <c r="CFI245" s="117"/>
      <c r="CFJ245" s="117"/>
      <c r="CFK245" s="117"/>
      <c r="CFL245" s="117"/>
      <c r="CFM245" s="117"/>
      <c r="CFN245" s="117"/>
      <c r="CFO245" s="117"/>
      <c r="CFP245" s="117"/>
      <c r="CFQ245" s="117"/>
      <c r="CFR245" s="117"/>
      <c r="CFS245" s="117"/>
      <c r="CFT245" s="117"/>
      <c r="CFU245" s="117"/>
      <c r="CFV245" s="117"/>
      <c r="CFW245" s="117"/>
      <c r="CFX245" s="117"/>
      <c r="CFY245" s="117"/>
      <c r="CFZ245" s="117"/>
      <c r="CGA245" s="117"/>
      <c r="CGB245" s="117"/>
      <c r="CGC245" s="117"/>
      <c r="CGD245" s="117"/>
      <c r="CGE245" s="117"/>
      <c r="CGF245" s="117"/>
      <c r="CGG245" s="117"/>
      <c r="CGH245" s="117"/>
      <c r="CGI245" s="117"/>
      <c r="CGJ245" s="117"/>
      <c r="CGK245" s="117"/>
      <c r="CGL245" s="117"/>
      <c r="CGM245" s="117"/>
      <c r="CGN245" s="117"/>
      <c r="CGO245" s="117"/>
      <c r="CGP245" s="117"/>
      <c r="CGQ245" s="117"/>
      <c r="CGR245" s="117"/>
      <c r="CGS245" s="117"/>
      <c r="CGT245" s="117"/>
      <c r="CGU245" s="117"/>
      <c r="CGV245" s="117"/>
      <c r="CGW245" s="117"/>
      <c r="CGX245" s="117"/>
      <c r="CGY245" s="117"/>
      <c r="CGZ245" s="117"/>
      <c r="CHA245" s="117"/>
      <c r="CHB245" s="117"/>
      <c r="CHC245" s="117"/>
      <c r="CHD245" s="117"/>
      <c r="CHE245" s="117"/>
      <c r="CHF245" s="117"/>
      <c r="CHG245" s="117"/>
      <c r="CHH245" s="117"/>
      <c r="CHI245" s="117"/>
      <c r="CHJ245" s="117"/>
      <c r="CHK245" s="117"/>
      <c r="CHL245" s="117"/>
      <c r="CHM245" s="117"/>
      <c r="CHN245" s="117"/>
      <c r="CHO245" s="117"/>
      <c r="CHP245" s="117"/>
      <c r="CHQ245" s="117"/>
      <c r="CHR245" s="117"/>
      <c r="CHS245" s="117"/>
      <c r="CHT245" s="117"/>
      <c r="CHU245" s="117"/>
      <c r="CHV245" s="117"/>
      <c r="CHW245" s="117"/>
      <c r="CHX245" s="117"/>
      <c r="CHY245" s="117"/>
      <c r="CHZ245" s="117"/>
      <c r="CIA245" s="117"/>
      <c r="CIB245" s="117"/>
      <c r="CIC245" s="117"/>
      <c r="CID245" s="117"/>
      <c r="CIE245" s="117"/>
      <c r="CIF245" s="117"/>
      <c r="CIG245" s="117"/>
      <c r="CIH245" s="117"/>
      <c r="CII245" s="117"/>
      <c r="CIJ245" s="117"/>
      <c r="CIK245" s="117"/>
      <c r="CIL245" s="117"/>
      <c r="CIM245" s="117"/>
      <c r="CIN245" s="117"/>
      <c r="CIO245" s="117"/>
      <c r="CIP245" s="117"/>
      <c r="CIQ245" s="117"/>
      <c r="CIR245" s="117"/>
      <c r="CIS245" s="117"/>
      <c r="CIT245" s="117"/>
      <c r="CIU245" s="117"/>
      <c r="CIV245" s="117"/>
      <c r="CIW245" s="117"/>
      <c r="CIX245" s="117"/>
      <c r="CIY245" s="117"/>
      <c r="CIZ245" s="117"/>
      <c r="CJA245" s="117"/>
      <c r="CJB245" s="117"/>
      <c r="CJC245" s="117"/>
      <c r="CJD245" s="117"/>
      <c r="CJE245" s="117"/>
      <c r="CJF245" s="117"/>
      <c r="CJG245" s="117"/>
      <c r="CJH245" s="117"/>
      <c r="CJI245" s="117"/>
      <c r="CJJ245" s="117"/>
      <c r="CJK245" s="117"/>
      <c r="CJL245" s="117"/>
      <c r="CJM245" s="117"/>
      <c r="CJN245" s="117"/>
      <c r="CJO245" s="117"/>
      <c r="CJP245" s="117"/>
      <c r="CJQ245" s="117"/>
      <c r="CJR245" s="117"/>
      <c r="CJS245" s="117"/>
      <c r="CJT245" s="117"/>
      <c r="CJU245" s="117"/>
      <c r="CJV245" s="117"/>
      <c r="CJW245" s="117"/>
      <c r="CJX245" s="117"/>
      <c r="CJY245" s="117"/>
      <c r="CJZ245" s="117"/>
      <c r="CKA245" s="117"/>
      <c r="CKB245" s="117"/>
      <c r="CKC245" s="117"/>
      <c r="CKD245" s="117"/>
      <c r="CKE245" s="117"/>
      <c r="CKF245" s="117"/>
      <c r="CKG245" s="117"/>
      <c r="CKH245" s="117"/>
      <c r="CKI245" s="117"/>
      <c r="CKJ245" s="117"/>
      <c r="CKK245" s="117"/>
      <c r="CKL245" s="117"/>
      <c r="CKM245" s="117"/>
      <c r="CKN245" s="117"/>
      <c r="CKO245" s="117"/>
      <c r="CKP245" s="117"/>
      <c r="CKQ245" s="117"/>
      <c r="CKR245" s="117"/>
      <c r="CKS245" s="117"/>
      <c r="CKT245" s="117"/>
      <c r="CKU245" s="117"/>
      <c r="CKV245" s="117"/>
      <c r="CKW245" s="117"/>
      <c r="CKX245" s="117"/>
      <c r="CKY245" s="117"/>
      <c r="CKZ245" s="117"/>
      <c r="CLA245" s="117"/>
      <c r="CLB245" s="117"/>
      <c r="CLC245" s="117"/>
      <c r="CLD245" s="117"/>
      <c r="CLE245" s="117"/>
      <c r="CLF245" s="117"/>
      <c r="CLG245" s="117"/>
      <c r="CLH245" s="117"/>
      <c r="CLI245" s="117"/>
      <c r="CLJ245" s="117"/>
      <c r="CLK245" s="117"/>
      <c r="CLL245" s="117"/>
      <c r="CLM245" s="117"/>
      <c r="CLN245" s="117"/>
      <c r="CLO245" s="117"/>
      <c r="CLP245" s="117"/>
      <c r="CLQ245" s="117"/>
      <c r="CLR245" s="117"/>
      <c r="CLS245" s="117"/>
      <c r="CLT245" s="117"/>
      <c r="CLU245" s="117"/>
      <c r="CLV245" s="117"/>
      <c r="CLW245" s="117"/>
      <c r="CLX245" s="117"/>
      <c r="CLY245" s="117"/>
      <c r="CLZ245" s="117"/>
      <c r="CMA245" s="117"/>
      <c r="CMB245" s="117"/>
      <c r="CMC245" s="117"/>
      <c r="CMD245" s="117"/>
      <c r="CME245" s="117"/>
      <c r="CMF245" s="117"/>
      <c r="CMG245" s="117"/>
      <c r="CMH245" s="117"/>
      <c r="CMI245" s="117"/>
      <c r="CMJ245" s="117"/>
      <c r="CMK245" s="117"/>
      <c r="CML245" s="117"/>
      <c r="CMM245" s="117"/>
      <c r="CMN245" s="117"/>
      <c r="CMO245" s="117"/>
      <c r="CMP245" s="117"/>
      <c r="CMQ245" s="117"/>
      <c r="CMR245" s="117"/>
      <c r="CMS245" s="117"/>
      <c r="CMT245" s="117"/>
      <c r="CMU245" s="117"/>
      <c r="CMV245" s="117"/>
      <c r="CMW245" s="117"/>
      <c r="CMX245" s="117"/>
      <c r="CMY245" s="117"/>
      <c r="CMZ245" s="117"/>
      <c r="CNA245" s="117"/>
      <c r="CNB245" s="117"/>
      <c r="CNC245" s="117"/>
      <c r="CND245" s="117"/>
      <c r="CNE245" s="117"/>
      <c r="CNF245" s="117"/>
      <c r="CNG245" s="117"/>
      <c r="CNH245" s="117"/>
      <c r="CNI245" s="117"/>
      <c r="CNJ245" s="117"/>
      <c r="CNK245" s="117"/>
      <c r="CNL245" s="117"/>
      <c r="CNM245" s="117"/>
      <c r="CNN245" s="117"/>
      <c r="CNO245" s="117"/>
      <c r="CNP245" s="117"/>
      <c r="CNQ245" s="117"/>
      <c r="CNR245" s="117"/>
      <c r="CNS245" s="117"/>
      <c r="CNT245" s="117"/>
      <c r="CNU245" s="117"/>
      <c r="CNV245" s="117"/>
      <c r="CNW245" s="117"/>
      <c r="CNX245" s="117"/>
      <c r="CNY245" s="117"/>
      <c r="CNZ245" s="117"/>
      <c r="COA245" s="117"/>
      <c r="COB245" s="117"/>
      <c r="COC245" s="117"/>
      <c r="COD245" s="117"/>
      <c r="COE245" s="117"/>
      <c r="COF245" s="117"/>
      <c r="COG245" s="117"/>
      <c r="COH245" s="117"/>
      <c r="COI245" s="117"/>
      <c r="COJ245" s="117"/>
      <c r="COK245" s="117"/>
      <c r="COL245" s="117"/>
      <c r="COM245" s="117"/>
      <c r="CON245" s="117"/>
      <c r="COO245" s="117"/>
      <c r="COP245" s="117"/>
      <c r="COQ245" s="117"/>
      <c r="COR245" s="117"/>
      <c r="COS245" s="117"/>
      <c r="COT245" s="117"/>
      <c r="COU245" s="117"/>
      <c r="COV245" s="117"/>
      <c r="COW245" s="117"/>
      <c r="COX245" s="117"/>
      <c r="COY245" s="117"/>
      <c r="COZ245" s="117"/>
      <c r="CPA245" s="117"/>
      <c r="CPB245" s="117"/>
      <c r="CPC245" s="117"/>
      <c r="CPD245" s="117"/>
      <c r="CPE245" s="117"/>
      <c r="CPF245" s="117"/>
      <c r="CPG245" s="117"/>
      <c r="CPH245" s="117"/>
      <c r="CPI245" s="117"/>
      <c r="CPJ245" s="117"/>
      <c r="CPK245" s="117"/>
      <c r="CPL245" s="117"/>
      <c r="CPM245" s="117"/>
      <c r="CPN245" s="117"/>
      <c r="CPO245" s="117"/>
      <c r="CPP245" s="117"/>
      <c r="CPQ245" s="117"/>
      <c r="CPR245" s="117"/>
      <c r="CPS245" s="117"/>
      <c r="CPT245" s="117"/>
      <c r="CPU245" s="117"/>
      <c r="CPV245" s="117"/>
      <c r="CPW245" s="117"/>
      <c r="CPX245" s="117"/>
      <c r="CPY245" s="117"/>
      <c r="CPZ245" s="117"/>
      <c r="CQA245" s="117"/>
      <c r="CQB245" s="117"/>
      <c r="CQC245" s="117"/>
      <c r="CQD245" s="117"/>
      <c r="CQE245" s="117"/>
      <c r="CQF245" s="117"/>
      <c r="CQG245" s="117"/>
      <c r="CQH245" s="117"/>
      <c r="CQI245" s="117"/>
      <c r="CQJ245" s="117"/>
      <c r="CQK245" s="117"/>
      <c r="CQL245" s="117"/>
      <c r="CQM245" s="117"/>
      <c r="CQN245" s="117"/>
      <c r="CQO245" s="117"/>
      <c r="CQP245" s="117"/>
      <c r="CQQ245" s="117"/>
      <c r="CQR245" s="117"/>
      <c r="CQS245" s="117"/>
      <c r="CQT245" s="117"/>
      <c r="CQU245" s="117"/>
      <c r="CQV245" s="117"/>
      <c r="CQW245" s="117"/>
      <c r="CQX245" s="117"/>
      <c r="CQY245" s="117"/>
      <c r="CQZ245" s="117"/>
      <c r="CRA245" s="117"/>
      <c r="CRB245" s="117"/>
      <c r="CRC245" s="117"/>
      <c r="CRD245" s="117"/>
      <c r="CRE245" s="117"/>
      <c r="CRF245" s="117"/>
      <c r="CRG245" s="117"/>
      <c r="CRH245" s="117"/>
      <c r="CRI245" s="117"/>
      <c r="CRJ245" s="117"/>
      <c r="CRK245" s="117"/>
      <c r="CRL245" s="117"/>
      <c r="CRM245" s="117"/>
      <c r="CRN245" s="117"/>
      <c r="CRO245" s="117"/>
      <c r="CRP245" s="117"/>
      <c r="CRQ245" s="117"/>
      <c r="CRR245" s="117"/>
      <c r="CRS245" s="117"/>
      <c r="CRT245" s="117"/>
      <c r="CRU245" s="117"/>
      <c r="CRV245" s="117"/>
      <c r="CRW245" s="117"/>
      <c r="CRX245" s="117"/>
      <c r="CRY245" s="117"/>
      <c r="CRZ245" s="117"/>
      <c r="CSA245" s="117"/>
      <c r="CSB245" s="117"/>
      <c r="CSC245" s="117"/>
      <c r="CSD245" s="117"/>
      <c r="CSE245" s="117"/>
      <c r="CSF245" s="117"/>
      <c r="CSG245" s="117"/>
      <c r="CSH245" s="117"/>
      <c r="CSI245" s="117"/>
      <c r="CSJ245" s="117"/>
      <c r="CSK245" s="117"/>
      <c r="CSL245" s="117"/>
      <c r="CSM245" s="117"/>
      <c r="CSN245" s="117"/>
      <c r="CSO245" s="117"/>
      <c r="CSP245" s="117"/>
      <c r="CSQ245" s="117"/>
      <c r="CSR245" s="117"/>
      <c r="CSS245" s="117"/>
      <c r="CST245" s="117"/>
      <c r="CSU245" s="117"/>
      <c r="CSV245" s="117"/>
      <c r="CSW245" s="117"/>
      <c r="CSX245" s="117"/>
      <c r="CSY245" s="117"/>
      <c r="CSZ245" s="117"/>
      <c r="CTA245" s="117"/>
      <c r="CTB245" s="117"/>
      <c r="CTC245" s="117"/>
      <c r="CTD245" s="117"/>
      <c r="CTE245" s="117"/>
      <c r="CTF245" s="117"/>
      <c r="CTG245" s="117"/>
      <c r="CTH245" s="117"/>
      <c r="CTI245" s="117"/>
      <c r="CTJ245" s="117"/>
      <c r="CTK245" s="117"/>
      <c r="CTL245" s="117"/>
      <c r="CTM245" s="117"/>
      <c r="CTN245" s="117"/>
      <c r="CTO245" s="117"/>
      <c r="CTP245" s="117"/>
      <c r="CTQ245" s="117"/>
      <c r="CTR245" s="117"/>
      <c r="CTS245" s="117"/>
      <c r="CTT245" s="117"/>
      <c r="CTU245" s="117"/>
      <c r="CTV245" s="117"/>
      <c r="CTW245" s="117"/>
      <c r="CTX245" s="117"/>
      <c r="CTY245" s="117"/>
      <c r="CTZ245" s="117"/>
      <c r="CUA245" s="117"/>
      <c r="CUB245" s="117"/>
      <c r="CUC245" s="117"/>
      <c r="CUD245" s="117"/>
      <c r="CUE245" s="117"/>
      <c r="CUF245" s="117"/>
      <c r="CUG245" s="117"/>
      <c r="CUH245" s="117"/>
      <c r="CUI245" s="117"/>
      <c r="CUJ245" s="117"/>
      <c r="CUK245" s="117"/>
      <c r="CUL245" s="117"/>
      <c r="CUM245" s="117"/>
      <c r="CUN245" s="117"/>
      <c r="CUO245" s="117"/>
      <c r="CUP245" s="117"/>
      <c r="CUQ245" s="117"/>
      <c r="CUR245" s="117"/>
      <c r="CUS245" s="117"/>
      <c r="CUT245" s="117"/>
      <c r="CUU245" s="117"/>
      <c r="CUV245" s="117"/>
      <c r="CUW245" s="117"/>
      <c r="CUX245" s="117"/>
      <c r="CUY245" s="117"/>
      <c r="CUZ245" s="117"/>
      <c r="CVA245" s="117"/>
      <c r="CVB245" s="117"/>
      <c r="CVC245" s="117"/>
      <c r="CVD245" s="117"/>
      <c r="CVE245" s="117"/>
      <c r="CVF245" s="117"/>
      <c r="CVG245" s="117"/>
      <c r="CVH245" s="117"/>
      <c r="CVI245" s="117"/>
      <c r="CVJ245" s="117"/>
      <c r="CVK245" s="117"/>
      <c r="CVL245" s="117"/>
      <c r="CVM245" s="117"/>
      <c r="CVN245" s="117"/>
      <c r="CVO245" s="117"/>
      <c r="CVP245" s="117"/>
      <c r="CVQ245" s="117"/>
      <c r="CVR245" s="117"/>
      <c r="CVS245" s="117"/>
      <c r="CVT245" s="117"/>
      <c r="CVU245" s="117"/>
      <c r="CVV245" s="117"/>
      <c r="CVW245" s="117"/>
      <c r="CVX245" s="117"/>
      <c r="CVY245" s="117"/>
      <c r="CVZ245" s="117"/>
      <c r="CWA245" s="117"/>
      <c r="CWB245" s="117"/>
      <c r="CWC245" s="117"/>
      <c r="CWD245" s="117"/>
      <c r="CWE245" s="117"/>
      <c r="CWF245" s="117"/>
      <c r="CWG245" s="117"/>
      <c r="CWH245" s="117"/>
      <c r="CWI245" s="117"/>
      <c r="CWJ245" s="117"/>
      <c r="CWK245" s="117"/>
      <c r="CWL245" s="117"/>
      <c r="CWM245" s="117"/>
      <c r="CWN245" s="117"/>
      <c r="CWO245" s="117"/>
      <c r="CWP245" s="117"/>
      <c r="CWQ245" s="117"/>
      <c r="CWR245" s="117"/>
      <c r="CWS245" s="117"/>
      <c r="CWT245" s="117"/>
      <c r="CWU245" s="117"/>
      <c r="CWV245" s="117"/>
      <c r="CWW245" s="117"/>
      <c r="CWX245" s="117"/>
      <c r="CWY245" s="117"/>
      <c r="CWZ245" s="117"/>
      <c r="CXA245" s="117"/>
      <c r="CXB245" s="117"/>
      <c r="CXC245" s="117"/>
      <c r="CXD245" s="117"/>
      <c r="CXE245" s="117"/>
      <c r="CXF245" s="117"/>
      <c r="CXG245" s="117"/>
      <c r="CXH245" s="117"/>
      <c r="CXI245" s="117"/>
      <c r="CXJ245" s="117"/>
      <c r="CXK245" s="117"/>
      <c r="CXL245" s="117"/>
      <c r="CXM245" s="117"/>
      <c r="CXN245" s="117"/>
      <c r="CXO245" s="117"/>
      <c r="CXP245" s="117"/>
      <c r="CXQ245" s="117"/>
      <c r="CXR245" s="117"/>
      <c r="CXS245" s="117"/>
      <c r="CXT245" s="117"/>
      <c r="CXU245" s="117"/>
      <c r="CXV245" s="117"/>
      <c r="CXW245" s="117"/>
      <c r="CXX245" s="117"/>
      <c r="CXY245" s="117"/>
      <c r="CXZ245" s="117"/>
      <c r="CYA245" s="117"/>
      <c r="CYB245" s="117"/>
      <c r="CYC245" s="117"/>
      <c r="CYD245" s="117"/>
      <c r="CYE245" s="117"/>
      <c r="CYF245" s="117"/>
      <c r="CYG245" s="117"/>
      <c r="CYH245" s="117"/>
      <c r="CYI245" s="117"/>
      <c r="CYJ245" s="117"/>
      <c r="CYK245" s="117"/>
      <c r="CYL245" s="117"/>
      <c r="CYM245" s="117"/>
      <c r="CYN245" s="117"/>
      <c r="CYO245" s="117"/>
      <c r="CYP245" s="117"/>
      <c r="CYQ245" s="117"/>
      <c r="CYR245" s="117"/>
      <c r="CYS245" s="117"/>
      <c r="CYT245" s="117"/>
      <c r="CYU245" s="117"/>
      <c r="CYV245" s="117"/>
      <c r="CYW245" s="117"/>
      <c r="CYX245" s="117"/>
      <c r="CYY245" s="117"/>
      <c r="CYZ245" s="117"/>
      <c r="CZA245" s="117"/>
      <c r="CZB245" s="117"/>
      <c r="CZC245" s="117"/>
      <c r="CZD245" s="117"/>
      <c r="CZE245" s="117"/>
      <c r="CZF245" s="117"/>
      <c r="CZG245" s="117"/>
      <c r="CZH245" s="117"/>
      <c r="CZI245" s="117"/>
      <c r="CZJ245" s="117"/>
      <c r="CZK245" s="117"/>
      <c r="CZL245" s="117"/>
      <c r="CZM245" s="117"/>
      <c r="CZN245" s="117"/>
      <c r="CZO245" s="117"/>
      <c r="CZP245" s="117"/>
      <c r="CZQ245" s="117"/>
      <c r="CZR245" s="117"/>
      <c r="CZS245" s="117"/>
      <c r="CZT245" s="117"/>
      <c r="CZU245" s="117"/>
      <c r="CZV245" s="117"/>
      <c r="CZW245" s="117"/>
      <c r="CZX245" s="117"/>
      <c r="CZY245" s="117"/>
      <c r="CZZ245" s="117"/>
      <c r="DAA245" s="117"/>
      <c r="DAB245" s="117"/>
      <c r="DAC245" s="117"/>
      <c r="DAD245" s="117"/>
      <c r="DAE245" s="117"/>
      <c r="DAF245" s="117"/>
      <c r="DAG245" s="117"/>
      <c r="DAH245" s="117"/>
      <c r="DAI245" s="117"/>
      <c r="DAJ245" s="117"/>
      <c r="DAK245" s="117"/>
      <c r="DAL245" s="117"/>
      <c r="DAM245" s="117"/>
      <c r="DAN245" s="117"/>
      <c r="DAO245" s="117"/>
      <c r="DAP245" s="117"/>
      <c r="DAQ245" s="117"/>
      <c r="DAR245" s="117"/>
      <c r="DAS245" s="117"/>
      <c r="DAT245" s="117"/>
      <c r="DAU245" s="117"/>
      <c r="DAV245" s="117"/>
      <c r="DAW245" s="117"/>
      <c r="DAX245" s="117"/>
      <c r="DAY245" s="117"/>
      <c r="DAZ245" s="117"/>
      <c r="DBA245" s="117"/>
      <c r="DBB245" s="117"/>
      <c r="DBC245" s="117"/>
      <c r="DBD245" s="117"/>
      <c r="DBE245" s="117"/>
      <c r="DBF245" s="117"/>
      <c r="DBG245" s="117"/>
      <c r="DBH245" s="117"/>
      <c r="DBI245" s="117"/>
      <c r="DBJ245" s="117"/>
      <c r="DBK245" s="117"/>
      <c r="DBL245" s="117"/>
      <c r="DBM245" s="117"/>
      <c r="DBN245" s="117"/>
      <c r="DBO245" s="117"/>
      <c r="DBP245" s="117"/>
      <c r="DBQ245" s="117"/>
      <c r="DBR245" s="117"/>
      <c r="DBS245" s="117"/>
      <c r="DBT245" s="117"/>
      <c r="DBU245" s="117"/>
      <c r="DBV245" s="117"/>
      <c r="DBW245" s="117"/>
      <c r="DBX245" s="117"/>
      <c r="DBY245" s="117"/>
      <c r="DBZ245" s="117"/>
      <c r="DCA245" s="117"/>
      <c r="DCB245" s="117"/>
      <c r="DCC245" s="117"/>
      <c r="DCD245" s="117"/>
      <c r="DCE245" s="117"/>
      <c r="DCF245" s="117"/>
      <c r="DCG245" s="117"/>
      <c r="DCH245" s="117"/>
      <c r="DCI245" s="117"/>
      <c r="DCJ245" s="117"/>
      <c r="DCK245" s="117"/>
      <c r="DCL245" s="117"/>
      <c r="DCM245" s="117"/>
      <c r="DCN245" s="117"/>
      <c r="DCO245" s="117"/>
      <c r="DCP245" s="117"/>
      <c r="DCQ245" s="117"/>
      <c r="DCR245" s="117"/>
      <c r="DCS245" s="117"/>
      <c r="DCT245" s="117"/>
      <c r="DCU245" s="117"/>
      <c r="DCV245" s="117"/>
      <c r="DCW245" s="117"/>
      <c r="DCX245" s="117"/>
      <c r="DCY245" s="117"/>
      <c r="DCZ245" s="117"/>
      <c r="DDA245" s="117"/>
      <c r="DDB245" s="117"/>
      <c r="DDC245" s="117"/>
      <c r="DDD245" s="117"/>
      <c r="DDE245" s="117"/>
      <c r="DDF245" s="117"/>
      <c r="DDG245" s="117"/>
      <c r="DDH245" s="117"/>
      <c r="DDI245" s="117"/>
      <c r="DDJ245" s="117"/>
      <c r="DDK245" s="117"/>
      <c r="DDL245" s="117"/>
      <c r="DDM245" s="117"/>
      <c r="DDN245" s="117"/>
      <c r="DDO245" s="117"/>
      <c r="DDP245" s="117"/>
      <c r="DDQ245" s="117"/>
      <c r="DDR245" s="117"/>
      <c r="DDS245" s="117"/>
      <c r="DDT245" s="117"/>
      <c r="DDU245" s="117"/>
      <c r="DDV245" s="117"/>
      <c r="DDW245" s="117"/>
      <c r="DDX245" s="117"/>
      <c r="DDY245" s="117"/>
      <c r="DDZ245" s="117"/>
      <c r="DEA245" s="117"/>
      <c r="DEB245" s="117"/>
      <c r="DEC245" s="117"/>
      <c r="DED245" s="117"/>
      <c r="DEE245" s="117"/>
      <c r="DEF245" s="117"/>
      <c r="DEG245" s="117"/>
      <c r="DEH245" s="117"/>
      <c r="DEI245" s="117"/>
      <c r="DEJ245" s="117"/>
      <c r="DEK245" s="117"/>
      <c r="DEL245" s="117"/>
      <c r="DEM245" s="117"/>
      <c r="DEN245" s="117"/>
      <c r="DEO245" s="117"/>
      <c r="DEP245" s="117"/>
      <c r="DEQ245" s="117"/>
      <c r="DER245" s="117"/>
      <c r="DES245" s="117"/>
      <c r="DET245" s="117"/>
      <c r="DEU245" s="117"/>
      <c r="DEV245" s="117"/>
      <c r="DEW245" s="117"/>
      <c r="DEX245" s="117"/>
      <c r="DEY245" s="117"/>
      <c r="DEZ245" s="117"/>
      <c r="DFA245" s="117"/>
      <c r="DFB245" s="117"/>
      <c r="DFC245" s="117"/>
      <c r="DFD245" s="117"/>
      <c r="DFE245" s="117"/>
      <c r="DFF245" s="117"/>
      <c r="DFG245" s="117"/>
      <c r="DFH245" s="117"/>
      <c r="DFI245" s="117"/>
      <c r="DFJ245" s="117"/>
      <c r="DFK245" s="117"/>
      <c r="DFL245" s="117"/>
      <c r="DFM245" s="117"/>
      <c r="DFN245" s="117"/>
      <c r="DFO245" s="117"/>
      <c r="DFP245" s="117"/>
      <c r="DFQ245" s="117"/>
      <c r="DFR245" s="117"/>
      <c r="DFS245" s="117"/>
      <c r="DFT245" s="117"/>
      <c r="DFU245" s="117"/>
      <c r="DFV245" s="117"/>
      <c r="DFW245" s="117"/>
      <c r="DFX245" s="117"/>
      <c r="DFY245" s="117"/>
      <c r="DFZ245" s="117"/>
      <c r="DGA245" s="117"/>
      <c r="DGB245" s="117"/>
      <c r="DGC245" s="117"/>
      <c r="DGD245" s="117"/>
      <c r="DGE245" s="117"/>
      <c r="DGF245" s="117"/>
      <c r="DGG245" s="117"/>
      <c r="DGH245" s="117"/>
      <c r="DGI245" s="117"/>
      <c r="DGJ245" s="117"/>
      <c r="DGK245" s="117"/>
      <c r="DGL245" s="117"/>
      <c r="DGM245" s="117"/>
      <c r="DGN245" s="117"/>
      <c r="DGO245" s="117"/>
      <c r="DGP245" s="117"/>
      <c r="DGQ245" s="117"/>
      <c r="DGR245" s="117"/>
      <c r="DGS245" s="117"/>
      <c r="DGT245" s="117"/>
      <c r="DGU245" s="117"/>
      <c r="DGV245" s="117"/>
      <c r="DGW245" s="117"/>
      <c r="DGX245" s="117"/>
      <c r="DGY245" s="117"/>
      <c r="DGZ245" s="117"/>
      <c r="DHA245" s="117"/>
      <c r="DHB245" s="117"/>
      <c r="DHC245" s="117"/>
      <c r="DHD245" s="117"/>
      <c r="DHE245" s="117"/>
      <c r="DHF245" s="117"/>
      <c r="DHG245" s="117"/>
      <c r="DHH245" s="117"/>
      <c r="DHI245" s="117"/>
      <c r="DHJ245" s="117"/>
      <c r="DHK245" s="117"/>
      <c r="DHL245" s="117"/>
      <c r="DHM245" s="117"/>
      <c r="DHN245" s="117"/>
      <c r="DHO245" s="117"/>
      <c r="DHP245" s="117"/>
      <c r="DHQ245" s="117"/>
      <c r="DHR245" s="117"/>
      <c r="DHS245" s="117"/>
      <c r="DHT245" s="117"/>
      <c r="DHU245" s="117"/>
      <c r="DHV245" s="117"/>
      <c r="DHW245" s="117"/>
      <c r="DHX245" s="117"/>
      <c r="DHY245" s="117"/>
      <c r="DHZ245" s="117"/>
      <c r="DIA245" s="117"/>
      <c r="DIB245" s="117"/>
      <c r="DIC245" s="117"/>
      <c r="DID245" s="117"/>
      <c r="DIE245" s="117"/>
      <c r="DIF245" s="117"/>
      <c r="DIG245" s="117"/>
      <c r="DIH245" s="117"/>
      <c r="DII245" s="117"/>
      <c r="DIJ245" s="117"/>
      <c r="DIK245" s="117"/>
      <c r="DIL245" s="117"/>
      <c r="DIM245" s="117"/>
      <c r="DIN245" s="117"/>
      <c r="DIO245" s="117"/>
      <c r="DIP245" s="117"/>
      <c r="DIQ245" s="117"/>
      <c r="DIR245" s="117"/>
      <c r="DIS245" s="117"/>
      <c r="DIT245" s="117"/>
      <c r="DIU245" s="117"/>
      <c r="DIV245" s="117"/>
      <c r="DIW245" s="117"/>
      <c r="DIX245" s="117"/>
      <c r="DIY245" s="117"/>
      <c r="DIZ245" s="117"/>
      <c r="DJA245" s="117"/>
      <c r="DJB245" s="117"/>
      <c r="DJC245" s="117"/>
      <c r="DJD245" s="117"/>
      <c r="DJE245" s="117"/>
      <c r="DJF245" s="117"/>
      <c r="DJG245" s="117"/>
      <c r="DJH245" s="117"/>
      <c r="DJI245" s="117"/>
      <c r="DJJ245" s="117"/>
      <c r="DJK245" s="117"/>
      <c r="DJL245" s="117"/>
      <c r="DJM245" s="117"/>
      <c r="DJN245" s="117"/>
      <c r="DJO245" s="117"/>
      <c r="DJP245" s="117"/>
      <c r="DJQ245" s="117"/>
      <c r="DJR245" s="117"/>
      <c r="DJS245" s="117"/>
      <c r="DJT245" s="117"/>
      <c r="DJU245" s="117"/>
      <c r="DJV245" s="117"/>
      <c r="DJW245" s="117"/>
      <c r="DJX245" s="117"/>
      <c r="DJY245" s="117"/>
      <c r="DJZ245" s="117"/>
      <c r="DKA245" s="117"/>
      <c r="DKB245" s="117"/>
      <c r="DKC245" s="117"/>
      <c r="DKD245" s="117"/>
      <c r="DKE245" s="117"/>
      <c r="DKF245" s="117"/>
      <c r="DKG245" s="117"/>
      <c r="DKH245" s="117"/>
      <c r="DKI245" s="117"/>
      <c r="DKJ245" s="117"/>
      <c r="DKK245" s="117"/>
      <c r="DKL245" s="117"/>
      <c r="DKM245" s="117"/>
      <c r="DKN245" s="117"/>
      <c r="DKO245" s="117"/>
      <c r="DKP245" s="117"/>
      <c r="DKQ245" s="117"/>
      <c r="DKR245" s="117"/>
      <c r="DKS245" s="117"/>
      <c r="DKT245" s="117"/>
      <c r="DKU245" s="117"/>
      <c r="DKV245" s="117"/>
      <c r="DKW245" s="117"/>
      <c r="DKX245" s="117"/>
      <c r="DKY245" s="117"/>
      <c r="DKZ245" s="117"/>
      <c r="DLA245" s="117"/>
      <c r="DLB245" s="117"/>
      <c r="DLC245" s="117"/>
      <c r="DLD245" s="117"/>
      <c r="DLE245" s="117"/>
      <c r="DLF245" s="117"/>
      <c r="DLG245" s="117"/>
      <c r="DLH245" s="117"/>
      <c r="DLI245" s="117"/>
      <c r="DLJ245" s="117"/>
      <c r="DLK245" s="117"/>
      <c r="DLL245" s="117"/>
      <c r="DLM245" s="117"/>
      <c r="DLN245" s="117"/>
      <c r="DLO245" s="117"/>
      <c r="DLP245" s="117"/>
      <c r="DLQ245" s="117"/>
      <c r="DLR245" s="117"/>
      <c r="DLS245" s="117"/>
      <c r="DLT245" s="117"/>
      <c r="DLU245" s="117"/>
      <c r="DLV245" s="117"/>
      <c r="DLW245" s="117"/>
      <c r="DLX245" s="117"/>
      <c r="DLY245" s="117"/>
      <c r="DLZ245" s="117"/>
      <c r="DMA245" s="117"/>
      <c r="DMB245" s="117"/>
      <c r="DMC245" s="117"/>
      <c r="DMD245" s="117"/>
      <c r="DME245" s="117"/>
      <c r="DMF245" s="117"/>
      <c r="DMG245" s="117"/>
      <c r="DMH245" s="117"/>
      <c r="DMI245" s="117"/>
      <c r="DMJ245" s="117"/>
      <c r="DMK245" s="117"/>
      <c r="DML245" s="117"/>
      <c r="DMM245" s="117"/>
      <c r="DMN245" s="117"/>
      <c r="DMO245" s="117"/>
      <c r="DMP245" s="117"/>
      <c r="DMQ245" s="117"/>
      <c r="DMR245" s="117"/>
      <c r="DMS245" s="117"/>
      <c r="DMT245" s="117"/>
      <c r="DMU245" s="117"/>
      <c r="DMV245" s="117"/>
      <c r="DMW245" s="117"/>
      <c r="DMX245" s="117"/>
      <c r="DMY245" s="117"/>
      <c r="DMZ245" s="117"/>
      <c r="DNA245" s="117"/>
      <c r="DNB245" s="117"/>
      <c r="DNC245" s="117"/>
      <c r="DND245" s="117"/>
      <c r="DNE245" s="117"/>
      <c r="DNF245" s="117"/>
      <c r="DNG245" s="117"/>
      <c r="DNH245" s="117"/>
      <c r="DNI245" s="117"/>
      <c r="DNJ245" s="117"/>
      <c r="DNK245" s="117"/>
      <c r="DNL245" s="117"/>
      <c r="DNM245" s="117"/>
      <c r="DNN245" s="117"/>
      <c r="DNO245" s="117"/>
      <c r="DNP245" s="117"/>
      <c r="DNQ245" s="117"/>
      <c r="DNR245" s="117"/>
      <c r="DNS245" s="117"/>
      <c r="DNT245" s="117"/>
      <c r="DNU245" s="117"/>
      <c r="DNV245" s="117"/>
      <c r="DNW245" s="117"/>
      <c r="DNX245" s="117"/>
      <c r="DNY245" s="117"/>
      <c r="DNZ245" s="117"/>
      <c r="DOA245" s="117"/>
      <c r="DOB245" s="117"/>
      <c r="DOC245" s="117"/>
      <c r="DOD245" s="117"/>
      <c r="DOE245" s="117"/>
      <c r="DOF245" s="117"/>
      <c r="DOG245" s="117"/>
      <c r="DOH245" s="117"/>
      <c r="DOI245" s="117"/>
      <c r="DOJ245" s="117"/>
      <c r="DOK245" s="117"/>
      <c r="DOL245" s="117"/>
      <c r="DOM245" s="117"/>
      <c r="DON245" s="117"/>
      <c r="DOO245" s="117"/>
      <c r="DOP245" s="117"/>
      <c r="DOQ245" s="117"/>
      <c r="DOR245" s="117"/>
      <c r="DOS245" s="117"/>
      <c r="DOT245" s="117"/>
      <c r="DOU245" s="117"/>
      <c r="DOV245" s="117"/>
      <c r="DOW245" s="117"/>
      <c r="DOX245" s="117"/>
      <c r="DOY245" s="117"/>
      <c r="DOZ245" s="117"/>
      <c r="DPA245" s="117"/>
      <c r="DPB245" s="117"/>
      <c r="DPC245" s="117"/>
      <c r="DPD245" s="117"/>
      <c r="DPE245" s="117"/>
      <c r="DPF245" s="117"/>
      <c r="DPG245" s="117"/>
      <c r="DPH245" s="117"/>
      <c r="DPI245" s="117"/>
      <c r="DPJ245" s="117"/>
      <c r="DPK245" s="117"/>
      <c r="DPL245" s="117"/>
      <c r="DPM245" s="117"/>
      <c r="DPN245" s="117"/>
      <c r="DPO245" s="117"/>
      <c r="DPP245" s="117"/>
      <c r="DPQ245" s="117"/>
      <c r="DPR245" s="117"/>
      <c r="DPS245" s="117"/>
      <c r="DPT245" s="117"/>
      <c r="DPU245" s="117"/>
      <c r="DPV245" s="117"/>
      <c r="DPW245" s="117"/>
      <c r="DPX245" s="117"/>
      <c r="DPY245" s="117"/>
      <c r="DPZ245" s="117"/>
      <c r="DQA245" s="117"/>
      <c r="DQB245" s="117"/>
      <c r="DQC245" s="117"/>
      <c r="DQD245" s="117"/>
      <c r="DQE245" s="117"/>
      <c r="DQF245" s="117"/>
      <c r="DQG245" s="117"/>
      <c r="DQH245" s="117"/>
      <c r="DQI245" s="117"/>
      <c r="DQJ245" s="117"/>
      <c r="DQK245" s="117"/>
      <c r="DQL245" s="117"/>
      <c r="DQM245" s="117"/>
      <c r="DQN245" s="117"/>
      <c r="DQO245" s="117"/>
      <c r="DQP245" s="117"/>
      <c r="DQQ245" s="117"/>
      <c r="DQR245" s="117"/>
      <c r="DQS245" s="117"/>
      <c r="DQT245" s="117"/>
      <c r="DQU245" s="117"/>
      <c r="DQV245" s="117"/>
      <c r="DQW245" s="117"/>
      <c r="DQX245" s="117"/>
      <c r="DQY245" s="117"/>
      <c r="DQZ245" s="117"/>
      <c r="DRA245" s="117"/>
      <c r="DRB245" s="117"/>
      <c r="DRC245" s="117"/>
      <c r="DRD245" s="117"/>
      <c r="DRE245" s="117"/>
      <c r="DRF245" s="117"/>
      <c r="DRG245" s="117"/>
      <c r="DRH245" s="117"/>
      <c r="DRI245" s="117"/>
      <c r="DRJ245" s="117"/>
      <c r="DRK245" s="117"/>
      <c r="DRL245" s="117"/>
      <c r="DRM245" s="117"/>
      <c r="DRN245" s="117"/>
      <c r="DRO245" s="117"/>
      <c r="DRP245" s="117"/>
      <c r="DRQ245" s="117"/>
      <c r="DRR245" s="117"/>
      <c r="DRS245" s="117"/>
      <c r="DRT245" s="117"/>
      <c r="DRU245" s="117"/>
      <c r="DRV245" s="117"/>
      <c r="DRW245" s="117"/>
      <c r="DRX245" s="117"/>
      <c r="DRY245" s="117"/>
      <c r="DRZ245" s="117"/>
      <c r="DSA245" s="117"/>
      <c r="DSB245" s="117"/>
      <c r="DSC245" s="117"/>
      <c r="DSD245" s="117"/>
      <c r="DSE245" s="117"/>
      <c r="DSF245" s="117"/>
      <c r="DSG245" s="117"/>
      <c r="DSH245" s="117"/>
      <c r="DSI245" s="117"/>
      <c r="DSJ245" s="117"/>
      <c r="DSK245" s="117"/>
      <c r="DSL245" s="117"/>
      <c r="DSM245" s="117"/>
      <c r="DSN245" s="117"/>
      <c r="DSO245" s="117"/>
      <c r="DSP245" s="117"/>
      <c r="DSQ245" s="117"/>
      <c r="DSR245" s="117"/>
      <c r="DSS245" s="117"/>
      <c r="DST245" s="117"/>
      <c r="DSU245" s="117"/>
      <c r="DSV245" s="117"/>
      <c r="DSW245" s="117"/>
      <c r="DSX245" s="117"/>
      <c r="DSY245" s="117"/>
      <c r="DSZ245" s="117"/>
      <c r="DTA245" s="117"/>
      <c r="DTB245" s="117"/>
      <c r="DTC245" s="117"/>
      <c r="DTD245" s="117"/>
      <c r="DTE245" s="117"/>
      <c r="DTF245" s="117"/>
      <c r="DTG245" s="117"/>
      <c r="DTH245" s="117"/>
      <c r="DTI245" s="117"/>
      <c r="DTJ245" s="117"/>
      <c r="DTK245" s="117"/>
      <c r="DTL245" s="117"/>
      <c r="DTM245" s="117"/>
      <c r="DTN245" s="117"/>
      <c r="DTO245" s="117"/>
      <c r="DTP245" s="117"/>
      <c r="DTQ245" s="117"/>
      <c r="DTR245" s="117"/>
      <c r="DTS245" s="117"/>
      <c r="DTT245" s="117"/>
      <c r="DTU245" s="117"/>
      <c r="DTV245" s="117"/>
      <c r="DTW245" s="117"/>
      <c r="DTX245" s="117"/>
      <c r="DTY245" s="117"/>
      <c r="DTZ245" s="117"/>
      <c r="DUA245" s="117"/>
      <c r="DUB245" s="117"/>
      <c r="DUC245" s="117"/>
      <c r="DUD245" s="117"/>
      <c r="DUE245" s="117"/>
      <c r="DUF245" s="117"/>
      <c r="DUG245" s="117"/>
      <c r="DUH245" s="117"/>
      <c r="DUI245" s="117"/>
      <c r="DUJ245" s="117"/>
      <c r="DUK245" s="117"/>
      <c r="DUL245" s="117"/>
      <c r="DUM245" s="117"/>
      <c r="DUN245" s="117"/>
      <c r="DUO245" s="117"/>
      <c r="DUP245" s="117"/>
      <c r="DUQ245" s="117"/>
      <c r="DUR245" s="117"/>
      <c r="DUS245" s="117"/>
      <c r="DUT245" s="117"/>
      <c r="DUU245" s="117"/>
      <c r="DUV245" s="117"/>
      <c r="DUW245" s="117"/>
      <c r="DUX245" s="117"/>
      <c r="DUY245" s="117"/>
      <c r="DUZ245" s="117"/>
      <c r="DVA245" s="117"/>
      <c r="DVB245" s="117"/>
      <c r="DVC245" s="117"/>
      <c r="DVD245" s="117"/>
      <c r="DVE245" s="117"/>
      <c r="DVF245" s="117"/>
      <c r="DVG245" s="117"/>
      <c r="DVH245" s="117"/>
      <c r="DVI245" s="117"/>
      <c r="DVJ245" s="117"/>
      <c r="DVK245" s="117"/>
      <c r="DVL245" s="117"/>
      <c r="DVM245" s="117"/>
      <c r="DVN245" s="117"/>
      <c r="DVO245" s="117"/>
      <c r="DVP245" s="117"/>
      <c r="DVQ245" s="117"/>
      <c r="DVR245" s="117"/>
      <c r="DVS245" s="117"/>
      <c r="DVT245" s="117"/>
      <c r="DVU245" s="117"/>
      <c r="DVV245" s="117"/>
      <c r="DVW245" s="117"/>
      <c r="DVX245" s="117"/>
      <c r="DVY245" s="117"/>
      <c r="DVZ245" s="117"/>
      <c r="DWA245" s="117"/>
      <c r="DWB245" s="117"/>
      <c r="DWC245" s="117"/>
      <c r="DWD245" s="117"/>
      <c r="DWE245" s="117"/>
      <c r="DWF245" s="117"/>
      <c r="DWG245" s="117"/>
      <c r="DWH245" s="117"/>
      <c r="DWI245" s="117"/>
      <c r="DWJ245" s="117"/>
      <c r="DWK245" s="117"/>
      <c r="DWL245" s="117"/>
      <c r="DWM245" s="117"/>
      <c r="DWN245" s="117"/>
      <c r="DWO245" s="117"/>
      <c r="DWP245" s="117"/>
      <c r="DWQ245" s="117"/>
      <c r="DWR245" s="117"/>
      <c r="DWS245" s="117"/>
      <c r="DWT245" s="117"/>
      <c r="DWU245" s="117"/>
      <c r="DWV245" s="117"/>
      <c r="DWW245" s="117"/>
      <c r="DWX245" s="117"/>
      <c r="DWY245" s="117"/>
      <c r="DWZ245" s="117"/>
      <c r="DXA245" s="117"/>
      <c r="DXB245" s="117"/>
      <c r="DXC245" s="117"/>
      <c r="DXD245" s="117"/>
      <c r="DXE245" s="117"/>
      <c r="DXF245" s="117"/>
      <c r="DXG245" s="117"/>
      <c r="DXH245" s="117"/>
      <c r="DXI245" s="117"/>
      <c r="DXJ245" s="117"/>
      <c r="DXK245" s="117"/>
      <c r="DXL245" s="117"/>
      <c r="DXM245" s="117"/>
      <c r="DXN245" s="117"/>
      <c r="DXO245" s="117"/>
      <c r="DXP245" s="117"/>
      <c r="DXQ245" s="117"/>
      <c r="DXR245" s="117"/>
      <c r="DXS245" s="117"/>
      <c r="DXT245" s="117"/>
      <c r="DXU245" s="117"/>
      <c r="DXV245" s="117"/>
      <c r="DXW245" s="117"/>
      <c r="DXX245" s="117"/>
      <c r="DXY245" s="117"/>
      <c r="DXZ245" s="117"/>
      <c r="DYA245" s="117"/>
      <c r="DYB245" s="117"/>
      <c r="DYC245" s="117"/>
      <c r="DYD245" s="117"/>
      <c r="DYE245" s="117"/>
      <c r="DYF245" s="117"/>
      <c r="DYG245" s="117"/>
      <c r="DYH245" s="117"/>
      <c r="DYI245" s="117"/>
      <c r="DYJ245" s="117"/>
      <c r="DYK245" s="117"/>
      <c r="DYL245" s="117"/>
      <c r="DYM245" s="117"/>
      <c r="DYN245" s="117"/>
      <c r="DYO245" s="117"/>
      <c r="DYP245" s="117"/>
      <c r="DYQ245" s="117"/>
      <c r="DYR245" s="117"/>
      <c r="DYS245" s="117"/>
      <c r="DYT245" s="117"/>
      <c r="DYU245" s="117"/>
      <c r="DYV245" s="117"/>
      <c r="DYW245" s="117"/>
      <c r="DYX245" s="117"/>
      <c r="DYY245" s="117"/>
      <c r="DYZ245" s="117"/>
      <c r="DZA245" s="117"/>
      <c r="DZB245" s="117"/>
      <c r="DZC245" s="117"/>
      <c r="DZD245" s="117"/>
      <c r="DZE245" s="117"/>
      <c r="DZF245" s="117"/>
      <c r="DZG245" s="117"/>
      <c r="DZH245" s="117"/>
      <c r="DZI245" s="117"/>
      <c r="DZJ245" s="117"/>
      <c r="DZK245" s="117"/>
      <c r="DZL245" s="117"/>
      <c r="DZM245" s="117"/>
      <c r="DZN245" s="117"/>
      <c r="DZO245" s="117"/>
      <c r="DZP245" s="117"/>
      <c r="DZQ245" s="117"/>
      <c r="DZR245" s="117"/>
      <c r="DZS245" s="117"/>
      <c r="DZT245" s="117"/>
      <c r="DZU245" s="117"/>
      <c r="DZV245" s="117"/>
      <c r="DZW245" s="117"/>
      <c r="DZX245" s="117"/>
      <c r="DZY245" s="117"/>
      <c r="DZZ245" s="117"/>
      <c r="EAA245" s="117"/>
      <c r="EAB245" s="117"/>
      <c r="EAC245" s="117"/>
      <c r="EAD245" s="117"/>
      <c r="EAE245" s="117"/>
      <c r="EAF245" s="117"/>
      <c r="EAG245" s="117"/>
      <c r="EAH245" s="117"/>
      <c r="EAI245" s="117"/>
      <c r="EAJ245" s="117"/>
      <c r="EAK245" s="117"/>
      <c r="EAL245" s="117"/>
      <c r="EAM245" s="117"/>
      <c r="EAN245" s="117"/>
      <c r="EAO245" s="117"/>
      <c r="EAP245" s="117"/>
      <c r="EAQ245" s="117"/>
      <c r="EAR245" s="117"/>
      <c r="EAS245" s="117"/>
      <c r="EAT245" s="117"/>
      <c r="EAU245" s="117"/>
      <c r="EAV245" s="117"/>
      <c r="EAW245" s="117"/>
      <c r="EAX245" s="117"/>
      <c r="EAY245" s="117"/>
      <c r="EAZ245" s="117"/>
      <c r="EBA245" s="117"/>
      <c r="EBB245" s="117"/>
      <c r="EBC245" s="117"/>
      <c r="EBD245" s="117"/>
      <c r="EBE245" s="117"/>
      <c r="EBF245" s="117"/>
      <c r="EBG245" s="117"/>
      <c r="EBH245" s="117"/>
      <c r="EBI245" s="117"/>
      <c r="EBJ245" s="117"/>
      <c r="EBK245" s="117"/>
      <c r="EBL245" s="117"/>
      <c r="EBM245" s="117"/>
      <c r="EBN245" s="117"/>
      <c r="EBO245" s="117"/>
      <c r="EBP245" s="117"/>
      <c r="EBQ245" s="117"/>
      <c r="EBR245" s="117"/>
      <c r="EBS245" s="117"/>
      <c r="EBT245" s="117"/>
      <c r="EBU245" s="117"/>
      <c r="EBV245" s="117"/>
      <c r="EBW245" s="117"/>
      <c r="EBX245" s="117"/>
      <c r="EBY245" s="117"/>
      <c r="EBZ245" s="117"/>
      <c r="ECA245" s="117"/>
      <c r="ECB245" s="117"/>
      <c r="ECC245" s="117"/>
      <c r="ECD245" s="117"/>
      <c r="ECE245" s="117"/>
      <c r="ECF245" s="117"/>
      <c r="ECG245" s="117"/>
      <c r="ECH245" s="117"/>
      <c r="ECI245" s="117"/>
      <c r="ECJ245" s="117"/>
      <c r="ECK245" s="117"/>
      <c r="ECL245" s="117"/>
      <c r="ECM245" s="117"/>
      <c r="ECN245" s="117"/>
      <c r="ECO245" s="117"/>
      <c r="ECP245" s="117"/>
      <c r="ECQ245" s="117"/>
      <c r="ECR245" s="117"/>
      <c r="ECS245" s="117"/>
      <c r="ECT245" s="117"/>
      <c r="ECU245" s="117"/>
      <c r="ECV245" s="117"/>
      <c r="ECW245" s="117"/>
      <c r="ECX245" s="117"/>
      <c r="ECY245" s="117"/>
      <c r="ECZ245" s="117"/>
      <c r="EDA245" s="117"/>
      <c r="EDB245" s="117"/>
      <c r="EDC245" s="117"/>
      <c r="EDD245" s="117"/>
      <c r="EDE245" s="117"/>
      <c r="EDF245" s="117"/>
      <c r="EDG245" s="117"/>
      <c r="EDH245" s="117"/>
      <c r="EDI245" s="117"/>
      <c r="EDJ245" s="117"/>
      <c r="EDK245" s="117"/>
      <c r="EDL245" s="117"/>
      <c r="EDM245" s="117"/>
      <c r="EDN245" s="117"/>
      <c r="EDO245" s="117"/>
      <c r="EDP245" s="117"/>
      <c r="EDQ245" s="117"/>
      <c r="EDR245" s="117"/>
      <c r="EDS245" s="117"/>
      <c r="EDT245" s="117"/>
      <c r="EDU245" s="117"/>
      <c r="EDV245" s="117"/>
      <c r="EDW245" s="117"/>
      <c r="EDX245" s="117"/>
      <c r="EDY245" s="117"/>
      <c r="EDZ245" s="117"/>
      <c r="EEA245" s="117"/>
      <c r="EEB245" s="117"/>
      <c r="EEC245" s="117"/>
      <c r="EED245" s="117"/>
      <c r="EEE245" s="117"/>
      <c r="EEF245" s="117"/>
      <c r="EEG245" s="117"/>
      <c r="EEH245" s="117"/>
      <c r="EEI245" s="117"/>
      <c r="EEJ245" s="117"/>
      <c r="EEK245" s="117"/>
      <c r="EEL245" s="117"/>
      <c r="EEM245" s="117"/>
      <c r="EEN245" s="117"/>
      <c r="EEO245" s="117"/>
      <c r="EEP245" s="117"/>
      <c r="EEQ245" s="117"/>
      <c r="EER245" s="117"/>
      <c r="EES245" s="117"/>
      <c r="EET245" s="117"/>
      <c r="EEU245" s="117"/>
      <c r="EEV245" s="117"/>
      <c r="EEW245" s="117"/>
      <c r="EEX245" s="117"/>
      <c r="EEY245" s="117"/>
      <c r="EEZ245" s="117"/>
      <c r="EFA245" s="117"/>
      <c r="EFB245" s="117"/>
      <c r="EFC245" s="117"/>
      <c r="EFD245" s="117"/>
      <c r="EFE245" s="117"/>
      <c r="EFF245" s="117"/>
      <c r="EFG245" s="117"/>
      <c r="EFH245" s="117"/>
      <c r="EFI245" s="117"/>
      <c r="EFJ245" s="117"/>
      <c r="EFK245" s="117"/>
      <c r="EFL245" s="117"/>
      <c r="EFM245" s="117"/>
      <c r="EFN245" s="117"/>
      <c r="EFO245" s="117"/>
      <c r="EFP245" s="117"/>
      <c r="EFQ245" s="117"/>
      <c r="EFR245" s="117"/>
      <c r="EFS245" s="117"/>
      <c r="EFT245" s="117"/>
      <c r="EFU245" s="117"/>
      <c r="EFV245" s="117"/>
      <c r="EFW245" s="117"/>
      <c r="EFX245" s="117"/>
      <c r="EFY245" s="117"/>
      <c r="EFZ245" s="117"/>
      <c r="EGA245" s="117"/>
      <c r="EGB245" s="117"/>
      <c r="EGC245" s="117"/>
      <c r="EGD245" s="117"/>
      <c r="EGE245" s="117"/>
      <c r="EGF245" s="117"/>
      <c r="EGG245" s="117"/>
      <c r="EGH245" s="117"/>
      <c r="EGI245" s="117"/>
      <c r="EGJ245" s="117"/>
      <c r="EGK245" s="117"/>
      <c r="EGL245" s="117"/>
      <c r="EGM245" s="117"/>
      <c r="EGN245" s="117"/>
      <c r="EGO245" s="117"/>
      <c r="EGP245" s="117"/>
      <c r="EGQ245" s="117"/>
      <c r="EGR245" s="117"/>
      <c r="EGS245" s="117"/>
      <c r="EGT245" s="117"/>
      <c r="EGU245" s="117"/>
      <c r="EGV245" s="117"/>
      <c r="EGW245" s="117"/>
      <c r="EGX245" s="117"/>
      <c r="EGY245" s="117"/>
      <c r="EGZ245" s="117"/>
      <c r="EHA245" s="117"/>
      <c r="EHB245" s="117"/>
      <c r="EHC245" s="117"/>
      <c r="EHD245" s="117"/>
      <c r="EHE245" s="117"/>
      <c r="EHF245" s="117"/>
      <c r="EHG245" s="117"/>
      <c r="EHH245" s="117"/>
      <c r="EHI245" s="117"/>
      <c r="EHJ245" s="117"/>
      <c r="EHK245" s="117"/>
      <c r="EHL245" s="117"/>
      <c r="EHM245" s="117"/>
      <c r="EHN245" s="117"/>
      <c r="EHO245" s="117"/>
      <c r="EHP245" s="117"/>
      <c r="EHQ245" s="117"/>
      <c r="EHR245" s="117"/>
      <c r="EHS245" s="117"/>
      <c r="EHT245" s="117"/>
      <c r="EHU245" s="117"/>
      <c r="EHV245" s="117"/>
      <c r="EHW245" s="117"/>
      <c r="EHX245" s="117"/>
      <c r="EHY245" s="117"/>
      <c r="EHZ245" s="117"/>
      <c r="EIA245" s="117"/>
      <c r="EIB245" s="117"/>
      <c r="EIC245" s="117"/>
      <c r="EID245" s="117"/>
      <c r="EIE245" s="117"/>
      <c r="EIF245" s="117"/>
      <c r="EIG245" s="117"/>
      <c r="EIH245" s="117"/>
      <c r="EII245" s="117"/>
      <c r="EIJ245" s="117"/>
      <c r="EIK245" s="117"/>
      <c r="EIL245" s="117"/>
      <c r="EIM245" s="117"/>
      <c r="EIN245" s="117"/>
      <c r="EIO245" s="117"/>
      <c r="EIP245" s="117"/>
      <c r="EIQ245" s="117"/>
      <c r="EIR245" s="117"/>
      <c r="EIS245" s="117"/>
      <c r="EIT245" s="117"/>
      <c r="EIU245" s="117"/>
      <c r="EIV245" s="117"/>
      <c r="EIW245" s="117"/>
      <c r="EIX245" s="117"/>
      <c r="EIY245" s="117"/>
      <c r="EIZ245" s="117"/>
      <c r="EJA245" s="117"/>
      <c r="EJB245" s="117"/>
      <c r="EJC245" s="117"/>
      <c r="EJD245" s="117"/>
      <c r="EJE245" s="117"/>
      <c r="EJF245" s="117"/>
      <c r="EJG245" s="117"/>
      <c r="EJH245" s="117"/>
      <c r="EJI245" s="117"/>
      <c r="EJJ245" s="117"/>
      <c r="EJK245" s="117"/>
      <c r="EJL245" s="117"/>
      <c r="EJM245" s="117"/>
      <c r="EJN245" s="117"/>
      <c r="EJO245" s="117"/>
      <c r="EJP245" s="117"/>
      <c r="EJQ245" s="117"/>
      <c r="EJR245" s="117"/>
      <c r="EJS245" s="117"/>
      <c r="EJT245" s="117"/>
      <c r="EJU245" s="117"/>
      <c r="EJV245" s="117"/>
      <c r="EJW245" s="117"/>
      <c r="EJX245" s="117"/>
      <c r="EJY245" s="117"/>
      <c r="EJZ245" s="117"/>
      <c r="EKA245" s="117"/>
      <c r="EKB245" s="117"/>
      <c r="EKC245" s="117"/>
      <c r="EKD245" s="117"/>
      <c r="EKE245" s="117"/>
      <c r="EKF245" s="117"/>
      <c r="EKG245" s="117"/>
      <c r="EKH245" s="117"/>
      <c r="EKI245" s="117"/>
      <c r="EKJ245" s="117"/>
      <c r="EKK245" s="117"/>
      <c r="EKL245" s="117"/>
      <c r="EKM245" s="117"/>
      <c r="EKN245" s="117"/>
      <c r="EKO245" s="117"/>
      <c r="EKP245" s="117"/>
      <c r="EKQ245" s="117"/>
      <c r="EKR245" s="117"/>
      <c r="EKS245" s="117"/>
      <c r="EKT245" s="117"/>
      <c r="EKU245" s="117"/>
      <c r="EKV245" s="117"/>
      <c r="EKW245" s="117"/>
      <c r="EKX245" s="117"/>
      <c r="EKY245" s="117"/>
      <c r="EKZ245" s="117"/>
      <c r="ELA245" s="117"/>
      <c r="ELB245" s="117"/>
      <c r="ELC245" s="117"/>
      <c r="ELD245" s="117"/>
      <c r="ELE245" s="117"/>
      <c r="ELF245" s="117"/>
      <c r="ELG245" s="117"/>
      <c r="ELH245" s="117"/>
      <c r="ELI245" s="117"/>
      <c r="ELJ245" s="117"/>
      <c r="ELK245" s="117"/>
      <c r="ELL245" s="117"/>
      <c r="ELM245" s="117"/>
      <c r="ELN245" s="117"/>
      <c r="ELO245" s="117"/>
      <c r="ELP245" s="117"/>
      <c r="ELQ245" s="117"/>
      <c r="ELR245" s="117"/>
      <c r="ELS245" s="117"/>
      <c r="ELT245" s="117"/>
      <c r="ELU245" s="117"/>
      <c r="ELV245" s="117"/>
      <c r="ELW245" s="117"/>
      <c r="ELX245" s="117"/>
      <c r="ELY245" s="117"/>
      <c r="ELZ245" s="117"/>
      <c r="EMA245" s="117"/>
      <c r="EMB245" s="117"/>
      <c r="EMC245" s="117"/>
      <c r="EMD245" s="117"/>
      <c r="EME245" s="117"/>
      <c r="EMF245" s="117"/>
      <c r="EMG245" s="117"/>
      <c r="EMH245" s="117"/>
      <c r="EMI245" s="117"/>
      <c r="EMJ245" s="117"/>
      <c r="EMK245" s="117"/>
      <c r="EML245" s="117"/>
      <c r="EMM245" s="117"/>
      <c r="EMN245" s="117"/>
      <c r="EMO245" s="117"/>
      <c r="EMP245" s="117"/>
      <c r="EMQ245" s="117"/>
      <c r="EMR245" s="117"/>
      <c r="EMS245" s="117"/>
      <c r="EMT245" s="117"/>
      <c r="EMU245" s="117"/>
      <c r="EMV245" s="117"/>
      <c r="EMW245" s="117"/>
      <c r="EMX245" s="117"/>
      <c r="EMY245" s="117"/>
      <c r="EMZ245" s="117"/>
      <c r="ENA245" s="117"/>
      <c r="ENB245" s="117"/>
      <c r="ENC245" s="117"/>
      <c r="END245" s="117"/>
      <c r="ENE245" s="117"/>
      <c r="ENF245" s="117"/>
      <c r="ENG245" s="117"/>
      <c r="ENH245" s="117"/>
      <c r="ENI245" s="117"/>
      <c r="ENJ245" s="117"/>
      <c r="ENK245" s="117"/>
      <c r="ENL245" s="117"/>
      <c r="ENM245" s="117"/>
      <c r="ENN245" s="117"/>
      <c r="ENO245" s="117"/>
      <c r="ENP245" s="117"/>
      <c r="ENQ245" s="117"/>
      <c r="ENR245" s="117"/>
      <c r="ENS245" s="117"/>
      <c r="ENT245" s="117"/>
      <c r="ENU245" s="117"/>
      <c r="ENV245" s="117"/>
      <c r="ENW245" s="117"/>
      <c r="ENX245" s="117"/>
      <c r="ENY245" s="117"/>
      <c r="ENZ245" s="117"/>
      <c r="EOA245" s="117"/>
      <c r="EOB245" s="117"/>
      <c r="EOC245" s="117"/>
      <c r="EOD245" s="117"/>
      <c r="EOE245" s="117"/>
      <c r="EOF245" s="117"/>
      <c r="EOG245" s="117"/>
      <c r="EOH245" s="117"/>
      <c r="EOI245" s="117"/>
      <c r="EOJ245" s="117"/>
      <c r="EOK245" s="117"/>
      <c r="EOL245" s="117"/>
      <c r="EOM245" s="117"/>
      <c r="EON245" s="117"/>
      <c r="EOO245" s="117"/>
      <c r="EOP245" s="117"/>
      <c r="EOQ245" s="117"/>
      <c r="EOR245" s="117"/>
      <c r="EOS245" s="117"/>
      <c r="EOT245" s="117"/>
      <c r="EOU245" s="117"/>
      <c r="EOV245" s="117"/>
      <c r="EOW245" s="117"/>
      <c r="EOX245" s="117"/>
      <c r="EOY245" s="117"/>
      <c r="EOZ245" s="117"/>
      <c r="EPA245" s="117"/>
      <c r="EPB245" s="117"/>
      <c r="EPC245" s="117"/>
      <c r="EPD245" s="117"/>
      <c r="EPE245" s="117"/>
      <c r="EPF245" s="117"/>
      <c r="EPG245" s="117"/>
      <c r="EPH245" s="117"/>
      <c r="EPI245" s="117"/>
      <c r="EPJ245" s="117"/>
      <c r="EPK245" s="117"/>
      <c r="EPL245" s="117"/>
      <c r="EPM245" s="117"/>
      <c r="EPN245" s="117"/>
      <c r="EPO245" s="117"/>
      <c r="EPP245" s="117"/>
      <c r="EPQ245" s="117"/>
      <c r="EPR245" s="117"/>
      <c r="EPS245" s="117"/>
      <c r="EPT245" s="117"/>
      <c r="EPU245" s="117"/>
      <c r="EPV245" s="117"/>
      <c r="EPW245" s="117"/>
      <c r="EPX245" s="117"/>
      <c r="EPY245" s="117"/>
      <c r="EPZ245" s="117"/>
      <c r="EQA245" s="117"/>
      <c r="EQB245" s="117"/>
      <c r="EQC245" s="117"/>
      <c r="EQD245" s="117"/>
      <c r="EQE245" s="117"/>
      <c r="EQF245" s="117"/>
      <c r="EQG245" s="117"/>
      <c r="EQH245" s="117"/>
      <c r="EQI245" s="117"/>
      <c r="EQJ245" s="117"/>
      <c r="EQK245" s="117"/>
      <c r="EQL245" s="117"/>
      <c r="EQM245" s="117"/>
      <c r="EQN245" s="117"/>
      <c r="EQO245" s="117"/>
      <c r="EQP245" s="117"/>
      <c r="EQQ245" s="117"/>
      <c r="EQR245" s="117"/>
      <c r="EQS245" s="117"/>
      <c r="EQT245" s="117"/>
      <c r="EQU245" s="117"/>
      <c r="EQV245" s="117"/>
      <c r="EQW245" s="117"/>
      <c r="EQX245" s="117"/>
      <c r="EQY245" s="117"/>
      <c r="EQZ245" s="117"/>
      <c r="ERA245" s="117"/>
      <c r="ERB245" s="117"/>
      <c r="ERC245" s="117"/>
      <c r="ERD245" s="117"/>
      <c r="ERE245" s="117"/>
      <c r="ERF245" s="117"/>
      <c r="ERG245" s="117"/>
      <c r="ERH245" s="117"/>
      <c r="ERI245" s="117"/>
      <c r="ERJ245" s="117"/>
      <c r="ERK245" s="117"/>
      <c r="ERL245" s="117"/>
      <c r="ERM245" s="117"/>
      <c r="ERN245" s="117"/>
      <c r="ERO245" s="117"/>
      <c r="ERP245" s="117"/>
      <c r="ERQ245" s="117"/>
      <c r="ERR245" s="117"/>
      <c r="ERS245" s="117"/>
      <c r="ERT245" s="117"/>
      <c r="ERU245" s="117"/>
      <c r="ERV245" s="117"/>
      <c r="ERW245" s="117"/>
      <c r="ERX245" s="117"/>
      <c r="ERY245" s="117"/>
      <c r="ERZ245" s="117"/>
      <c r="ESA245" s="117"/>
      <c r="ESB245" s="117"/>
      <c r="ESC245" s="117"/>
      <c r="ESD245" s="117"/>
      <c r="ESE245" s="117"/>
      <c r="ESF245" s="117"/>
      <c r="ESG245" s="117"/>
      <c r="ESH245" s="117"/>
      <c r="ESI245" s="117"/>
      <c r="ESJ245" s="117"/>
      <c r="ESK245" s="117"/>
      <c r="ESL245" s="117"/>
      <c r="ESM245" s="117"/>
      <c r="ESN245" s="117"/>
      <c r="ESO245" s="117"/>
      <c r="ESP245" s="117"/>
      <c r="ESQ245" s="117"/>
      <c r="ESR245" s="117"/>
      <c r="ESS245" s="117"/>
      <c r="EST245" s="117"/>
      <c r="ESU245" s="117"/>
      <c r="ESV245" s="117"/>
      <c r="ESW245" s="117"/>
      <c r="ESX245" s="117"/>
      <c r="ESY245" s="117"/>
      <c r="ESZ245" s="117"/>
      <c r="ETA245" s="117"/>
      <c r="ETB245" s="117"/>
      <c r="ETC245" s="117"/>
      <c r="ETD245" s="117"/>
      <c r="ETE245" s="117"/>
      <c r="ETF245" s="117"/>
      <c r="ETG245" s="117"/>
      <c r="ETH245" s="117"/>
      <c r="ETI245" s="117"/>
      <c r="ETJ245" s="117"/>
      <c r="ETK245" s="117"/>
      <c r="ETL245" s="117"/>
      <c r="ETM245" s="117"/>
      <c r="ETN245" s="117"/>
      <c r="ETO245" s="117"/>
      <c r="ETP245" s="117"/>
      <c r="ETQ245" s="117"/>
      <c r="ETR245" s="117"/>
      <c r="ETS245" s="117"/>
      <c r="ETT245" s="117"/>
      <c r="ETU245" s="117"/>
      <c r="ETV245" s="117"/>
      <c r="ETW245" s="117"/>
      <c r="ETX245" s="117"/>
      <c r="ETY245" s="117"/>
      <c r="ETZ245" s="117"/>
      <c r="EUA245" s="117"/>
      <c r="EUB245" s="117"/>
      <c r="EUC245" s="117"/>
      <c r="EUD245" s="117"/>
      <c r="EUE245" s="117"/>
      <c r="EUF245" s="117"/>
      <c r="EUG245" s="117"/>
      <c r="EUH245" s="117"/>
      <c r="EUI245" s="117"/>
      <c r="EUJ245" s="117"/>
      <c r="EUK245" s="117"/>
      <c r="EUL245" s="117"/>
      <c r="EUM245" s="117"/>
      <c r="EUN245" s="117"/>
      <c r="EUO245" s="117"/>
      <c r="EUP245" s="117"/>
      <c r="EUQ245" s="117"/>
      <c r="EUR245" s="117"/>
      <c r="EUS245" s="117"/>
      <c r="EUT245" s="117"/>
      <c r="EUU245" s="117"/>
      <c r="EUV245" s="117"/>
      <c r="EUW245" s="117"/>
      <c r="EUX245" s="117"/>
      <c r="EUY245" s="117"/>
      <c r="EUZ245" s="117"/>
      <c r="EVA245" s="117"/>
      <c r="EVB245" s="117"/>
      <c r="EVC245" s="117"/>
      <c r="EVD245" s="117"/>
      <c r="EVE245" s="117"/>
      <c r="EVF245" s="117"/>
      <c r="EVG245" s="117"/>
      <c r="EVH245" s="117"/>
      <c r="EVI245" s="117"/>
      <c r="EVJ245" s="117"/>
      <c r="EVK245" s="117"/>
      <c r="EVL245" s="117"/>
      <c r="EVM245" s="117"/>
      <c r="EVN245" s="117"/>
      <c r="EVO245" s="117"/>
      <c r="EVP245" s="117"/>
      <c r="EVQ245" s="117"/>
      <c r="EVR245" s="117"/>
      <c r="EVS245" s="117"/>
      <c r="EVT245" s="117"/>
      <c r="EVU245" s="117"/>
      <c r="EVV245" s="117"/>
      <c r="EVW245" s="117"/>
      <c r="EVX245" s="117"/>
      <c r="EVY245" s="117"/>
      <c r="EVZ245" s="117"/>
      <c r="EWA245" s="117"/>
      <c r="EWB245" s="117"/>
      <c r="EWC245" s="117"/>
      <c r="EWD245" s="117"/>
      <c r="EWE245" s="117"/>
      <c r="EWF245" s="117"/>
      <c r="EWG245" s="117"/>
      <c r="EWH245" s="117"/>
      <c r="EWI245" s="117"/>
      <c r="EWJ245" s="117"/>
      <c r="EWK245" s="117"/>
      <c r="EWL245" s="117"/>
      <c r="EWM245" s="117"/>
      <c r="EWN245" s="117"/>
      <c r="EWO245" s="117"/>
      <c r="EWP245" s="117"/>
      <c r="EWQ245" s="117"/>
      <c r="EWR245" s="117"/>
      <c r="EWS245" s="117"/>
      <c r="EWT245" s="117"/>
      <c r="EWU245" s="117"/>
      <c r="EWV245" s="117"/>
      <c r="EWW245" s="117"/>
      <c r="EWX245" s="117"/>
      <c r="EWY245" s="117"/>
      <c r="EWZ245" s="117"/>
      <c r="EXA245" s="117"/>
      <c r="EXB245" s="117"/>
      <c r="EXC245" s="117"/>
      <c r="EXD245" s="117"/>
      <c r="EXE245" s="117"/>
      <c r="EXF245" s="117"/>
      <c r="EXG245" s="117"/>
      <c r="EXH245" s="117"/>
      <c r="EXI245" s="117"/>
      <c r="EXJ245" s="117"/>
      <c r="EXK245" s="117"/>
      <c r="EXL245" s="117"/>
      <c r="EXM245" s="117"/>
      <c r="EXN245" s="117"/>
      <c r="EXO245" s="117"/>
      <c r="EXP245" s="117"/>
      <c r="EXQ245" s="117"/>
      <c r="EXR245" s="117"/>
      <c r="EXS245" s="117"/>
      <c r="EXT245" s="117"/>
      <c r="EXU245" s="117"/>
      <c r="EXV245" s="117"/>
      <c r="EXW245" s="117"/>
      <c r="EXX245" s="117"/>
      <c r="EXY245" s="117"/>
      <c r="EXZ245" s="117"/>
      <c r="EYA245" s="117"/>
      <c r="EYB245" s="117"/>
      <c r="EYC245" s="117"/>
      <c r="EYD245" s="117"/>
      <c r="EYE245" s="117"/>
      <c r="EYF245" s="117"/>
      <c r="EYG245" s="117"/>
      <c r="EYH245" s="117"/>
      <c r="EYI245" s="117"/>
      <c r="EYJ245" s="117"/>
      <c r="EYK245" s="117"/>
      <c r="EYL245" s="117"/>
      <c r="EYM245" s="117"/>
      <c r="EYN245" s="117"/>
      <c r="EYO245" s="117"/>
      <c r="EYP245" s="117"/>
      <c r="EYQ245" s="117"/>
      <c r="EYR245" s="117"/>
      <c r="EYS245" s="117"/>
      <c r="EYT245" s="117"/>
      <c r="EYU245" s="117"/>
      <c r="EYV245" s="117"/>
      <c r="EYW245" s="117"/>
      <c r="EYX245" s="117"/>
      <c r="EYY245" s="117"/>
      <c r="EYZ245" s="117"/>
      <c r="EZA245" s="117"/>
      <c r="EZB245" s="117"/>
      <c r="EZC245" s="117"/>
      <c r="EZD245" s="117"/>
      <c r="EZE245" s="117"/>
      <c r="EZF245" s="117"/>
      <c r="EZG245" s="117"/>
      <c r="EZH245" s="117"/>
      <c r="EZI245" s="117"/>
      <c r="EZJ245" s="117"/>
      <c r="EZK245" s="117"/>
      <c r="EZL245" s="117"/>
      <c r="EZM245" s="117"/>
      <c r="EZN245" s="117"/>
      <c r="EZO245" s="117"/>
      <c r="EZP245" s="117"/>
      <c r="EZQ245" s="117"/>
      <c r="EZR245" s="117"/>
      <c r="EZS245" s="117"/>
      <c r="EZT245" s="117"/>
      <c r="EZU245" s="117"/>
      <c r="EZV245" s="117"/>
      <c r="EZW245" s="117"/>
      <c r="EZX245" s="117"/>
      <c r="EZY245" s="117"/>
      <c r="EZZ245" s="117"/>
      <c r="FAA245" s="117"/>
      <c r="FAB245" s="117"/>
      <c r="FAC245" s="117"/>
      <c r="FAD245" s="117"/>
      <c r="FAE245" s="117"/>
      <c r="FAF245" s="117"/>
      <c r="FAG245" s="117"/>
      <c r="FAH245" s="117"/>
      <c r="FAI245" s="117"/>
      <c r="FAJ245" s="117"/>
      <c r="FAK245" s="117"/>
      <c r="FAL245" s="117"/>
      <c r="FAM245" s="117"/>
      <c r="FAN245" s="117"/>
      <c r="FAO245" s="117"/>
      <c r="FAP245" s="117"/>
      <c r="FAQ245" s="117"/>
      <c r="FAR245" s="117"/>
      <c r="FAS245" s="117"/>
      <c r="FAT245" s="117"/>
      <c r="FAU245" s="117"/>
      <c r="FAV245" s="117"/>
      <c r="FAW245" s="117"/>
      <c r="FAX245" s="117"/>
      <c r="FAY245" s="117"/>
      <c r="FAZ245" s="117"/>
      <c r="FBA245" s="117"/>
      <c r="FBB245" s="117"/>
      <c r="FBC245" s="117"/>
      <c r="FBD245" s="117"/>
      <c r="FBE245" s="117"/>
      <c r="FBF245" s="117"/>
      <c r="FBG245" s="117"/>
      <c r="FBH245" s="117"/>
      <c r="FBI245" s="117"/>
      <c r="FBJ245" s="117"/>
      <c r="FBK245" s="117"/>
      <c r="FBL245" s="117"/>
      <c r="FBM245" s="117"/>
      <c r="FBN245" s="117"/>
      <c r="FBO245" s="117"/>
      <c r="FBP245" s="117"/>
      <c r="FBQ245" s="117"/>
      <c r="FBR245" s="117"/>
      <c r="FBS245" s="117"/>
      <c r="FBT245" s="117"/>
      <c r="FBU245" s="117"/>
      <c r="FBV245" s="117"/>
      <c r="FBW245" s="117"/>
      <c r="FBX245" s="117"/>
      <c r="FBY245" s="117"/>
      <c r="FBZ245" s="117"/>
      <c r="FCA245" s="117"/>
      <c r="FCB245" s="117"/>
      <c r="FCC245" s="117"/>
      <c r="FCD245" s="117"/>
      <c r="FCE245" s="117"/>
      <c r="FCF245" s="117"/>
      <c r="FCG245" s="117"/>
      <c r="FCH245" s="117"/>
      <c r="FCI245" s="117"/>
      <c r="FCJ245" s="117"/>
      <c r="FCK245" s="117"/>
      <c r="FCL245" s="117"/>
      <c r="FCM245" s="117"/>
      <c r="FCN245" s="117"/>
      <c r="FCO245" s="117"/>
      <c r="FCP245" s="117"/>
      <c r="FCQ245" s="117"/>
      <c r="FCR245" s="117"/>
      <c r="FCS245" s="117"/>
      <c r="FCT245" s="117"/>
      <c r="FCU245" s="117"/>
      <c r="FCV245" s="117"/>
      <c r="FCW245" s="117"/>
      <c r="FCX245" s="117"/>
      <c r="FCY245" s="117"/>
      <c r="FCZ245" s="117"/>
      <c r="FDA245" s="117"/>
      <c r="FDB245" s="117"/>
      <c r="FDC245" s="117"/>
      <c r="FDD245" s="117"/>
      <c r="FDE245" s="117"/>
      <c r="FDF245" s="117"/>
      <c r="FDG245" s="117"/>
      <c r="FDH245" s="117"/>
      <c r="FDI245" s="117"/>
      <c r="FDJ245" s="117"/>
      <c r="FDK245" s="117"/>
      <c r="FDL245" s="117"/>
      <c r="FDM245" s="117"/>
      <c r="FDN245" s="117"/>
      <c r="FDO245" s="117"/>
      <c r="FDP245" s="117"/>
      <c r="FDQ245" s="117"/>
      <c r="FDR245" s="117"/>
      <c r="FDS245" s="117"/>
      <c r="FDT245" s="117"/>
      <c r="FDU245" s="117"/>
      <c r="FDV245" s="117"/>
      <c r="FDW245" s="117"/>
      <c r="FDX245" s="117"/>
      <c r="FDY245" s="117"/>
      <c r="FDZ245" s="117"/>
      <c r="FEA245" s="117"/>
      <c r="FEB245" s="117"/>
      <c r="FEC245" s="117"/>
      <c r="FED245" s="117"/>
      <c r="FEE245" s="117"/>
      <c r="FEF245" s="117"/>
      <c r="FEG245" s="117"/>
      <c r="FEH245" s="117"/>
      <c r="FEI245" s="117"/>
      <c r="FEJ245" s="117"/>
      <c r="FEK245" s="117"/>
      <c r="FEL245" s="117"/>
      <c r="FEM245" s="117"/>
      <c r="FEN245" s="117"/>
      <c r="FEO245" s="117"/>
      <c r="FEP245" s="117"/>
      <c r="FEQ245" s="117"/>
      <c r="FER245" s="117"/>
      <c r="FES245" s="117"/>
      <c r="FET245" s="117"/>
      <c r="FEU245" s="117"/>
      <c r="FEV245" s="117"/>
      <c r="FEW245" s="117"/>
      <c r="FEX245" s="117"/>
      <c r="FEY245" s="117"/>
      <c r="FEZ245" s="117"/>
      <c r="FFA245" s="117"/>
      <c r="FFB245" s="117"/>
      <c r="FFC245" s="117"/>
      <c r="FFD245" s="117"/>
      <c r="FFE245" s="117"/>
      <c r="FFF245" s="117"/>
      <c r="FFG245" s="117"/>
      <c r="FFH245" s="117"/>
      <c r="FFI245" s="117"/>
      <c r="FFJ245" s="117"/>
      <c r="FFK245" s="117"/>
      <c r="FFL245" s="117"/>
      <c r="FFM245" s="117"/>
      <c r="FFN245" s="117"/>
      <c r="FFO245" s="117"/>
      <c r="FFP245" s="117"/>
      <c r="FFQ245" s="117"/>
      <c r="FFR245" s="117"/>
      <c r="FFS245" s="117"/>
      <c r="FFT245" s="117"/>
      <c r="FFU245" s="117"/>
      <c r="FFV245" s="117"/>
      <c r="FFW245" s="117"/>
      <c r="FFX245" s="117"/>
      <c r="FFY245" s="117"/>
      <c r="FFZ245" s="117"/>
      <c r="FGA245" s="117"/>
      <c r="FGB245" s="117"/>
      <c r="FGC245" s="117"/>
      <c r="FGD245" s="117"/>
      <c r="FGE245" s="117"/>
      <c r="FGF245" s="117"/>
      <c r="FGG245" s="117"/>
      <c r="FGH245" s="117"/>
      <c r="FGI245" s="117"/>
      <c r="FGJ245" s="117"/>
      <c r="FGK245" s="117"/>
      <c r="FGL245" s="117"/>
      <c r="FGM245" s="117"/>
      <c r="FGN245" s="117"/>
      <c r="FGO245" s="117"/>
      <c r="FGP245" s="117"/>
      <c r="FGQ245" s="117"/>
      <c r="FGR245" s="117"/>
      <c r="FGS245" s="117"/>
      <c r="FGT245" s="117"/>
      <c r="FGU245" s="117"/>
      <c r="FGV245" s="117"/>
      <c r="FGW245" s="117"/>
      <c r="FGX245" s="117"/>
      <c r="FGY245" s="117"/>
      <c r="FGZ245" s="117"/>
      <c r="FHA245" s="117"/>
      <c r="FHB245" s="117"/>
      <c r="FHC245" s="117"/>
      <c r="FHD245" s="117"/>
      <c r="FHE245" s="117"/>
      <c r="FHF245" s="117"/>
      <c r="FHG245" s="117"/>
      <c r="FHH245" s="117"/>
      <c r="FHI245" s="117"/>
      <c r="FHJ245" s="117"/>
      <c r="FHK245" s="117"/>
      <c r="FHL245" s="117"/>
      <c r="FHM245" s="117"/>
      <c r="FHN245" s="117"/>
      <c r="FHO245" s="117"/>
      <c r="FHP245" s="117"/>
      <c r="FHQ245" s="117"/>
      <c r="FHR245" s="117"/>
      <c r="FHS245" s="117"/>
      <c r="FHT245" s="117"/>
      <c r="FHU245" s="117"/>
      <c r="FHV245" s="117"/>
      <c r="FHW245" s="117"/>
      <c r="FHX245" s="117"/>
      <c r="FHY245" s="117"/>
      <c r="FHZ245" s="117"/>
      <c r="FIA245" s="117"/>
      <c r="FIB245" s="117"/>
      <c r="FIC245" s="117"/>
      <c r="FID245" s="117"/>
      <c r="FIE245" s="117"/>
      <c r="FIF245" s="117"/>
      <c r="FIG245" s="117"/>
      <c r="FIH245" s="117"/>
      <c r="FII245" s="117"/>
      <c r="FIJ245" s="117"/>
      <c r="FIK245" s="117"/>
      <c r="FIL245" s="117"/>
      <c r="FIM245" s="117"/>
      <c r="FIN245" s="117"/>
      <c r="FIO245" s="117"/>
      <c r="FIP245" s="117"/>
      <c r="FIQ245" s="117"/>
      <c r="FIR245" s="117"/>
      <c r="FIS245" s="117"/>
      <c r="FIT245" s="117"/>
      <c r="FIU245" s="117"/>
      <c r="FIV245" s="117"/>
      <c r="FIW245" s="117"/>
      <c r="FIX245" s="117"/>
      <c r="FIY245" s="117"/>
      <c r="FIZ245" s="117"/>
      <c r="FJA245" s="117"/>
      <c r="FJB245" s="117"/>
      <c r="FJC245" s="117"/>
      <c r="FJD245" s="117"/>
      <c r="FJE245" s="117"/>
      <c r="FJF245" s="117"/>
      <c r="FJG245" s="117"/>
      <c r="FJH245" s="117"/>
      <c r="FJI245" s="117"/>
      <c r="FJJ245" s="117"/>
      <c r="FJK245" s="117"/>
      <c r="FJL245" s="117"/>
      <c r="FJM245" s="117"/>
      <c r="FJN245" s="117"/>
      <c r="FJO245" s="117"/>
      <c r="FJP245" s="117"/>
      <c r="FJQ245" s="117"/>
      <c r="FJR245" s="117"/>
      <c r="FJS245" s="117"/>
      <c r="FJT245" s="117"/>
      <c r="FJU245" s="117"/>
      <c r="FJV245" s="117"/>
      <c r="FJW245" s="117"/>
      <c r="FJX245" s="117"/>
      <c r="FJY245" s="117"/>
      <c r="FJZ245" s="117"/>
      <c r="FKA245" s="117"/>
      <c r="FKB245" s="117"/>
      <c r="FKC245" s="117"/>
      <c r="FKD245" s="117"/>
      <c r="FKE245" s="117"/>
      <c r="FKF245" s="117"/>
      <c r="FKG245" s="117"/>
      <c r="FKH245" s="117"/>
      <c r="FKI245" s="117"/>
      <c r="FKJ245" s="117"/>
      <c r="FKK245" s="117"/>
      <c r="FKL245" s="117"/>
      <c r="FKM245" s="117"/>
      <c r="FKN245" s="117"/>
      <c r="FKO245" s="117"/>
      <c r="FKP245" s="117"/>
      <c r="FKQ245" s="117"/>
      <c r="FKR245" s="117"/>
      <c r="FKS245" s="117"/>
      <c r="FKT245" s="117"/>
      <c r="FKU245" s="117"/>
      <c r="FKV245" s="117"/>
      <c r="FKW245" s="117"/>
      <c r="FKX245" s="117"/>
      <c r="FKY245" s="117"/>
      <c r="FKZ245" s="117"/>
      <c r="FLA245" s="117"/>
      <c r="FLB245" s="117"/>
      <c r="FLC245" s="117"/>
      <c r="FLD245" s="117"/>
      <c r="FLE245" s="117"/>
      <c r="FLF245" s="117"/>
      <c r="FLG245" s="117"/>
      <c r="FLH245" s="117"/>
      <c r="FLI245" s="117"/>
      <c r="FLJ245" s="117"/>
      <c r="FLK245" s="117"/>
      <c r="FLL245" s="117"/>
      <c r="FLM245" s="117"/>
      <c r="FLN245" s="117"/>
      <c r="FLO245" s="117"/>
      <c r="FLP245" s="117"/>
      <c r="FLQ245" s="117"/>
      <c r="FLR245" s="117"/>
      <c r="FLS245" s="117"/>
      <c r="FLT245" s="117"/>
      <c r="FLU245" s="117"/>
      <c r="FLV245" s="117"/>
      <c r="FLW245" s="117"/>
      <c r="FLX245" s="117"/>
      <c r="FLY245" s="117"/>
      <c r="FLZ245" s="117"/>
      <c r="FMA245" s="117"/>
      <c r="FMB245" s="117"/>
      <c r="FMC245" s="117"/>
      <c r="FMD245" s="117"/>
      <c r="FME245" s="117"/>
      <c r="FMF245" s="117"/>
      <c r="FMG245" s="117"/>
      <c r="FMH245" s="117"/>
      <c r="FMI245" s="117"/>
      <c r="FMJ245" s="117"/>
      <c r="FMK245" s="117"/>
      <c r="FML245" s="117"/>
      <c r="FMM245" s="117"/>
      <c r="FMN245" s="117"/>
      <c r="FMO245" s="117"/>
      <c r="FMP245" s="117"/>
      <c r="FMQ245" s="117"/>
      <c r="FMR245" s="117"/>
      <c r="FMS245" s="117"/>
      <c r="FMT245" s="117"/>
      <c r="FMU245" s="117"/>
      <c r="FMV245" s="117"/>
      <c r="FMW245" s="117"/>
      <c r="FMX245" s="117"/>
      <c r="FMY245" s="117"/>
      <c r="FMZ245" s="117"/>
      <c r="FNA245" s="117"/>
      <c r="FNB245" s="117"/>
      <c r="FNC245" s="117"/>
      <c r="FND245" s="117"/>
      <c r="FNE245" s="117"/>
      <c r="FNF245" s="117"/>
      <c r="FNG245" s="117"/>
      <c r="FNH245" s="117"/>
      <c r="FNI245" s="117"/>
      <c r="FNJ245" s="117"/>
      <c r="FNK245" s="117"/>
      <c r="FNL245" s="117"/>
      <c r="FNM245" s="117"/>
      <c r="FNN245" s="117"/>
      <c r="FNO245" s="117"/>
      <c r="FNP245" s="117"/>
      <c r="FNQ245" s="117"/>
      <c r="FNR245" s="117"/>
      <c r="FNS245" s="117"/>
      <c r="FNT245" s="117"/>
      <c r="FNU245" s="117"/>
      <c r="FNV245" s="117"/>
      <c r="FNW245" s="117"/>
      <c r="FNX245" s="117"/>
      <c r="FNY245" s="117"/>
      <c r="FNZ245" s="117"/>
      <c r="FOA245" s="117"/>
      <c r="FOB245" s="117"/>
      <c r="FOC245" s="117"/>
      <c r="FOD245" s="117"/>
      <c r="FOE245" s="117"/>
      <c r="FOF245" s="117"/>
      <c r="FOG245" s="117"/>
      <c r="FOH245" s="117"/>
      <c r="FOI245" s="117"/>
      <c r="FOJ245" s="117"/>
      <c r="FOK245" s="117"/>
      <c r="FOL245" s="117"/>
      <c r="FOM245" s="117"/>
      <c r="FON245" s="117"/>
      <c r="FOO245" s="117"/>
      <c r="FOP245" s="117"/>
      <c r="FOQ245" s="117"/>
      <c r="FOR245" s="117"/>
      <c r="FOS245" s="117"/>
      <c r="FOT245" s="117"/>
      <c r="FOU245" s="117"/>
      <c r="FOV245" s="117"/>
      <c r="FOW245" s="117"/>
      <c r="FOX245" s="117"/>
      <c r="FOY245" s="117"/>
      <c r="FOZ245" s="117"/>
      <c r="FPA245" s="117"/>
      <c r="FPB245" s="117"/>
      <c r="FPC245" s="117"/>
      <c r="FPD245" s="117"/>
      <c r="FPE245" s="117"/>
      <c r="FPF245" s="117"/>
      <c r="FPG245" s="117"/>
      <c r="FPH245" s="117"/>
      <c r="FPI245" s="117"/>
      <c r="FPJ245" s="117"/>
      <c r="FPK245" s="117"/>
      <c r="FPL245" s="117"/>
      <c r="FPM245" s="117"/>
      <c r="FPN245" s="117"/>
      <c r="FPO245" s="117"/>
      <c r="FPP245" s="117"/>
      <c r="FPQ245" s="117"/>
      <c r="FPR245" s="117"/>
      <c r="FPS245" s="117"/>
      <c r="FPT245" s="117"/>
      <c r="FPU245" s="117"/>
      <c r="FPV245" s="117"/>
      <c r="FPW245" s="117"/>
      <c r="FPX245" s="117"/>
      <c r="FPY245" s="117"/>
      <c r="FPZ245" s="117"/>
      <c r="FQA245" s="117"/>
      <c r="FQB245" s="117"/>
      <c r="FQC245" s="117"/>
      <c r="FQD245" s="117"/>
      <c r="FQE245" s="117"/>
      <c r="FQF245" s="117"/>
      <c r="FQG245" s="117"/>
      <c r="FQH245" s="117"/>
      <c r="FQI245" s="117"/>
      <c r="FQJ245" s="117"/>
      <c r="FQK245" s="117"/>
      <c r="FQL245" s="117"/>
      <c r="FQM245" s="117"/>
      <c r="FQN245" s="117"/>
      <c r="FQO245" s="117"/>
      <c r="FQP245" s="117"/>
      <c r="FQQ245" s="117"/>
      <c r="FQR245" s="117"/>
      <c r="FQS245" s="117"/>
      <c r="FQT245" s="117"/>
      <c r="FQU245" s="117"/>
      <c r="FQV245" s="117"/>
      <c r="FQW245" s="117"/>
      <c r="FQX245" s="117"/>
      <c r="FQY245" s="117"/>
      <c r="FQZ245" s="117"/>
      <c r="FRA245" s="117"/>
      <c r="FRB245" s="117"/>
      <c r="FRC245" s="117"/>
      <c r="FRD245" s="117"/>
      <c r="FRE245" s="117"/>
      <c r="FRF245" s="117"/>
      <c r="FRG245" s="117"/>
      <c r="FRH245" s="117"/>
      <c r="FRI245" s="117"/>
      <c r="FRJ245" s="117"/>
      <c r="FRK245" s="117"/>
      <c r="FRL245" s="117"/>
      <c r="FRM245" s="117"/>
      <c r="FRN245" s="117"/>
      <c r="FRO245" s="117"/>
      <c r="FRP245" s="117"/>
      <c r="FRQ245" s="117"/>
      <c r="FRR245" s="117"/>
      <c r="FRS245" s="117"/>
      <c r="FRT245" s="117"/>
      <c r="FRU245" s="117"/>
      <c r="FRV245" s="117"/>
      <c r="FRW245" s="117"/>
      <c r="FRX245" s="117"/>
      <c r="FRY245" s="117"/>
      <c r="FRZ245" s="117"/>
      <c r="FSA245" s="117"/>
      <c r="FSB245" s="117"/>
      <c r="FSC245" s="117"/>
      <c r="FSD245" s="117"/>
      <c r="FSE245" s="117"/>
      <c r="FSF245" s="117"/>
      <c r="FSG245" s="117"/>
      <c r="FSH245" s="117"/>
      <c r="FSI245" s="117"/>
      <c r="FSJ245" s="117"/>
      <c r="FSK245" s="117"/>
      <c r="FSL245" s="117"/>
      <c r="FSM245" s="117"/>
      <c r="FSN245" s="117"/>
      <c r="FSO245" s="117"/>
      <c r="FSP245" s="117"/>
      <c r="FSQ245" s="117"/>
      <c r="FSR245" s="117"/>
      <c r="FSS245" s="117"/>
      <c r="FST245" s="117"/>
      <c r="FSU245" s="117"/>
      <c r="FSV245" s="117"/>
      <c r="FSW245" s="117"/>
      <c r="FSX245" s="117"/>
      <c r="FSY245" s="117"/>
      <c r="FSZ245" s="117"/>
      <c r="FTA245" s="117"/>
      <c r="FTB245" s="117"/>
      <c r="FTC245" s="117"/>
      <c r="FTD245" s="117"/>
      <c r="FTE245" s="117"/>
      <c r="FTF245" s="117"/>
      <c r="FTG245" s="117"/>
      <c r="FTH245" s="117"/>
      <c r="FTI245" s="117"/>
      <c r="FTJ245" s="117"/>
      <c r="FTK245" s="117"/>
      <c r="FTL245" s="117"/>
      <c r="FTM245" s="117"/>
      <c r="FTN245" s="117"/>
      <c r="FTO245" s="117"/>
      <c r="FTP245" s="117"/>
      <c r="FTQ245" s="117"/>
      <c r="FTR245" s="117"/>
      <c r="FTS245" s="117"/>
      <c r="FTT245" s="117"/>
      <c r="FTU245" s="117"/>
      <c r="FTV245" s="117"/>
      <c r="FTW245" s="117"/>
      <c r="FTX245" s="117"/>
      <c r="FTY245" s="117"/>
      <c r="FTZ245" s="117"/>
      <c r="FUA245" s="117"/>
      <c r="FUB245" s="117"/>
      <c r="FUC245" s="117"/>
      <c r="FUD245" s="117"/>
      <c r="FUE245" s="117"/>
      <c r="FUF245" s="117"/>
      <c r="FUG245" s="117"/>
      <c r="FUH245" s="117"/>
      <c r="FUI245" s="117"/>
      <c r="FUJ245" s="117"/>
      <c r="FUK245" s="117"/>
      <c r="FUL245" s="117"/>
      <c r="FUM245" s="117"/>
      <c r="FUN245" s="117"/>
      <c r="FUO245" s="117"/>
      <c r="FUP245" s="117"/>
      <c r="FUQ245" s="117"/>
      <c r="FUR245" s="117"/>
      <c r="FUS245" s="117"/>
      <c r="FUT245" s="117"/>
      <c r="FUU245" s="117"/>
      <c r="FUV245" s="117"/>
      <c r="FUW245" s="117"/>
      <c r="FUX245" s="117"/>
      <c r="FUY245" s="117"/>
      <c r="FUZ245" s="117"/>
      <c r="FVA245" s="117"/>
      <c r="FVB245" s="117"/>
      <c r="FVC245" s="117"/>
      <c r="FVD245" s="117"/>
      <c r="FVE245" s="117"/>
      <c r="FVF245" s="117"/>
      <c r="FVG245" s="117"/>
      <c r="FVH245" s="117"/>
      <c r="FVI245" s="117"/>
      <c r="FVJ245" s="117"/>
      <c r="FVK245" s="117"/>
      <c r="FVL245" s="117"/>
      <c r="FVM245" s="117"/>
      <c r="FVN245" s="117"/>
      <c r="FVO245" s="117"/>
      <c r="FVP245" s="117"/>
      <c r="FVQ245" s="117"/>
      <c r="FVR245" s="117"/>
      <c r="FVS245" s="117"/>
      <c r="FVT245" s="117"/>
      <c r="FVU245" s="117"/>
      <c r="FVV245" s="117"/>
      <c r="FVW245" s="117"/>
      <c r="FVX245" s="117"/>
      <c r="FVY245" s="117"/>
      <c r="FVZ245" s="117"/>
      <c r="FWA245" s="117"/>
      <c r="FWB245" s="117"/>
      <c r="FWC245" s="117"/>
      <c r="FWD245" s="117"/>
      <c r="FWE245" s="117"/>
      <c r="FWF245" s="117"/>
      <c r="FWG245" s="117"/>
      <c r="FWH245" s="117"/>
      <c r="FWI245" s="117"/>
      <c r="FWJ245" s="117"/>
      <c r="FWK245" s="117"/>
      <c r="FWL245" s="117"/>
      <c r="FWM245" s="117"/>
      <c r="FWN245" s="117"/>
      <c r="FWO245" s="117"/>
      <c r="FWP245" s="117"/>
      <c r="FWQ245" s="117"/>
      <c r="FWR245" s="117"/>
      <c r="FWS245" s="117"/>
      <c r="FWT245" s="117"/>
      <c r="FWU245" s="117"/>
      <c r="FWV245" s="117"/>
      <c r="FWW245" s="117"/>
      <c r="FWX245" s="117"/>
      <c r="FWY245" s="117"/>
      <c r="FWZ245" s="117"/>
      <c r="FXA245" s="117"/>
      <c r="FXB245" s="117"/>
      <c r="FXC245" s="117"/>
      <c r="FXD245" s="117"/>
      <c r="FXE245" s="117"/>
      <c r="FXF245" s="117"/>
      <c r="FXG245" s="117"/>
      <c r="FXH245" s="117"/>
      <c r="FXI245" s="117"/>
      <c r="FXJ245" s="117"/>
      <c r="FXK245" s="117"/>
      <c r="FXL245" s="117"/>
      <c r="FXM245" s="117"/>
      <c r="FXN245" s="117"/>
      <c r="FXO245" s="117"/>
      <c r="FXP245" s="117"/>
      <c r="FXQ245" s="117"/>
      <c r="FXR245" s="117"/>
      <c r="FXS245" s="117"/>
      <c r="FXT245" s="117"/>
      <c r="FXU245" s="117"/>
      <c r="FXV245" s="117"/>
      <c r="FXW245" s="117"/>
      <c r="FXX245" s="117"/>
      <c r="FXY245" s="117"/>
      <c r="FXZ245" s="117"/>
      <c r="FYA245" s="117"/>
      <c r="FYB245" s="117"/>
      <c r="FYC245" s="117"/>
      <c r="FYD245" s="117"/>
      <c r="FYE245" s="117"/>
      <c r="FYF245" s="117"/>
      <c r="FYG245" s="117"/>
      <c r="FYH245" s="117"/>
      <c r="FYI245" s="117"/>
      <c r="FYJ245" s="117"/>
      <c r="FYK245" s="117"/>
      <c r="FYL245" s="117"/>
      <c r="FYM245" s="117"/>
      <c r="FYN245" s="117"/>
      <c r="FYO245" s="117"/>
      <c r="FYP245" s="117"/>
      <c r="FYQ245" s="117"/>
      <c r="FYR245" s="117"/>
      <c r="FYS245" s="117"/>
      <c r="FYT245" s="117"/>
      <c r="FYU245" s="117"/>
      <c r="FYV245" s="117"/>
      <c r="FYW245" s="117"/>
      <c r="FYX245" s="117"/>
      <c r="FYY245" s="117"/>
      <c r="FYZ245" s="117"/>
      <c r="FZA245" s="117"/>
      <c r="FZB245" s="117"/>
      <c r="FZC245" s="117"/>
      <c r="FZD245" s="117"/>
      <c r="FZE245" s="117"/>
      <c r="FZF245" s="117"/>
      <c r="FZG245" s="117"/>
      <c r="FZH245" s="117"/>
      <c r="FZI245" s="117"/>
      <c r="FZJ245" s="117"/>
      <c r="FZK245" s="117"/>
      <c r="FZL245" s="117"/>
      <c r="FZM245" s="117"/>
      <c r="FZN245" s="117"/>
      <c r="FZO245" s="117"/>
      <c r="FZP245" s="117"/>
      <c r="FZQ245" s="117"/>
      <c r="FZR245" s="117"/>
      <c r="FZS245" s="117"/>
      <c r="FZT245" s="117"/>
      <c r="FZU245" s="117"/>
      <c r="FZV245" s="117"/>
      <c r="FZW245" s="117"/>
      <c r="FZX245" s="117"/>
      <c r="FZY245" s="117"/>
      <c r="FZZ245" s="117"/>
      <c r="GAA245" s="117"/>
      <c r="GAB245" s="117"/>
      <c r="GAC245" s="117"/>
      <c r="GAD245" s="117"/>
      <c r="GAE245" s="117"/>
      <c r="GAF245" s="117"/>
      <c r="GAG245" s="117"/>
      <c r="GAH245" s="117"/>
      <c r="GAI245" s="117"/>
      <c r="GAJ245" s="117"/>
      <c r="GAK245" s="117"/>
      <c r="GAL245" s="117"/>
      <c r="GAM245" s="117"/>
      <c r="GAN245" s="117"/>
      <c r="GAO245" s="117"/>
      <c r="GAP245" s="117"/>
      <c r="GAQ245" s="117"/>
      <c r="GAR245" s="117"/>
      <c r="GAS245" s="117"/>
      <c r="GAT245" s="117"/>
      <c r="GAU245" s="117"/>
      <c r="GAV245" s="117"/>
      <c r="GAW245" s="117"/>
      <c r="GAX245" s="117"/>
      <c r="GAY245" s="117"/>
      <c r="GAZ245" s="117"/>
      <c r="GBA245" s="117"/>
      <c r="GBB245" s="117"/>
      <c r="GBC245" s="117"/>
      <c r="GBD245" s="117"/>
      <c r="GBE245" s="117"/>
      <c r="GBF245" s="117"/>
      <c r="GBG245" s="117"/>
      <c r="GBH245" s="117"/>
      <c r="GBI245" s="117"/>
      <c r="GBJ245" s="117"/>
      <c r="GBK245" s="117"/>
      <c r="GBL245" s="117"/>
      <c r="GBM245" s="117"/>
      <c r="GBN245" s="117"/>
      <c r="GBO245" s="117"/>
      <c r="GBP245" s="117"/>
      <c r="GBQ245" s="117"/>
      <c r="GBR245" s="117"/>
      <c r="GBS245" s="117"/>
      <c r="GBT245" s="117"/>
      <c r="GBU245" s="117"/>
      <c r="GBV245" s="117"/>
      <c r="GBW245" s="117"/>
      <c r="GBX245" s="117"/>
      <c r="GBY245" s="117"/>
      <c r="GBZ245" s="117"/>
      <c r="GCA245" s="117"/>
      <c r="GCB245" s="117"/>
      <c r="GCC245" s="117"/>
      <c r="GCD245" s="117"/>
      <c r="GCE245" s="117"/>
      <c r="GCF245" s="117"/>
      <c r="GCG245" s="117"/>
      <c r="GCH245" s="117"/>
      <c r="GCI245" s="117"/>
      <c r="GCJ245" s="117"/>
      <c r="GCK245" s="117"/>
      <c r="GCL245" s="117"/>
      <c r="GCM245" s="117"/>
      <c r="GCN245" s="117"/>
      <c r="GCO245" s="117"/>
      <c r="GCP245" s="117"/>
      <c r="GCQ245" s="117"/>
      <c r="GCR245" s="117"/>
      <c r="GCS245" s="117"/>
      <c r="GCT245" s="117"/>
      <c r="GCU245" s="117"/>
      <c r="GCV245" s="117"/>
      <c r="GCW245" s="117"/>
      <c r="GCX245" s="117"/>
      <c r="GCY245" s="117"/>
      <c r="GCZ245" s="117"/>
      <c r="GDA245" s="117"/>
      <c r="GDB245" s="117"/>
      <c r="GDC245" s="117"/>
      <c r="GDD245" s="117"/>
      <c r="GDE245" s="117"/>
      <c r="GDF245" s="117"/>
      <c r="GDG245" s="117"/>
      <c r="GDH245" s="117"/>
      <c r="GDI245" s="117"/>
      <c r="GDJ245" s="117"/>
      <c r="GDK245" s="117"/>
      <c r="GDL245" s="117"/>
      <c r="GDM245" s="117"/>
      <c r="GDN245" s="117"/>
      <c r="GDO245" s="117"/>
      <c r="GDP245" s="117"/>
      <c r="GDQ245" s="117"/>
      <c r="GDR245" s="117"/>
      <c r="GDS245" s="117"/>
      <c r="GDT245" s="117"/>
      <c r="GDU245" s="117"/>
      <c r="GDV245" s="117"/>
      <c r="GDW245" s="117"/>
      <c r="GDX245" s="117"/>
      <c r="GDY245" s="117"/>
      <c r="GDZ245" s="117"/>
      <c r="GEA245" s="117"/>
      <c r="GEB245" s="117"/>
      <c r="GEC245" s="117"/>
      <c r="GED245" s="117"/>
      <c r="GEE245" s="117"/>
      <c r="GEF245" s="117"/>
      <c r="GEG245" s="117"/>
      <c r="GEH245" s="117"/>
      <c r="GEI245" s="117"/>
      <c r="GEJ245" s="117"/>
      <c r="GEK245" s="117"/>
      <c r="GEL245" s="117"/>
      <c r="GEM245" s="117"/>
      <c r="GEN245" s="117"/>
      <c r="GEO245" s="117"/>
      <c r="GEP245" s="117"/>
      <c r="GEQ245" s="117"/>
      <c r="GER245" s="117"/>
      <c r="GES245" s="117"/>
      <c r="GET245" s="117"/>
      <c r="GEU245" s="117"/>
      <c r="GEV245" s="117"/>
      <c r="GEW245" s="117"/>
      <c r="GEX245" s="117"/>
      <c r="GEY245" s="117"/>
      <c r="GEZ245" s="117"/>
      <c r="GFA245" s="117"/>
      <c r="GFB245" s="117"/>
      <c r="GFC245" s="117"/>
      <c r="GFD245" s="117"/>
      <c r="GFE245" s="117"/>
      <c r="GFF245" s="117"/>
      <c r="GFG245" s="117"/>
      <c r="GFH245" s="117"/>
      <c r="GFI245" s="117"/>
      <c r="GFJ245" s="117"/>
      <c r="GFK245" s="117"/>
      <c r="GFL245" s="117"/>
      <c r="GFM245" s="117"/>
      <c r="GFN245" s="117"/>
      <c r="GFO245" s="117"/>
      <c r="GFP245" s="117"/>
      <c r="GFQ245" s="117"/>
      <c r="GFR245" s="117"/>
      <c r="GFS245" s="117"/>
      <c r="GFT245" s="117"/>
      <c r="GFU245" s="117"/>
      <c r="GFV245" s="117"/>
      <c r="GFW245" s="117"/>
      <c r="GFX245" s="117"/>
      <c r="GFY245" s="117"/>
      <c r="GFZ245" s="117"/>
      <c r="GGA245" s="117"/>
      <c r="GGB245" s="117"/>
      <c r="GGC245" s="117"/>
      <c r="GGD245" s="117"/>
      <c r="GGE245" s="117"/>
      <c r="GGF245" s="117"/>
      <c r="GGG245" s="117"/>
      <c r="GGH245" s="117"/>
      <c r="GGI245" s="117"/>
      <c r="GGJ245" s="117"/>
      <c r="GGK245" s="117"/>
      <c r="GGL245" s="117"/>
      <c r="GGM245" s="117"/>
      <c r="GGN245" s="117"/>
      <c r="GGO245" s="117"/>
      <c r="GGP245" s="117"/>
      <c r="GGQ245" s="117"/>
      <c r="GGR245" s="117"/>
      <c r="GGS245" s="117"/>
      <c r="GGT245" s="117"/>
      <c r="GGU245" s="117"/>
      <c r="GGV245" s="117"/>
      <c r="GGW245" s="117"/>
      <c r="GGX245" s="117"/>
      <c r="GGY245" s="117"/>
      <c r="GGZ245" s="117"/>
      <c r="GHA245" s="117"/>
      <c r="GHB245" s="117"/>
      <c r="GHC245" s="117"/>
      <c r="GHD245" s="117"/>
      <c r="GHE245" s="117"/>
      <c r="GHF245" s="117"/>
      <c r="GHG245" s="117"/>
      <c r="GHH245" s="117"/>
      <c r="GHI245" s="117"/>
      <c r="GHJ245" s="117"/>
      <c r="GHK245" s="117"/>
      <c r="GHL245" s="117"/>
      <c r="GHM245" s="117"/>
      <c r="GHN245" s="117"/>
      <c r="GHO245" s="117"/>
      <c r="GHP245" s="117"/>
      <c r="GHQ245" s="117"/>
      <c r="GHR245" s="117"/>
      <c r="GHS245" s="117"/>
      <c r="GHT245" s="117"/>
      <c r="GHU245" s="117"/>
      <c r="GHV245" s="117"/>
      <c r="GHW245" s="117"/>
      <c r="GHX245" s="117"/>
      <c r="GHY245" s="117"/>
      <c r="GHZ245" s="117"/>
      <c r="GIA245" s="117"/>
      <c r="GIB245" s="117"/>
      <c r="GIC245" s="117"/>
      <c r="GID245" s="117"/>
      <c r="GIE245" s="117"/>
      <c r="GIF245" s="117"/>
      <c r="GIG245" s="117"/>
      <c r="GIH245" s="117"/>
      <c r="GII245" s="117"/>
      <c r="GIJ245" s="117"/>
      <c r="GIK245" s="117"/>
      <c r="GIL245" s="117"/>
      <c r="GIM245" s="117"/>
      <c r="GIN245" s="117"/>
      <c r="GIO245" s="117"/>
      <c r="GIP245" s="117"/>
      <c r="GIQ245" s="117"/>
      <c r="GIR245" s="117"/>
      <c r="GIS245" s="117"/>
      <c r="GIT245" s="117"/>
      <c r="GIU245" s="117"/>
      <c r="GIV245" s="117"/>
      <c r="GIW245" s="117"/>
      <c r="GIX245" s="117"/>
      <c r="GIY245" s="117"/>
      <c r="GIZ245" s="117"/>
      <c r="GJA245" s="117"/>
      <c r="GJB245" s="117"/>
      <c r="GJC245" s="117"/>
      <c r="GJD245" s="117"/>
      <c r="GJE245" s="117"/>
      <c r="GJF245" s="117"/>
      <c r="GJG245" s="117"/>
      <c r="GJH245" s="117"/>
      <c r="GJI245" s="117"/>
      <c r="GJJ245" s="117"/>
      <c r="GJK245" s="117"/>
      <c r="GJL245" s="117"/>
      <c r="GJM245" s="117"/>
      <c r="GJN245" s="117"/>
      <c r="GJO245" s="117"/>
      <c r="GJP245" s="117"/>
      <c r="GJQ245" s="117"/>
      <c r="GJR245" s="117"/>
      <c r="GJS245" s="117"/>
      <c r="GJT245" s="117"/>
      <c r="GJU245" s="117"/>
      <c r="GJV245" s="117"/>
      <c r="GJW245" s="117"/>
      <c r="GJX245" s="117"/>
      <c r="GJY245" s="117"/>
      <c r="GJZ245" s="117"/>
      <c r="GKA245" s="117"/>
      <c r="GKB245" s="117"/>
      <c r="GKC245" s="117"/>
      <c r="GKD245" s="117"/>
      <c r="GKE245" s="117"/>
      <c r="GKF245" s="117"/>
      <c r="GKG245" s="117"/>
      <c r="GKH245" s="117"/>
      <c r="GKI245" s="117"/>
      <c r="GKJ245" s="117"/>
      <c r="GKK245" s="117"/>
      <c r="GKL245" s="117"/>
      <c r="GKM245" s="117"/>
      <c r="GKN245" s="117"/>
      <c r="GKO245" s="117"/>
      <c r="GKP245" s="117"/>
      <c r="GKQ245" s="117"/>
      <c r="GKR245" s="117"/>
      <c r="GKS245" s="117"/>
      <c r="GKT245" s="117"/>
      <c r="GKU245" s="117"/>
      <c r="GKV245" s="117"/>
      <c r="GKW245" s="117"/>
      <c r="GKX245" s="117"/>
      <c r="GKY245" s="117"/>
      <c r="GKZ245" s="117"/>
      <c r="GLA245" s="117"/>
      <c r="GLB245" s="117"/>
      <c r="GLC245" s="117"/>
      <c r="GLD245" s="117"/>
      <c r="GLE245" s="117"/>
      <c r="GLF245" s="117"/>
      <c r="GLG245" s="117"/>
      <c r="GLH245" s="117"/>
      <c r="GLI245" s="117"/>
      <c r="GLJ245" s="117"/>
      <c r="GLK245" s="117"/>
      <c r="GLL245" s="117"/>
      <c r="GLM245" s="117"/>
      <c r="GLN245" s="117"/>
      <c r="GLO245" s="117"/>
      <c r="GLP245" s="117"/>
      <c r="GLQ245" s="117"/>
      <c r="GLR245" s="117"/>
      <c r="GLS245" s="117"/>
      <c r="GLT245" s="117"/>
      <c r="GLU245" s="117"/>
      <c r="GLV245" s="117"/>
      <c r="GLW245" s="117"/>
      <c r="GLX245" s="117"/>
      <c r="GLY245" s="117"/>
      <c r="GLZ245" s="117"/>
      <c r="GMA245" s="117"/>
      <c r="GMB245" s="117"/>
      <c r="GMC245" s="117"/>
      <c r="GMD245" s="117"/>
      <c r="GME245" s="117"/>
      <c r="GMF245" s="117"/>
      <c r="GMG245" s="117"/>
      <c r="GMH245" s="117"/>
      <c r="GMI245" s="117"/>
      <c r="GMJ245" s="117"/>
      <c r="GMK245" s="117"/>
      <c r="GML245" s="117"/>
      <c r="GMM245" s="117"/>
      <c r="GMN245" s="117"/>
      <c r="GMO245" s="117"/>
      <c r="GMP245" s="117"/>
      <c r="GMQ245" s="117"/>
      <c r="GMR245" s="117"/>
      <c r="GMS245" s="117"/>
      <c r="GMT245" s="117"/>
      <c r="GMU245" s="117"/>
      <c r="GMV245" s="117"/>
      <c r="GMW245" s="117"/>
      <c r="GMX245" s="117"/>
      <c r="GMY245" s="117"/>
      <c r="GMZ245" s="117"/>
      <c r="GNA245" s="117"/>
      <c r="GNB245" s="117"/>
      <c r="GNC245" s="117"/>
      <c r="GND245" s="117"/>
      <c r="GNE245" s="117"/>
      <c r="GNF245" s="117"/>
      <c r="GNG245" s="117"/>
      <c r="GNH245" s="117"/>
      <c r="GNI245" s="117"/>
      <c r="GNJ245" s="117"/>
      <c r="GNK245" s="117"/>
      <c r="GNL245" s="117"/>
      <c r="GNM245" s="117"/>
      <c r="GNN245" s="117"/>
      <c r="GNO245" s="117"/>
      <c r="GNP245" s="117"/>
      <c r="GNQ245" s="117"/>
      <c r="GNR245" s="117"/>
      <c r="GNS245" s="117"/>
      <c r="GNT245" s="117"/>
      <c r="GNU245" s="117"/>
      <c r="GNV245" s="117"/>
      <c r="GNW245" s="117"/>
      <c r="GNX245" s="117"/>
      <c r="GNY245" s="117"/>
      <c r="GNZ245" s="117"/>
      <c r="GOA245" s="117"/>
      <c r="GOB245" s="117"/>
      <c r="GOC245" s="117"/>
      <c r="GOD245" s="117"/>
      <c r="GOE245" s="117"/>
      <c r="GOF245" s="117"/>
      <c r="GOG245" s="117"/>
      <c r="GOH245" s="117"/>
      <c r="GOI245" s="117"/>
      <c r="GOJ245" s="117"/>
      <c r="GOK245" s="117"/>
      <c r="GOL245" s="117"/>
      <c r="GOM245" s="117"/>
      <c r="GON245" s="117"/>
      <c r="GOO245" s="117"/>
      <c r="GOP245" s="117"/>
      <c r="GOQ245" s="117"/>
      <c r="GOR245" s="117"/>
      <c r="GOS245" s="117"/>
      <c r="GOT245" s="117"/>
      <c r="GOU245" s="117"/>
      <c r="GOV245" s="117"/>
      <c r="GOW245" s="117"/>
      <c r="GOX245" s="117"/>
      <c r="GOY245" s="117"/>
      <c r="GOZ245" s="117"/>
      <c r="GPA245" s="117"/>
      <c r="GPB245" s="117"/>
      <c r="GPC245" s="117"/>
      <c r="GPD245" s="117"/>
      <c r="GPE245" s="117"/>
      <c r="GPF245" s="117"/>
      <c r="GPG245" s="117"/>
      <c r="GPH245" s="117"/>
      <c r="GPI245" s="117"/>
      <c r="GPJ245" s="117"/>
      <c r="GPK245" s="117"/>
      <c r="GPL245" s="117"/>
      <c r="GPM245" s="117"/>
      <c r="GPN245" s="117"/>
      <c r="GPO245" s="117"/>
      <c r="GPP245" s="117"/>
      <c r="GPQ245" s="117"/>
      <c r="GPR245" s="117"/>
      <c r="GPS245" s="117"/>
      <c r="GPT245" s="117"/>
      <c r="GPU245" s="117"/>
      <c r="GPV245" s="117"/>
      <c r="GPW245" s="117"/>
      <c r="GPX245" s="117"/>
      <c r="GPY245" s="117"/>
      <c r="GPZ245" s="117"/>
      <c r="GQA245" s="117"/>
      <c r="GQB245" s="117"/>
      <c r="GQC245" s="117"/>
      <c r="GQD245" s="117"/>
      <c r="GQE245" s="117"/>
      <c r="GQF245" s="117"/>
      <c r="GQG245" s="117"/>
      <c r="GQH245" s="117"/>
      <c r="GQI245" s="117"/>
      <c r="GQJ245" s="117"/>
      <c r="GQK245" s="117"/>
      <c r="GQL245" s="117"/>
      <c r="GQM245" s="117"/>
      <c r="GQN245" s="117"/>
      <c r="GQO245" s="117"/>
      <c r="GQP245" s="117"/>
      <c r="GQQ245" s="117"/>
      <c r="GQR245" s="117"/>
      <c r="GQS245" s="117"/>
      <c r="GQT245" s="117"/>
      <c r="GQU245" s="117"/>
      <c r="GQV245" s="117"/>
      <c r="GQW245" s="117"/>
      <c r="GQX245" s="117"/>
      <c r="GQY245" s="117"/>
      <c r="GQZ245" s="117"/>
      <c r="GRA245" s="117"/>
      <c r="GRB245" s="117"/>
      <c r="GRC245" s="117"/>
      <c r="GRD245" s="117"/>
      <c r="GRE245" s="117"/>
      <c r="GRF245" s="117"/>
      <c r="GRG245" s="117"/>
      <c r="GRH245" s="117"/>
      <c r="GRI245" s="117"/>
      <c r="GRJ245" s="117"/>
      <c r="GRK245" s="117"/>
      <c r="GRL245" s="117"/>
      <c r="GRM245" s="117"/>
      <c r="GRN245" s="117"/>
      <c r="GRO245" s="117"/>
      <c r="GRP245" s="117"/>
      <c r="GRQ245" s="117"/>
      <c r="GRR245" s="117"/>
      <c r="GRS245" s="117"/>
      <c r="GRT245" s="117"/>
      <c r="GRU245" s="117"/>
      <c r="GRV245" s="117"/>
      <c r="GRW245" s="117"/>
      <c r="GRX245" s="117"/>
      <c r="GRY245" s="117"/>
      <c r="GRZ245" s="117"/>
      <c r="GSA245" s="117"/>
      <c r="GSB245" s="117"/>
      <c r="GSC245" s="117"/>
      <c r="GSD245" s="117"/>
      <c r="GSE245" s="117"/>
      <c r="GSF245" s="117"/>
      <c r="GSG245" s="117"/>
      <c r="GSH245" s="117"/>
      <c r="GSI245" s="117"/>
      <c r="GSJ245" s="117"/>
      <c r="GSK245" s="117"/>
      <c r="GSL245" s="117"/>
      <c r="GSM245" s="117"/>
      <c r="GSN245" s="117"/>
      <c r="GSO245" s="117"/>
      <c r="GSP245" s="117"/>
      <c r="GSQ245" s="117"/>
      <c r="GSR245" s="117"/>
      <c r="GSS245" s="117"/>
      <c r="GST245" s="117"/>
      <c r="GSU245" s="117"/>
      <c r="GSV245" s="117"/>
      <c r="GSW245" s="117"/>
      <c r="GSX245" s="117"/>
      <c r="GSY245" s="117"/>
      <c r="GSZ245" s="117"/>
      <c r="GTA245" s="117"/>
      <c r="GTB245" s="117"/>
      <c r="GTC245" s="117"/>
      <c r="GTD245" s="117"/>
      <c r="GTE245" s="117"/>
      <c r="GTF245" s="117"/>
      <c r="GTG245" s="117"/>
      <c r="GTH245" s="117"/>
      <c r="GTI245" s="117"/>
      <c r="GTJ245" s="117"/>
      <c r="GTK245" s="117"/>
      <c r="GTL245" s="117"/>
      <c r="GTM245" s="117"/>
      <c r="GTN245" s="117"/>
      <c r="GTO245" s="117"/>
      <c r="GTP245" s="117"/>
      <c r="GTQ245" s="117"/>
      <c r="GTR245" s="117"/>
      <c r="GTS245" s="117"/>
      <c r="GTT245" s="117"/>
      <c r="GTU245" s="117"/>
      <c r="GTV245" s="117"/>
      <c r="GTW245" s="117"/>
      <c r="GTX245" s="117"/>
      <c r="GTY245" s="117"/>
      <c r="GTZ245" s="117"/>
      <c r="GUA245" s="117"/>
      <c r="GUB245" s="117"/>
      <c r="GUC245" s="117"/>
      <c r="GUD245" s="117"/>
      <c r="GUE245" s="117"/>
      <c r="GUF245" s="117"/>
      <c r="GUG245" s="117"/>
      <c r="GUH245" s="117"/>
      <c r="GUI245" s="117"/>
      <c r="GUJ245" s="117"/>
      <c r="GUK245" s="117"/>
      <c r="GUL245" s="117"/>
      <c r="GUM245" s="117"/>
      <c r="GUN245" s="117"/>
      <c r="GUO245" s="117"/>
      <c r="GUP245" s="117"/>
      <c r="GUQ245" s="117"/>
      <c r="GUR245" s="117"/>
      <c r="GUS245" s="117"/>
      <c r="GUT245" s="117"/>
      <c r="GUU245" s="117"/>
      <c r="GUV245" s="117"/>
      <c r="GUW245" s="117"/>
      <c r="GUX245" s="117"/>
      <c r="GUY245" s="117"/>
      <c r="GUZ245" s="117"/>
      <c r="GVA245" s="117"/>
      <c r="GVB245" s="117"/>
      <c r="GVC245" s="117"/>
      <c r="GVD245" s="117"/>
      <c r="GVE245" s="117"/>
      <c r="GVF245" s="117"/>
      <c r="GVG245" s="117"/>
      <c r="GVH245" s="117"/>
      <c r="GVI245" s="117"/>
      <c r="GVJ245" s="117"/>
      <c r="GVK245" s="117"/>
      <c r="GVL245" s="117"/>
      <c r="GVM245" s="117"/>
      <c r="GVN245" s="117"/>
      <c r="GVO245" s="117"/>
      <c r="GVP245" s="117"/>
      <c r="GVQ245" s="117"/>
      <c r="GVR245" s="117"/>
      <c r="GVS245" s="117"/>
      <c r="GVT245" s="117"/>
      <c r="GVU245" s="117"/>
      <c r="GVV245" s="117"/>
      <c r="GVW245" s="117"/>
      <c r="GVX245" s="117"/>
      <c r="GVY245" s="117"/>
      <c r="GVZ245" s="117"/>
      <c r="GWA245" s="117"/>
      <c r="GWB245" s="117"/>
      <c r="GWC245" s="117"/>
      <c r="GWD245" s="117"/>
      <c r="GWE245" s="117"/>
      <c r="GWF245" s="117"/>
      <c r="GWG245" s="117"/>
      <c r="GWH245" s="117"/>
      <c r="GWI245" s="117"/>
      <c r="GWJ245" s="117"/>
      <c r="GWK245" s="117"/>
      <c r="GWL245" s="117"/>
      <c r="GWM245" s="117"/>
      <c r="GWN245" s="117"/>
      <c r="GWO245" s="117"/>
      <c r="GWP245" s="117"/>
      <c r="GWQ245" s="117"/>
      <c r="GWR245" s="117"/>
      <c r="GWS245" s="117"/>
      <c r="GWT245" s="117"/>
      <c r="GWU245" s="117"/>
      <c r="GWV245" s="117"/>
      <c r="GWW245" s="117"/>
      <c r="GWX245" s="117"/>
      <c r="GWY245" s="117"/>
      <c r="GWZ245" s="117"/>
      <c r="GXA245" s="117"/>
      <c r="GXB245" s="117"/>
      <c r="GXC245" s="117"/>
      <c r="GXD245" s="117"/>
      <c r="GXE245" s="117"/>
      <c r="GXF245" s="117"/>
      <c r="GXG245" s="117"/>
      <c r="GXH245" s="117"/>
      <c r="GXI245" s="117"/>
      <c r="GXJ245" s="117"/>
      <c r="GXK245" s="117"/>
      <c r="GXL245" s="117"/>
      <c r="GXM245" s="117"/>
      <c r="GXN245" s="117"/>
      <c r="GXO245" s="117"/>
      <c r="GXP245" s="117"/>
      <c r="GXQ245" s="117"/>
      <c r="GXR245" s="117"/>
      <c r="GXS245" s="117"/>
      <c r="GXT245" s="117"/>
      <c r="GXU245" s="117"/>
      <c r="GXV245" s="117"/>
      <c r="GXW245" s="117"/>
      <c r="GXX245" s="117"/>
      <c r="GXY245" s="117"/>
      <c r="GXZ245" s="117"/>
      <c r="GYA245" s="117"/>
      <c r="GYB245" s="117"/>
      <c r="GYC245" s="117"/>
      <c r="GYD245" s="117"/>
      <c r="GYE245" s="117"/>
      <c r="GYF245" s="117"/>
      <c r="GYG245" s="117"/>
      <c r="GYH245" s="117"/>
      <c r="GYI245" s="117"/>
      <c r="GYJ245" s="117"/>
      <c r="GYK245" s="117"/>
      <c r="GYL245" s="117"/>
      <c r="GYM245" s="117"/>
      <c r="GYN245" s="117"/>
      <c r="GYO245" s="117"/>
      <c r="GYP245" s="117"/>
      <c r="GYQ245" s="117"/>
      <c r="GYR245" s="117"/>
      <c r="GYS245" s="117"/>
      <c r="GYT245" s="117"/>
      <c r="GYU245" s="117"/>
      <c r="GYV245" s="117"/>
      <c r="GYW245" s="117"/>
      <c r="GYX245" s="117"/>
      <c r="GYY245" s="117"/>
      <c r="GYZ245" s="117"/>
      <c r="GZA245" s="117"/>
      <c r="GZB245" s="117"/>
      <c r="GZC245" s="117"/>
      <c r="GZD245" s="117"/>
      <c r="GZE245" s="117"/>
      <c r="GZF245" s="117"/>
      <c r="GZG245" s="117"/>
      <c r="GZH245" s="117"/>
      <c r="GZI245" s="117"/>
      <c r="GZJ245" s="117"/>
      <c r="GZK245" s="117"/>
      <c r="GZL245" s="117"/>
      <c r="GZM245" s="117"/>
      <c r="GZN245" s="117"/>
      <c r="GZO245" s="117"/>
      <c r="GZP245" s="117"/>
      <c r="GZQ245" s="117"/>
      <c r="GZR245" s="117"/>
      <c r="GZS245" s="117"/>
      <c r="GZT245" s="117"/>
      <c r="GZU245" s="117"/>
      <c r="GZV245" s="117"/>
      <c r="GZW245" s="117"/>
      <c r="GZX245" s="117"/>
      <c r="GZY245" s="117"/>
      <c r="GZZ245" s="117"/>
      <c r="HAA245" s="117"/>
      <c r="HAB245" s="117"/>
      <c r="HAC245" s="117"/>
      <c r="HAD245" s="117"/>
      <c r="HAE245" s="117"/>
      <c r="HAF245" s="117"/>
      <c r="HAG245" s="117"/>
      <c r="HAH245" s="117"/>
      <c r="HAI245" s="117"/>
      <c r="HAJ245" s="117"/>
      <c r="HAK245" s="117"/>
      <c r="HAL245" s="117"/>
      <c r="HAM245" s="117"/>
      <c r="HAN245" s="117"/>
      <c r="HAO245" s="117"/>
      <c r="HAP245" s="117"/>
      <c r="HAQ245" s="117"/>
      <c r="HAR245" s="117"/>
      <c r="HAS245" s="117"/>
      <c r="HAT245" s="117"/>
      <c r="HAU245" s="117"/>
      <c r="HAV245" s="117"/>
      <c r="HAW245" s="117"/>
      <c r="HAX245" s="117"/>
      <c r="HAY245" s="117"/>
      <c r="HAZ245" s="117"/>
      <c r="HBA245" s="117"/>
      <c r="HBB245" s="117"/>
      <c r="HBC245" s="117"/>
      <c r="HBD245" s="117"/>
      <c r="HBE245" s="117"/>
      <c r="HBF245" s="117"/>
      <c r="HBG245" s="117"/>
      <c r="HBH245" s="117"/>
      <c r="HBI245" s="117"/>
      <c r="HBJ245" s="117"/>
      <c r="HBK245" s="117"/>
      <c r="HBL245" s="117"/>
      <c r="HBM245" s="117"/>
      <c r="HBN245" s="117"/>
      <c r="HBO245" s="117"/>
      <c r="HBP245" s="117"/>
      <c r="HBQ245" s="117"/>
      <c r="HBR245" s="117"/>
      <c r="HBS245" s="117"/>
      <c r="HBT245" s="117"/>
      <c r="HBU245" s="117"/>
      <c r="HBV245" s="117"/>
      <c r="HBW245" s="117"/>
      <c r="HBX245" s="117"/>
      <c r="HBY245" s="117"/>
      <c r="HBZ245" s="117"/>
      <c r="HCA245" s="117"/>
      <c r="HCB245" s="117"/>
      <c r="HCC245" s="117"/>
      <c r="HCD245" s="117"/>
      <c r="HCE245" s="117"/>
      <c r="HCF245" s="117"/>
      <c r="HCG245" s="117"/>
      <c r="HCH245" s="117"/>
      <c r="HCI245" s="117"/>
      <c r="HCJ245" s="117"/>
      <c r="HCK245" s="117"/>
      <c r="HCL245" s="117"/>
      <c r="HCM245" s="117"/>
      <c r="HCN245" s="117"/>
      <c r="HCO245" s="117"/>
      <c r="HCP245" s="117"/>
      <c r="HCQ245" s="117"/>
      <c r="HCR245" s="117"/>
      <c r="HCS245" s="117"/>
      <c r="HCT245" s="117"/>
      <c r="HCU245" s="117"/>
      <c r="HCV245" s="117"/>
      <c r="HCW245" s="117"/>
      <c r="HCX245" s="117"/>
      <c r="HCY245" s="117"/>
      <c r="HCZ245" s="117"/>
      <c r="HDA245" s="117"/>
      <c r="HDB245" s="117"/>
      <c r="HDC245" s="117"/>
      <c r="HDD245" s="117"/>
      <c r="HDE245" s="117"/>
      <c r="HDF245" s="117"/>
      <c r="HDG245" s="117"/>
      <c r="HDH245" s="117"/>
      <c r="HDI245" s="117"/>
      <c r="HDJ245" s="117"/>
      <c r="HDK245" s="117"/>
      <c r="HDL245" s="117"/>
      <c r="HDM245" s="117"/>
      <c r="HDN245" s="117"/>
      <c r="HDO245" s="117"/>
      <c r="HDP245" s="117"/>
      <c r="HDQ245" s="117"/>
      <c r="HDR245" s="117"/>
      <c r="HDS245" s="117"/>
      <c r="HDT245" s="117"/>
      <c r="HDU245" s="117"/>
      <c r="HDV245" s="117"/>
      <c r="HDW245" s="117"/>
      <c r="HDX245" s="117"/>
      <c r="HDY245" s="117"/>
      <c r="HDZ245" s="117"/>
      <c r="HEA245" s="117"/>
      <c r="HEB245" s="117"/>
      <c r="HEC245" s="117"/>
      <c r="HED245" s="117"/>
      <c r="HEE245" s="117"/>
      <c r="HEF245" s="117"/>
      <c r="HEG245" s="117"/>
      <c r="HEH245" s="117"/>
      <c r="HEI245" s="117"/>
      <c r="HEJ245" s="117"/>
      <c r="HEK245" s="117"/>
      <c r="HEL245" s="117"/>
      <c r="HEM245" s="117"/>
      <c r="HEN245" s="117"/>
      <c r="HEO245" s="117"/>
      <c r="HEP245" s="117"/>
      <c r="HEQ245" s="117"/>
      <c r="HER245" s="117"/>
      <c r="HES245" s="117"/>
      <c r="HET245" s="117"/>
      <c r="HEU245" s="117"/>
      <c r="HEV245" s="117"/>
      <c r="HEW245" s="117"/>
      <c r="HEX245" s="117"/>
      <c r="HEY245" s="117"/>
      <c r="HEZ245" s="117"/>
      <c r="HFA245" s="117"/>
      <c r="HFB245" s="117"/>
      <c r="HFC245" s="117"/>
      <c r="HFD245" s="117"/>
      <c r="HFE245" s="117"/>
      <c r="HFF245" s="117"/>
      <c r="HFG245" s="117"/>
      <c r="HFH245" s="117"/>
      <c r="HFI245" s="117"/>
      <c r="HFJ245" s="117"/>
      <c r="HFK245" s="117"/>
      <c r="HFL245" s="117"/>
      <c r="HFM245" s="117"/>
      <c r="HFN245" s="117"/>
      <c r="HFO245" s="117"/>
      <c r="HFP245" s="117"/>
      <c r="HFQ245" s="117"/>
      <c r="HFR245" s="117"/>
      <c r="HFS245" s="117"/>
      <c r="HFT245" s="117"/>
      <c r="HFU245" s="117"/>
      <c r="HFV245" s="117"/>
      <c r="HFW245" s="117"/>
      <c r="HFX245" s="117"/>
      <c r="HFY245" s="117"/>
      <c r="HFZ245" s="117"/>
      <c r="HGA245" s="117"/>
      <c r="HGB245" s="117"/>
      <c r="HGC245" s="117"/>
      <c r="HGD245" s="117"/>
      <c r="HGE245" s="117"/>
      <c r="HGF245" s="117"/>
      <c r="HGG245" s="117"/>
      <c r="HGH245" s="117"/>
      <c r="HGI245" s="117"/>
      <c r="HGJ245" s="117"/>
      <c r="HGK245" s="117"/>
      <c r="HGL245" s="117"/>
      <c r="HGM245" s="117"/>
      <c r="HGN245" s="117"/>
      <c r="HGO245" s="117"/>
      <c r="HGP245" s="117"/>
      <c r="HGQ245" s="117"/>
      <c r="HGR245" s="117"/>
      <c r="HGS245" s="117"/>
      <c r="HGT245" s="117"/>
      <c r="HGU245" s="117"/>
      <c r="HGV245" s="117"/>
      <c r="HGW245" s="117"/>
      <c r="HGX245" s="117"/>
      <c r="HGY245" s="117"/>
      <c r="HGZ245" s="117"/>
      <c r="HHA245" s="117"/>
      <c r="HHB245" s="117"/>
      <c r="HHC245" s="117"/>
      <c r="HHD245" s="117"/>
      <c r="HHE245" s="117"/>
      <c r="HHF245" s="117"/>
      <c r="HHG245" s="117"/>
      <c r="HHH245" s="117"/>
      <c r="HHI245" s="117"/>
      <c r="HHJ245" s="117"/>
      <c r="HHK245" s="117"/>
      <c r="HHL245" s="117"/>
      <c r="HHM245" s="117"/>
      <c r="HHN245" s="117"/>
      <c r="HHO245" s="117"/>
      <c r="HHP245" s="117"/>
      <c r="HHQ245" s="117"/>
      <c r="HHR245" s="117"/>
      <c r="HHS245" s="117"/>
      <c r="HHT245" s="117"/>
      <c r="HHU245" s="117"/>
      <c r="HHV245" s="117"/>
      <c r="HHW245" s="117"/>
      <c r="HHX245" s="117"/>
      <c r="HHY245" s="117"/>
      <c r="HHZ245" s="117"/>
      <c r="HIA245" s="117"/>
      <c r="HIB245" s="117"/>
      <c r="HIC245" s="117"/>
      <c r="HID245" s="117"/>
      <c r="HIE245" s="117"/>
      <c r="HIF245" s="117"/>
      <c r="HIG245" s="117"/>
      <c r="HIH245" s="117"/>
      <c r="HII245" s="117"/>
      <c r="HIJ245" s="117"/>
      <c r="HIK245" s="117"/>
      <c r="HIL245" s="117"/>
      <c r="HIM245" s="117"/>
      <c r="HIN245" s="117"/>
      <c r="HIO245" s="117"/>
      <c r="HIP245" s="117"/>
      <c r="HIQ245" s="117"/>
      <c r="HIR245" s="117"/>
      <c r="HIS245" s="117"/>
      <c r="HIT245" s="117"/>
      <c r="HIU245" s="117"/>
      <c r="HIV245" s="117"/>
      <c r="HIW245" s="117"/>
      <c r="HIX245" s="117"/>
      <c r="HIY245" s="117"/>
      <c r="HIZ245" s="117"/>
      <c r="HJA245" s="117"/>
      <c r="HJB245" s="117"/>
      <c r="HJC245" s="117"/>
      <c r="HJD245" s="117"/>
      <c r="HJE245" s="117"/>
      <c r="HJF245" s="117"/>
      <c r="HJG245" s="117"/>
      <c r="HJH245" s="117"/>
      <c r="HJI245" s="117"/>
      <c r="HJJ245" s="117"/>
      <c r="HJK245" s="117"/>
      <c r="HJL245" s="117"/>
      <c r="HJM245" s="117"/>
      <c r="HJN245" s="117"/>
      <c r="HJO245" s="117"/>
      <c r="HJP245" s="117"/>
      <c r="HJQ245" s="117"/>
      <c r="HJR245" s="117"/>
      <c r="HJS245" s="117"/>
      <c r="HJT245" s="117"/>
      <c r="HJU245" s="117"/>
      <c r="HJV245" s="117"/>
      <c r="HJW245" s="117"/>
      <c r="HJX245" s="117"/>
      <c r="HJY245" s="117"/>
      <c r="HJZ245" s="117"/>
      <c r="HKA245" s="117"/>
      <c r="HKB245" s="117"/>
      <c r="HKC245" s="117"/>
      <c r="HKD245" s="117"/>
      <c r="HKE245" s="117"/>
      <c r="HKF245" s="117"/>
      <c r="HKG245" s="117"/>
      <c r="HKH245" s="117"/>
      <c r="HKI245" s="117"/>
      <c r="HKJ245" s="117"/>
      <c r="HKK245" s="117"/>
      <c r="HKL245" s="117"/>
      <c r="HKM245" s="117"/>
      <c r="HKN245" s="117"/>
      <c r="HKO245" s="117"/>
      <c r="HKP245" s="117"/>
      <c r="HKQ245" s="117"/>
      <c r="HKR245" s="117"/>
      <c r="HKS245" s="117"/>
      <c r="HKT245" s="117"/>
      <c r="HKU245" s="117"/>
      <c r="HKV245" s="117"/>
      <c r="HKW245" s="117"/>
      <c r="HKX245" s="117"/>
      <c r="HKY245" s="117"/>
      <c r="HKZ245" s="117"/>
      <c r="HLA245" s="117"/>
      <c r="HLB245" s="117"/>
      <c r="HLC245" s="117"/>
      <c r="HLD245" s="117"/>
      <c r="HLE245" s="117"/>
      <c r="HLF245" s="117"/>
      <c r="HLG245" s="117"/>
      <c r="HLH245" s="117"/>
      <c r="HLI245" s="117"/>
      <c r="HLJ245" s="117"/>
      <c r="HLK245" s="117"/>
      <c r="HLL245" s="117"/>
      <c r="HLM245" s="117"/>
      <c r="HLN245" s="117"/>
      <c r="HLO245" s="117"/>
      <c r="HLP245" s="117"/>
      <c r="HLQ245" s="117"/>
      <c r="HLR245" s="117"/>
      <c r="HLS245" s="117"/>
      <c r="HLT245" s="117"/>
      <c r="HLU245" s="117"/>
      <c r="HLV245" s="117"/>
      <c r="HLW245" s="117"/>
      <c r="HLX245" s="117"/>
      <c r="HLY245" s="117"/>
      <c r="HLZ245" s="117"/>
      <c r="HMA245" s="117"/>
      <c r="HMB245" s="117"/>
      <c r="HMC245" s="117"/>
      <c r="HMD245" s="117"/>
      <c r="HME245" s="117"/>
      <c r="HMF245" s="117"/>
      <c r="HMG245" s="117"/>
      <c r="HMH245" s="117"/>
      <c r="HMI245" s="117"/>
      <c r="HMJ245" s="117"/>
      <c r="HMK245" s="117"/>
      <c r="HML245" s="117"/>
      <c r="HMM245" s="117"/>
      <c r="HMN245" s="117"/>
      <c r="HMO245" s="117"/>
      <c r="HMP245" s="117"/>
      <c r="HMQ245" s="117"/>
      <c r="HMR245" s="117"/>
      <c r="HMS245" s="117"/>
      <c r="HMT245" s="117"/>
      <c r="HMU245" s="117"/>
      <c r="HMV245" s="117"/>
      <c r="HMW245" s="117"/>
      <c r="HMX245" s="117"/>
      <c r="HMY245" s="117"/>
      <c r="HMZ245" s="117"/>
      <c r="HNA245" s="117"/>
      <c r="HNB245" s="117"/>
      <c r="HNC245" s="117"/>
      <c r="HND245" s="117"/>
      <c r="HNE245" s="117"/>
      <c r="HNF245" s="117"/>
      <c r="HNG245" s="117"/>
      <c r="HNH245" s="117"/>
      <c r="HNI245" s="117"/>
      <c r="HNJ245" s="117"/>
      <c r="HNK245" s="117"/>
      <c r="HNL245" s="117"/>
      <c r="HNM245" s="117"/>
      <c r="HNN245" s="117"/>
      <c r="HNO245" s="117"/>
      <c r="HNP245" s="117"/>
      <c r="HNQ245" s="117"/>
      <c r="HNR245" s="117"/>
      <c r="HNS245" s="117"/>
      <c r="HNT245" s="117"/>
      <c r="HNU245" s="117"/>
      <c r="HNV245" s="117"/>
      <c r="HNW245" s="117"/>
      <c r="HNX245" s="117"/>
      <c r="HNY245" s="117"/>
      <c r="HNZ245" s="117"/>
      <c r="HOA245" s="117"/>
      <c r="HOB245" s="117"/>
      <c r="HOC245" s="117"/>
      <c r="HOD245" s="117"/>
      <c r="HOE245" s="117"/>
      <c r="HOF245" s="117"/>
      <c r="HOG245" s="117"/>
      <c r="HOH245" s="117"/>
      <c r="HOI245" s="117"/>
      <c r="HOJ245" s="117"/>
      <c r="HOK245" s="117"/>
      <c r="HOL245" s="117"/>
      <c r="HOM245" s="117"/>
      <c r="HON245" s="117"/>
      <c r="HOO245" s="117"/>
      <c r="HOP245" s="117"/>
      <c r="HOQ245" s="117"/>
      <c r="HOR245" s="117"/>
      <c r="HOS245" s="117"/>
      <c r="HOT245" s="117"/>
      <c r="HOU245" s="117"/>
      <c r="HOV245" s="117"/>
      <c r="HOW245" s="117"/>
      <c r="HOX245" s="117"/>
      <c r="HOY245" s="117"/>
      <c r="HOZ245" s="117"/>
      <c r="HPA245" s="117"/>
      <c r="HPB245" s="117"/>
      <c r="HPC245" s="117"/>
      <c r="HPD245" s="117"/>
      <c r="HPE245" s="117"/>
      <c r="HPF245" s="117"/>
      <c r="HPG245" s="117"/>
      <c r="HPH245" s="117"/>
      <c r="HPI245" s="117"/>
      <c r="HPJ245" s="117"/>
      <c r="HPK245" s="117"/>
      <c r="HPL245" s="117"/>
      <c r="HPM245" s="117"/>
      <c r="HPN245" s="117"/>
      <c r="HPO245" s="117"/>
      <c r="HPP245" s="117"/>
      <c r="HPQ245" s="117"/>
      <c r="HPR245" s="117"/>
      <c r="HPS245" s="117"/>
      <c r="HPT245" s="117"/>
      <c r="HPU245" s="117"/>
      <c r="HPV245" s="117"/>
      <c r="HPW245" s="117"/>
      <c r="HPX245" s="117"/>
      <c r="HPY245" s="117"/>
      <c r="HPZ245" s="117"/>
      <c r="HQA245" s="117"/>
      <c r="HQB245" s="117"/>
      <c r="HQC245" s="117"/>
      <c r="HQD245" s="117"/>
      <c r="HQE245" s="117"/>
      <c r="HQF245" s="117"/>
      <c r="HQG245" s="117"/>
      <c r="HQH245" s="117"/>
      <c r="HQI245" s="117"/>
      <c r="HQJ245" s="117"/>
      <c r="HQK245" s="117"/>
      <c r="HQL245" s="117"/>
      <c r="HQM245" s="117"/>
      <c r="HQN245" s="117"/>
      <c r="HQO245" s="117"/>
      <c r="HQP245" s="117"/>
      <c r="HQQ245" s="117"/>
      <c r="HQR245" s="117"/>
      <c r="HQS245" s="117"/>
      <c r="HQT245" s="117"/>
      <c r="HQU245" s="117"/>
      <c r="HQV245" s="117"/>
      <c r="HQW245" s="117"/>
      <c r="HQX245" s="117"/>
      <c r="HQY245" s="117"/>
      <c r="HQZ245" s="117"/>
      <c r="HRA245" s="117"/>
      <c r="HRB245" s="117"/>
      <c r="HRC245" s="117"/>
      <c r="HRD245" s="117"/>
      <c r="HRE245" s="117"/>
      <c r="HRF245" s="117"/>
      <c r="HRG245" s="117"/>
      <c r="HRH245" s="117"/>
      <c r="HRI245" s="117"/>
      <c r="HRJ245" s="117"/>
      <c r="HRK245" s="117"/>
      <c r="HRL245" s="117"/>
      <c r="HRM245" s="117"/>
      <c r="HRN245" s="117"/>
      <c r="HRO245" s="117"/>
      <c r="HRP245" s="117"/>
      <c r="HRQ245" s="117"/>
      <c r="HRR245" s="117"/>
      <c r="HRS245" s="117"/>
      <c r="HRT245" s="117"/>
      <c r="HRU245" s="117"/>
      <c r="HRV245" s="117"/>
      <c r="HRW245" s="117"/>
      <c r="HRX245" s="117"/>
      <c r="HRY245" s="117"/>
      <c r="HRZ245" s="117"/>
      <c r="HSA245" s="117"/>
      <c r="HSB245" s="117"/>
      <c r="HSC245" s="117"/>
      <c r="HSD245" s="117"/>
      <c r="HSE245" s="117"/>
      <c r="HSF245" s="117"/>
      <c r="HSG245" s="117"/>
      <c r="HSH245" s="117"/>
      <c r="HSI245" s="117"/>
      <c r="HSJ245" s="117"/>
      <c r="HSK245" s="117"/>
      <c r="HSL245" s="117"/>
      <c r="HSM245" s="117"/>
      <c r="HSN245" s="117"/>
      <c r="HSO245" s="117"/>
      <c r="HSP245" s="117"/>
      <c r="HSQ245" s="117"/>
      <c r="HSR245" s="117"/>
      <c r="HSS245" s="117"/>
      <c r="HST245" s="117"/>
      <c r="HSU245" s="117"/>
      <c r="HSV245" s="117"/>
      <c r="HSW245" s="117"/>
      <c r="HSX245" s="117"/>
      <c r="HSY245" s="117"/>
      <c r="HSZ245" s="117"/>
      <c r="HTA245" s="117"/>
      <c r="HTB245" s="117"/>
      <c r="HTC245" s="117"/>
      <c r="HTD245" s="117"/>
      <c r="HTE245" s="117"/>
      <c r="HTF245" s="117"/>
      <c r="HTG245" s="117"/>
      <c r="HTH245" s="117"/>
      <c r="HTI245" s="117"/>
      <c r="HTJ245" s="117"/>
      <c r="HTK245" s="117"/>
      <c r="HTL245" s="117"/>
      <c r="HTM245" s="117"/>
      <c r="HTN245" s="117"/>
      <c r="HTO245" s="117"/>
      <c r="HTP245" s="117"/>
      <c r="HTQ245" s="117"/>
      <c r="HTR245" s="117"/>
      <c r="HTS245" s="117"/>
      <c r="HTT245" s="117"/>
      <c r="HTU245" s="117"/>
      <c r="HTV245" s="117"/>
      <c r="HTW245" s="117"/>
      <c r="HTX245" s="117"/>
      <c r="HTY245" s="117"/>
      <c r="HTZ245" s="117"/>
      <c r="HUA245" s="117"/>
      <c r="HUB245" s="117"/>
      <c r="HUC245" s="117"/>
      <c r="HUD245" s="117"/>
      <c r="HUE245" s="117"/>
      <c r="HUF245" s="117"/>
      <c r="HUG245" s="117"/>
      <c r="HUH245" s="117"/>
      <c r="HUI245" s="117"/>
      <c r="HUJ245" s="117"/>
      <c r="HUK245" s="117"/>
      <c r="HUL245" s="117"/>
      <c r="HUM245" s="117"/>
      <c r="HUN245" s="117"/>
      <c r="HUO245" s="117"/>
      <c r="HUP245" s="117"/>
      <c r="HUQ245" s="117"/>
      <c r="HUR245" s="117"/>
      <c r="HUS245" s="117"/>
      <c r="HUT245" s="117"/>
      <c r="HUU245" s="117"/>
      <c r="HUV245" s="117"/>
      <c r="HUW245" s="117"/>
      <c r="HUX245" s="117"/>
      <c r="HUY245" s="117"/>
      <c r="HUZ245" s="117"/>
      <c r="HVA245" s="117"/>
      <c r="HVB245" s="117"/>
      <c r="HVC245" s="117"/>
      <c r="HVD245" s="117"/>
      <c r="HVE245" s="117"/>
      <c r="HVF245" s="117"/>
      <c r="HVG245" s="117"/>
      <c r="HVH245" s="117"/>
      <c r="HVI245" s="117"/>
      <c r="HVJ245" s="117"/>
      <c r="HVK245" s="117"/>
      <c r="HVL245" s="117"/>
      <c r="HVM245" s="117"/>
      <c r="HVN245" s="117"/>
      <c r="HVO245" s="117"/>
      <c r="HVP245" s="117"/>
      <c r="HVQ245" s="117"/>
      <c r="HVR245" s="117"/>
      <c r="HVS245" s="117"/>
      <c r="HVT245" s="117"/>
      <c r="HVU245" s="117"/>
      <c r="HVV245" s="117"/>
      <c r="HVW245" s="117"/>
      <c r="HVX245" s="117"/>
      <c r="HVY245" s="117"/>
      <c r="HVZ245" s="117"/>
      <c r="HWA245" s="117"/>
      <c r="HWB245" s="117"/>
      <c r="HWC245" s="117"/>
      <c r="HWD245" s="117"/>
      <c r="HWE245" s="117"/>
      <c r="HWF245" s="117"/>
      <c r="HWG245" s="117"/>
      <c r="HWH245" s="117"/>
      <c r="HWI245" s="117"/>
      <c r="HWJ245" s="117"/>
      <c r="HWK245" s="117"/>
      <c r="HWL245" s="117"/>
      <c r="HWM245" s="117"/>
      <c r="HWN245" s="117"/>
      <c r="HWO245" s="117"/>
      <c r="HWP245" s="117"/>
      <c r="HWQ245" s="117"/>
      <c r="HWR245" s="117"/>
      <c r="HWS245" s="117"/>
      <c r="HWT245" s="117"/>
      <c r="HWU245" s="117"/>
      <c r="HWV245" s="117"/>
      <c r="HWW245" s="117"/>
      <c r="HWX245" s="117"/>
      <c r="HWY245" s="117"/>
      <c r="HWZ245" s="117"/>
      <c r="HXA245" s="117"/>
      <c r="HXB245" s="117"/>
      <c r="HXC245" s="117"/>
      <c r="HXD245" s="117"/>
      <c r="HXE245" s="117"/>
      <c r="HXF245" s="117"/>
      <c r="HXG245" s="117"/>
      <c r="HXH245" s="117"/>
      <c r="HXI245" s="117"/>
      <c r="HXJ245" s="117"/>
      <c r="HXK245" s="117"/>
      <c r="HXL245" s="117"/>
      <c r="HXM245" s="117"/>
      <c r="HXN245" s="117"/>
      <c r="HXO245" s="117"/>
      <c r="HXP245" s="117"/>
      <c r="HXQ245" s="117"/>
      <c r="HXR245" s="117"/>
      <c r="HXS245" s="117"/>
      <c r="HXT245" s="117"/>
      <c r="HXU245" s="117"/>
      <c r="HXV245" s="117"/>
      <c r="HXW245" s="117"/>
      <c r="HXX245" s="117"/>
      <c r="HXY245" s="117"/>
      <c r="HXZ245" s="117"/>
      <c r="HYA245" s="117"/>
      <c r="HYB245" s="117"/>
      <c r="HYC245" s="117"/>
      <c r="HYD245" s="117"/>
      <c r="HYE245" s="117"/>
      <c r="HYF245" s="117"/>
      <c r="HYG245" s="117"/>
      <c r="HYH245" s="117"/>
      <c r="HYI245" s="117"/>
      <c r="HYJ245" s="117"/>
      <c r="HYK245" s="117"/>
      <c r="HYL245" s="117"/>
      <c r="HYM245" s="117"/>
      <c r="HYN245" s="117"/>
      <c r="HYO245" s="117"/>
      <c r="HYP245" s="117"/>
      <c r="HYQ245" s="117"/>
      <c r="HYR245" s="117"/>
      <c r="HYS245" s="117"/>
      <c r="HYT245" s="117"/>
      <c r="HYU245" s="117"/>
      <c r="HYV245" s="117"/>
      <c r="HYW245" s="117"/>
      <c r="HYX245" s="117"/>
      <c r="HYY245" s="117"/>
      <c r="HYZ245" s="117"/>
      <c r="HZA245" s="117"/>
      <c r="HZB245" s="117"/>
      <c r="HZC245" s="117"/>
      <c r="HZD245" s="117"/>
      <c r="HZE245" s="117"/>
      <c r="HZF245" s="117"/>
      <c r="HZG245" s="117"/>
      <c r="HZH245" s="117"/>
      <c r="HZI245" s="117"/>
      <c r="HZJ245" s="117"/>
      <c r="HZK245" s="117"/>
      <c r="HZL245" s="117"/>
      <c r="HZM245" s="117"/>
      <c r="HZN245" s="117"/>
      <c r="HZO245" s="117"/>
      <c r="HZP245" s="117"/>
      <c r="HZQ245" s="117"/>
      <c r="HZR245" s="117"/>
      <c r="HZS245" s="117"/>
      <c r="HZT245" s="117"/>
      <c r="HZU245" s="117"/>
      <c r="HZV245" s="117"/>
      <c r="HZW245" s="117"/>
      <c r="HZX245" s="117"/>
      <c r="HZY245" s="117"/>
      <c r="HZZ245" s="117"/>
      <c r="IAA245" s="117"/>
      <c r="IAB245" s="117"/>
      <c r="IAC245" s="117"/>
      <c r="IAD245" s="117"/>
      <c r="IAE245" s="117"/>
      <c r="IAF245" s="117"/>
      <c r="IAG245" s="117"/>
      <c r="IAH245" s="117"/>
      <c r="IAI245" s="117"/>
      <c r="IAJ245" s="117"/>
      <c r="IAK245" s="117"/>
      <c r="IAL245" s="117"/>
      <c r="IAM245" s="117"/>
      <c r="IAN245" s="117"/>
      <c r="IAO245" s="117"/>
      <c r="IAP245" s="117"/>
      <c r="IAQ245" s="117"/>
      <c r="IAR245" s="117"/>
      <c r="IAS245" s="117"/>
      <c r="IAT245" s="117"/>
      <c r="IAU245" s="117"/>
      <c r="IAV245" s="117"/>
      <c r="IAW245" s="117"/>
      <c r="IAX245" s="117"/>
      <c r="IAY245" s="117"/>
      <c r="IAZ245" s="117"/>
      <c r="IBA245" s="117"/>
      <c r="IBB245" s="117"/>
      <c r="IBC245" s="117"/>
      <c r="IBD245" s="117"/>
      <c r="IBE245" s="117"/>
      <c r="IBF245" s="117"/>
      <c r="IBG245" s="117"/>
      <c r="IBH245" s="117"/>
      <c r="IBI245" s="117"/>
      <c r="IBJ245" s="117"/>
      <c r="IBK245" s="117"/>
      <c r="IBL245" s="117"/>
      <c r="IBM245" s="117"/>
      <c r="IBN245" s="117"/>
      <c r="IBO245" s="117"/>
      <c r="IBP245" s="117"/>
      <c r="IBQ245" s="117"/>
      <c r="IBR245" s="117"/>
      <c r="IBS245" s="117"/>
      <c r="IBT245" s="117"/>
      <c r="IBU245" s="117"/>
      <c r="IBV245" s="117"/>
      <c r="IBW245" s="117"/>
      <c r="IBX245" s="117"/>
      <c r="IBY245" s="117"/>
      <c r="IBZ245" s="117"/>
      <c r="ICA245" s="117"/>
      <c r="ICB245" s="117"/>
      <c r="ICC245" s="117"/>
      <c r="ICD245" s="117"/>
      <c r="ICE245" s="117"/>
      <c r="ICF245" s="117"/>
      <c r="ICG245" s="117"/>
      <c r="ICH245" s="117"/>
      <c r="ICI245" s="117"/>
      <c r="ICJ245" s="117"/>
      <c r="ICK245" s="117"/>
      <c r="ICL245" s="117"/>
      <c r="ICM245" s="117"/>
      <c r="ICN245" s="117"/>
      <c r="ICO245" s="117"/>
      <c r="ICP245" s="117"/>
      <c r="ICQ245" s="117"/>
      <c r="ICR245" s="117"/>
      <c r="ICS245" s="117"/>
      <c r="ICT245" s="117"/>
      <c r="ICU245" s="117"/>
      <c r="ICV245" s="117"/>
      <c r="ICW245" s="117"/>
      <c r="ICX245" s="117"/>
      <c r="ICY245" s="117"/>
      <c r="ICZ245" s="117"/>
      <c r="IDA245" s="117"/>
      <c r="IDB245" s="117"/>
      <c r="IDC245" s="117"/>
      <c r="IDD245" s="117"/>
      <c r="IDE245" s="117"/>
      <c r="IDF245" s="117"/>
      <c r="IDG245" s="117"/>
      <c r="IDH245" s="117"/>
      <c r="IDI245" s="117"/>
      <c r="IDJ245" s="117"/>
      <c r="IDK245" s="117"/>
      <c r="IDL245" s="117"/>
      <c r="IDM245" s="117"/>
      <c r="IDN245" s="117"/>
      <c r="IDO245" s="117"/>
      <c r="IDP245" s="117"/>
      <c r="IDQ245" s="117"/>
      <c r="IDR245" s="117"/>
      <c r="IDS245" s="117"/>
      <c r="IDT245" s="117"/>
      <c r="IDU245" s="117"/>
      <c r="IDV245" s="117"/>
      <c r="IDW245" s="117"/>
      <c r="IDX245" s="117"/>
      <c r="IDY245" s="117"/>
      <c r="IDZ245" s="117"/>
      <c r="IEA245" s="117"/>
      <c r="IEB245" s="117"/>
      <c r="IEC245" s="117"/>
      <c r="IED245" s="117"/>
      <c r="IEE245" s="117"/>
      <c r="IEF245" s="117"/>
      <c r="IEG245" s="117"/>
      <c r="IEH245" s="117"/>
      <c r="IEI245" s="117"/>
      <c r="IEJ245" s="117"/>
      <c r="IEK245" s="117"/>
      <c r="IEL245" s="117"/>
      <c r="IEM245" s="117"/>
      <c r="IEN245" s="117"/>
      <c r="IEO245" s="117"/>
      <c r="IEP245" s="117"/>
      <c r="IEQ245" s="117"/>
      <c r="IER245" s="117"/>
      <c r="IES245" s="117"/>
      <c r="IET245" s="117"/>
      <c r="IEU245" s="117"/>
      <c r="IEV245" s="117"/>
      <c r="IEW245" s="117"/>
      <c r="IEX245" s="117"/>
      <c r="IEY245" s="117"/>
      <c r="IEZ245" s="117"/>
      <c r="IFA245" s="117"/>
      <c r="IFB245" s="117"/>
      <c r="IFC245" s="117"/>
      <c r="IFD245" s="117"/>
      <c r="IFE245" s="117"/>
      <c r="IFF245" s="117"/>
      <c r="IFG245" s="117"/>
      <c r="IFH245" s="117"/>
      <c r="IFI245" s="117"/>
      <c r="IFJ245" s="117"/>
      <c r="IFK245" s="117"/>
      <c r="IFL245" s="117"/>
      <c r="IFM245" s="117"/>
      <c r="IFN245" s="117"/>
      <c r="IFO245" s="117"/>
      <c r="IFP245" s="117"/>
      <c r="IFQ245" s="117"/>
      <c r="IFR245" s="117"/>
      <c r="IFS245" s="117"/>
      <c r="IFT245" s="117"/>
      <c r="IFU245" s="117"/>
      <c r="IFV245" s="117"/>
      <c r="IFW245" s="117"/>
      <c r="IFX245" s="117"/>
      <c r="IFY245" s="117"/>
      <c r="IFZ245" s="117"/>
      <c r="IGA245" s="117"/>
      <c r="IGB245" s="117"/>
      <c r="IGC245" s="117"/>
      <c r="IGD245" s="117"/>
      <c r="IGE245" s="117"/>
      <c r="IGF245" s="117"/>
      <c r="IGG245" s="117"/>
      <c r="IGH245" s="117"/>
      <c r="IGI245" s="117"/>
      <c r="IGJ245" s="117"/>
      <c r="IGK245" s="117"/>
      <c r="IGL245" s="117"/>
      <c r="IGM245" s="117"/>
      <c r="IGN245" s="117"/>
      <c r="IGO245" s="117"/>
      <c r="IGP245" s="117"/>
      <c r="IGQ245" s="117"/>
      <c r="IGR245" s="117"/>
      <c r="IGS245" s="117"/>
      <c r="IGT245" s="117"/>
      <c r="IGU245" s="117"/>
      <c r="IGV245" s="117"/>
      <c r="IGW245" s="117"/>
      <c r="IGX245" s="117"/>
      <c r="IGY245" s="117"/>
      <c r="IGZ245" s="117"/>
      <c r="IHA245" s="117"/>
      <c r="IHB245" s="117"/>
      <c r="IHC245" s="117"/>
      <c r="IHD245" s="117"/>
      <c r="IHE245" s="117"/>
      <c r="IHF245" s="117"/>
      <c r="IHG245" s="117"/>
      <c r="IHH245" s="117"/>
      <c r="IHI245" s="117"/>
      <c r="IHJ245" s="117"/>
      <c r="IHK245" s="117"/>
      <c r="IHL245" s="117"/>
      <c r="IHM245" s="117"/>
      <c r="IHN245" s="117"/>
      <c r="IHO245" s="117"/>
      <c r="IHP245" s="117"/>
      <c r="IHQ245" s="117"/>
      <c r="IHR245" s="117"/>
      <c r="IHS245" s="117"/>
      <c r="IHT245" s="117"/>
      <c r="IHU245" s="117"/>
      <c r="IHV245" s="117"/>
      <c r="IHW245" s="117"/>
      <c r="IHX245" s="117"/>
      <c r="IHY245" s="117"/>
      <c r="IHZ245" s="117"/>
      <c r="IIA245" s="117"/>
      <c r="IIB245" s="117"/>
      <c r="IIC245" s="117"/>
      <c r="IID245" s="117"/>
      <c r="IIE245" s="117"/>
      <c r="IIF245" s="117"/>
      <c r="IIG245" s="117"/>
      <c r="IIH245" s="117"/>
      <c r="III245" s="117"/>
      <c r="IIJ245" s="117"/>
      <c r="IIK245" s="117"/>
      <c r="IIL245" s="117"/>
      <c r="IIM245" s="117"/>
      <c r="IIN245" s="117"/>
      <c r="IIO245" s="117"/>
      <c r="IIP245" s="117"/>
      <c r="IIQ245" s="117"/>
      <c r="IIR245" s="117"/>
      <c r="IIS245" s="117"/>
      <c r="IIT245" s="117"/>
      <c r="IIU245" s="117"/>
      <c r="IIV245" s="117"/>
      <c r="IIW245" s="117"/>
      <c r="IIX245" s="117"/>
      <c r="IIY245" s="117"/>
      <c r="IIZ245" s="117"/>
      <c r="IJA245" s="117"/>
      <c r="IJB245" s="117"/>
      <c r="IJC245" s="117"/>
      <c r="IJD245" s="117"/>
      <c r="IJE245" s="117"/>
      <c r="IJF245" s="117"/>
      <c r="IJG245" s="117"/>
      <c r="IJH245" s="117"/>
      <c r="IJI245" s="117"/>
      <c r="IJJ245" s="117"/>
      <c r="IJK245" s="117"/>
      <c r="IJL245" s="117"/>
      <c r="IJM245" s="117"/>
      <c r="IJN245" s="117"/>
      <c r="IJO245" s="117"/>
      <c r="IJP245" s="117"/>
      <c r="IJQ245" s="117"/>
      <c r="IJR245" s="117"/>
      <c r="IJS245" s="117"/>
      <c r="IJT245" s="117"/>
      <c r="IJU245" s="117"/>
      <c r="IJV245" s="117"/>
      <c r="IJW245" s="117"/>
      <c r="IJX245" s="117"/>
      <c r="IJY245" s="117"/>
      <c r="IJZ245" s="117"/>
      <c r="IKA245" s="117"/>
      <c r="IKB245" s="117"/>
      <c r="IKC245" s="117"/>
      <c r="IKD245" s="117"/>
      <c r="IKE245" s="117"/>
      <c r="IKF245" s="117"/>
      <c r="IKG245" s="117"/>
      <c r="IKH245" s="117"/>
      <c r="IKI245" s="117"/>
      <c r="IKJ245" s="117"/>
      <c r="IKK245" s="117"/>
      <c r="IKL245" s="117"/>
      <c r="IKM245" s="117"/>
      <c r="IKN245" s="117"/>
      <c r="IKO245" s="117"/>
      <c r="IKP245" s="117"/>
      <c r="IKQ245" s="117"/>
      <c r="IKR245" s="117"/>
      <c r="IKS245" s="117"/>
      <c r="IKT245" s="117"/>
      <c r="IKU245" s="117"/>
      <c r="IKV245" s="117"/>
      <c r="IKW245" s="117"/>
      <c r="IKX245" s="117"/>
      <c r="IKY245" s="117"/>
      <c r="IKZ245" s="117"/>
      <c r="ILA245" s="117"/>
      <c r="ILB245" s="117"/>
      <c r="ILC245" s="117"/>
      <c r="ILD245" s="117"/>
      <c r="ILE245" s="117"/>
      <c r="ILF245" s="117"/>
      <c r="ILG245" s="117"/>
      <c r="ILH245" s="117"/>
      <c r="ILI245" s="117"/>
      <c r="ILJ245" s="117"/>
      <c r="ILK245" s="117"/>
      <c r="ILL245" s="117"/>
      <c r="ILM245" s="117"/>
      <c r="ILN245" s="117"/>
      <c r="ILO245" s="117"/>
      <c r="ILP245" s="117"/>
      <c r="ILQ245" s="117"/>
      <c r="ILR245" s="117"/>
      <c r="ILS245" s="117"/>
      <c r="ILT245" s="117"/>
      <c r="ILU245" s="117"/>
      <c r="ILV245" s="117"/>
      <c r="ILW245" s="117"/>
      <c r="ILX245" s="117"/>
      <c r="ILY245" s="117"/>
      <c r="ILZ245" s="117"/>
      <c r="IMA245" s="117"/>
      <c r="IMB245" s="117"/>
      <c r="IMC245" s="117"/>
      <c r="IMD245" s="117"/>
      <c r="IME245" s="117"/>
      <c r="IMF245" s="117"/>
      <c r="IMG245" s="117"/>
      <c r="IMH245" s="117"/>
      <c r="IMI245" s="117"/>
      <c r="IMJ245" s="117"/>
      <c r="IMK245" s="117"/>
      <c r="IML245" s="117"/>
      <c r="IMM245" s="117"/>
      <c r="IMN245" s="117"/>
      <c r="IMO245" s="117"/>
      <c r="IMP245" s="117"/>
      <c r="IMQ245" s="117"/>
      <c r="IMR245" s="117"/>
      <c r="IMS245" s="117"/>
      <c r="IMT245" s="117"/>
      <c r="IMU245" s="117"/>
      <c r="IMV245" s="117"/>
      <c r="IMW245" s="117"/>
      <c r="IMX245" s="117"/>
      <c r="IMY245" s="117"/>
      <c r="IMZ245" s="117"/>
      <c r="INA245" s="117"/>
      <c r="INB245" s="117"/>
      <c r="INC245" s="117"/>
      <c r="IND245" s="117"/>
      <c r="INE245" s="117"/>
      <c r="INF245" s="117"/>
      <c r="ING245" s="117"/>
      <c r="INH245" s="117"/>
      <c r="INI245" s="117"/>
      <c r="INJ245" s="117"/>
      <c r="INK245" s="117"/>
      <c r="INL245" s="117"/>
      <c r="INM245" s="117"/>
      <c r="INN245" s="117"/>
      <c r="INO245" s="117"/>
      <c r="INP245" s="117"/>
      <c r="INQ245" s="117"/>
      <c r="INR245" s="117"/>
      <c r="INS245" s="117"/>
      <c r="INT245" s="117"/>
      <c r="INU245" s="117"/>
      <c r="INV245" s="117"/>
      <c r="INW245" s="117"/>
      <c r="INX245" s="117"/>
      <c r="INY245" s="117"/>
      <c r="INZ245" s="117"/>
      <c r="IOA245" s="117"/>
      <c r="IOB245" s="117"/>
      <c r="IOC245" s="117"/>
      <c r="IOD245" s="117"/>
      <c r="IOE245" s="117"/>
      <c r="IOF245" s="117"/>
      <c r="IOG245" s="117"/>
      <c r="IOH245" s="117"/>
      <c r="IOI245" s="117"/>
      <c r="IOJ245" s="117"/>
      <c r="IOK245" s="117"/>
      <c r="IOL245" s="117"/>
      <c r="IOM245" s="117"/>
      <c r="ION245" s="117"/>
      <c r="IOO245" s="117"/>
      <c r="IOP245" s="117"/>
      <c r="IOQ245" s="117"/>
      <c r="IOR245" s="117"/>
      <c r="IOS245" s="117"/>
      <c r="IOT245" s="117"/>
      <c r="IOU245" s="117"/>
      <c r="IOV245" s="117"/>
      <c r="IOW245" s="117"/>
      <c r="IOX245" s="117"/>
      <c r="IOY245" s="117"/>
      <c r="IOZ245" s="117"/>
      <c r="IPA245" s="117"/>
      <c r="IPB245" s="117"/>
      <c r="IPC245" s="117"/>
      <c r="IPD245" s="117"/>
      <c r="IPE245" s="117"/>
      <c r="IPF245" s="117"/>
      <c r="IPG245" s="117"/>
      <c r="IPH245" s="117"/>
      <c r="IPI245" s="117"/>
      <c r="IPJ245" s="117"/>
      <c r="IPK245" s="117"/>
      <c r="IPL245" s="117"/>
      <c r="IPM245" s="117"/>
      <c r="IPN245" s="117"/>
      <c r="IPO245" s="117"/>
      <c r="IPP245" s="117"/>
      <c r="IPQ245" s="117"/>
      <c r="IPR245" s="117"/>
      <c r="IPS245" s="117"/>
      <c r="IPT245" s="117"/>
      <c r="IPU245" s="117"/>
      <c r="IPV245" s="117"/>
      <c r="IPW245" s="117"/>
      <c r="IPX245" s="117"/>
      <c r="IPY245" s="117"/>
      <c r="IPZ245" s="117"/>
      <c r="IQA245" s="117"/>
      <c r="IQB245" s="117"/>
      <c r="IQC245" s="117"/>
      <c r="IQD245" s="117"/>
      <c r="IQE245" s="117"/>
      <c r="IQF245" s="117"/>
      <c r="IQG245" s="117"/>
      <c r="IQH245" s="117"/>
      <c r="IQI245" s="117"/>
      <c r="IQJ245" s="117"/>
      <c r="IQK245" s="117"/>
      <c r="IQL245" s="117"/>
      <c r="IQM245" s="117"/>
      <c r="IQN245" s="117"/>
      <c r="IQO245" s="117"/>
      <c r="IQP245" s="117"/>
      <c r="IQQ245" s="117"/>
      <c r="IQR245" s="117"/>
      <c r="IQS245" s="117"/>
      <c r="IQT245" s="117"/>
      <c r="IQU245" s="117"/>
      <c r="IQV245" s="117"/>
      <c r="IQW245" s="117"/>
      <c r="IQX245" s="117"/>
      <c r="IQY245" s="117"/>
      <c r="IQZ245" s="117"/>
      <c r="IRA245" s="117"/>
      <c r="IRB245" s="117"/>
      <c r="IRC245" s="117"/>
      <c r="IRD245" s="117"/>
      <c r="IRE245" s="117"/>
      <c r="IRF245" s="117"/>
      <c r="IRG245" s="117"/>
      <c r="IRH245" s="117"/>
      <c r="IRI245" s="117"/>
      <c r="IRJ245" s="117"/>
      <c r="IRK245" s="117"/>
      <c r="IRL245" s="117"/>
      <c r="IRM245" s="117"/>
      <c r="IRN245" s="117"/>
      <c r="IRO245" s="117"/>
      <c r="IRP245" s="117"/>
      <c r="IRQ245" s="117"/>
      <c r="IRR245" s="117"/>
      <c r="IRS245" s="117"/>
      <c r="IRT245" s="117"/>
      <c r="IRU245" s="117"/>
      <c r="IRV245" s="117"/>
      <c r="IRW245" s="117"/>
      <c r="IRX245" s="117"/>
      <c r="IRY245" s="117"/>
      <c r="IRZ245" s="117"/>
      <c r="ISA245" s="117"/>
      <c r="ISB245" s="117"/>
      <c r="ISC245" s="117"/>
      <c r="ISD245" s="117"/>
      <c r="ISE245" s="117"/>
      <c r="ISF245" s="117"/>
      <c r="ISG245" s="117"/>
      <c r="ISH245" s="117"/>
      <c r="ISI245" s="117"/>
      <c r="ISJ245" s="117"/>
      <c r="ISK245" s="117"/>
      <c r="ISL245" s="117"/>
      <c r="ISM245" s="117"/>
      <c r="ISN245" s="117"/>
      <c r="ISO245" s="117"/>
      <c r="ISP245" s="117"/>
      <c r="ISQ245" s="117"/>
      <c r="ISR245" s="117"/>
      <c r="ISS245" s="117"/>
      <c r="IST245" s="117"/>
      <c r="ISU245" s="117"/>
      <c r="ISV245" s="117"/>
      <c r="ISW245" s="117"/>
      <c r="ISX245" s="117"/>
      <c r="ISY245" s="117"/>
      <c r="ISZ245" s="117"/>
      <c r="ITA245" s="117"/>
      <c r="ITB245" s="117"/>
      <c r="ITC245" s="117"/>
      <c r="ITD245" s="117"/>
      <c r="ITE245" s="117"/>
      <c r="ITF245" s="117"/>
      <c r="ITG245" s="117"/>
      <c r="ITH245" s="117"/>
      <c r="ITI245" s="117"/>
      <c r="ITJ245" s="117"/>
      <c r="ITK245" s="117"/>
      <c r="ITL245" s="117"/>
      <c r="ITM245" s="117"/>
      <c r="ITN245" s="117"/>
      <c r="ITO245" s="117"/>
      <c r="ITP245" s="117"/>
      <c r="ITQ245" s="117"/>
      <c r="ITR245" s="117"/>
      <c r="ITS245" s="117"/>
      <c r="ITT245" s="117"/>
      <c r="ITU245" s="117"/>
      <c r="ITV245" s="117"/>
      <c r="ITW245" s="117"/>
      <c r="ITX245" s="117"/>
      <c r="ITY245" s="117"/>
      <c r="ITZ245" s="117"/>
      <c r="IUA245" s="117"/>
      <c r="IUB245" s="117"/>
      <c r="IUC245" s="117"/>
      <c r="IUD245" s="117"/>
      <c r="IUE245" s="117"/>
      <c r="IUF245" s="117"/>
      <c r="IUG245" s="117"/>
      <c r="IUH245" s="117"/>
      <c r="IUI245" s="117"/>
      <c r="IUJ245" s="117"/>
      <c r="IUK245" s="117"/>
      <c r="IUL245" s="117"/>
      <c r="IUM245" s="117"/>
      <c r="IUN245" s="117"/>
      <c r="IUO245" s="117"/>
      <c r="IUP245" s="117"/>
      <c r="IUQ245" s="117"/>
      <c r="IUR245" s="117"/>
      <c r="IUS245" s="117"/>
      <c r="IUT245" s="117"/>
      <c r="IUU245" s="117"/>
      <c r="IUV245" s="117"/>
      <c r="IUW245" s="117"/>
      <c r="IUX245" s="117"/>
      <c r="IUY245" s="117"/>
      <c r="IUZ245" s="117"/>
      <c r="IVA245" s="117"/>
      <c r="IVB245" s="117"/>
      <c r="IVC245" s="117"/>
      <c r="IVD245" s="117"/>
      <c r="IVE245" s="117"/>
      <c r="IVF245" s="117"/>
      <c r="IVG245" s="117"/>
      <c r="IVH245" s="117"/>
      <c r="IVI245" s="117"/>
      <c r="IVJ245" s="117"/>
      <c r="IVK245" s="117"/>
      <c r="IVL245" s="117"/>
      <c r="IVM245" s="117"/>
      <c r="IVN245" s="117"/>
      <c r="IVO245" s="117"/>
      <c r="IVP245" s="117"/>
      <c r="IVQ245" s="117"/>
      <c r="IVR245" s="117"/>
      <c r="IVS245" s="117"/>
      <c r="IVT245" s="117"/>
      <c r="IVU245" s="117"/>
      <c r="IVV245" s="117"/>
      <c r="IVW245" s="117"/>
      <c r="IVX245" s="117"/>
      <c r="IVY245" s="117"/>
      <c r="IVZ245" s="117"/>
      <c r="IWA245" s="117"/>
      <c r="IWB245" s="117"/>
      <c r="IWC245" s="117"/>
      <c r="IWD245" s="117"/>
      <c r="IWE245" s="117"/>
      <c r="IWF245" s="117"/>
      <c r="IWG245" s="117"/>
      <c r="IWH245" s="117"/>
      <c r="IWI245" s="117"/>
      <c r="IWJ245" s="117"/>
      <c r="IWK245" s="117"/>
      <c r="IWL245" s="117"/>
      <c r="IWM245" s="117"/>
      <c r="IWN245" s="117"/>
      <c r="IWO245" s="117"/>
      <c r="IWP245" s="117"/>
      <c r="IWQ245" s="117"/>
      <c r="IWR245" s="117"/>
      <c r="IWS245" s="117"/>
      <c r="IWT245" s="117"/>
      <c r="IWU245" s="117"/>
      <c r="IWV245" s="117"/>
      <c r="IWW245" s="117"/>
      <c r="IWX245" s="117"/>
      <c r="IWY245" s="117"/>
      <c r="IWZ245" s="117"/>
      <c r="IXA245" s="117"/>
      <c r="IXB245" s="117"/>
      <c r="IXC245" s="117"/>
      <c r="IXD245" s="117"/>
      <c r="IXE245" s="117"/>
      <c r="IXF245" s="117"/>
      <c r="IXG245" s="117"/>
      <c r="IXH245" s="117"/>
      <c r="IXI245" s="117"/>
      <c r="IXJ245" s="117"/>
      <c r="IXK245" s="117"/>
      <c r="IXL245" s="117"/>
      <c r="IXM245" s="117"/>
      <c r="IXN245" s="117"/>
      <c r="IXO245" s="117"/>
      <c r="IXP245" s="117"/>
      <c r="IXQ245" s="117"/>
      <c r="IXR245" s="117"/>
      <c r="IXS245" s="117"/>
      <c r="IXT245" s="117"/>
      <c r="IXU245" s="117"/>
      <c r="IXV245" s="117"/>
      <c r="IXW245" s="117"/>
      <c r="IXX245" s="117"/>
      <c r="IXY245" s="117"/>
      <c r="IXZ245" s="117"/>
      <c r="IYA245" s="117"/>
      <c r="IYB245" s="117"/>
      <c r="IYC245" s="117"/>
      <c r="IYD245" s="117"/>
      <c r="IYE245" s="117"/>
      <c r="IYF245" s="117"/>
      <c r="IYG245" s="117"/>
      <c r="IYH245" s="117"/>
      <c r="IYI245" s="117"/>
      <c r="IYJ245" s="117"/>
      <c r="IYK245" s="117"/>
      <c r="IYL245" s="117"/>
      <c r="IYM245" s="117"/>
      <c r="IYN245" s="117"/>
      <c r="IYO245" s="117"/>
      <c r="IYP245" s="117"/>
      <c r="IYQ245" s="117"/>
      <c r="IYR245" s="117"/>
      <c r="IYS245" s="117"/>
      <c r="IYT245" s="117"/>
      <c r="IYU245" s="117"/>
      <c r="IYV245" s="117"/>
      <c r="IYW245" s="117"/>
      <c r="IYX245" s="117"/>
      <c r="IYY245" s="117"/>
      <c r="IYZ245" s="117"/>
      <c r="IZA245" s="117"/>
      <c r="IZB245" s="117"/>
      <c r="IZC245" s="117"/>
      <c r="IZD245" s="117"/>
      <c r="IZE245" s="117"/>
      <c r="IZF245" s="117"/>
      <c r="IZG245" s="117"/>
      <c r="IZH245" s="117"/>
      <c r="IZI245" s="117"/>
      <c r="IZJ245" s="117"/>
      <c r="IZK245" s="117"/>
      <c r="IZL245" s="117"/>
      <c r="IZM245" s="117"/>
      <c r="IZN245" s="117"/>
      <c r="IZO245" s="117"/>
      <c r="IZP245" s="117"/>
      <c r="IZQ245" s="117"/>
      <c r="IZR245" s="117"/>
      <c r="IZS245" s="117"/>
      <c r="IZT245" s="117"/>
      <c r="IZU245" s="117"/>
      <c r="IZV245" s="117"/>
      <c r="IZW245" s="117"/>
      <c r="IZX245" s="117"/>
      <c r="IZY245" s="117"/>
      <c r="IZZ245" s="117"/>
      <c r="JAA245" s="117"/>
      <c r="JAB245" s="117"/>
      <c r="JAC245" s="117"/>
      <c r="JAD245" s="117"/>
      <c r="JAE245" s="117"/>
      <c r="JAF245" s="117"/>
      <c r="JAG245" s="117"/>
      <c r="JAH245" s="117"/>
      <c r="JAI245" s="117"/>
      <c r="JAJ245" s="117"/>
      <c r="JAK245" s="117"/>
      <c r="JAL245" s="117"/>
      <c r="JAM245" s="117"/>
      <c r="JAN245" s="117"/>
      <c r="JAO245" s="117"/>
      <c r="JAP245" s="117"/>
      <c r="JAQ245" s="117"/>
      <c r="JAR245" s="117"/>
      <c r="JAS245" s="117"/>
      <c r="JAT245" s="117"/>
      <c r="JAU245" s="117"/>
      <c r="JAV245" s="117"/>
      <c r="JAW245" s="117"/>
      <c r="JAX245" s="117"/>
      <c r="JAY245" s="117"/>
      <c r="JAZ245" s="117"/>
      <c r="JBA245" s="117"/>
      <c r="JBB245" s="117"/>
      <c r="JBC245" s="117"/>
      <c r="JBD245" s="117"/>
      <c r="JBE245" s="117"/>
      <c r="JBF245" s="117"/>
      <c r="JBG245" s="117"/>
      <c r="JBH245" s="117"/>
      <c r="JBI245" s="117"/>
      <c r="JBJ245" s="117"/>
      <c r="JBK245" s="117"/>
      <c r="JBL245" s="117"/>
      <c r="JBM245" s="117"/>
      <c r="JBN245" s="117"/>
      <c r="JBO245" s="117"/>
      <c r="JBP245" s="117"/>
      <c r="JBQ245" s="117"/>
      <c r="JBR245" s="117"/>
      <c r="JBS245" s="117"/>
      <c r="JBT245" s="117"/>
      <c r="JBU245" s="117"/>
      <c r="JBV245" s="117"/>
      <c r="JBW245" s="117"/>
      <c r="JBX245" s="117"/>
      <c r="JBY245" s="117"/>
      <c r="JBZ245" s="117"/>
      <c r="JCA245" s="117"/>
      <c r="JCB245" s="117"/>
      <c r="JCC245" s="117"/>
      <c r="JCD245" s="117"/>
      <c r="JCE245" s="117"/>
      <c r="JCF245" s="117"/>
      <c r="JCG245" s="117"/>
      <c r="JCH245" s="117"/>
      <c r="JCI245" s="117"/>
      <c r="JCJ245" s="117"/>
      <c r="JCK245" s="117"/>
      <c r="JCL245" s="117"/>
      <c r="JCM245" s="117"/>
      <c r="JCN245" s="117"/>
      <c r="JCO245" s="117"/>
      <c r="JCP245" s="117"/>
      <c r="JCQ245" s="117"/>
      <c r="JCR245" s="117"/>
      <c r="JCS245" s="117"/>
      <c r="JCT245" s="117"/>
      <c r="JCU245" s="117"/>
      <c r="JCV245" s="117"/>
      <c r="JCW245" s="117"/>
      <c r="JCX245" s="117"/>
      <c r="JCY245" s="117"/>
      <c r="JCZ245" s="117"/>
      <c r="JDA245" s="117"/>
      <c r="JDB245" s="117"/>
      <c r="JDC245" s="117"/>
      <c r="JDD245" s="117"/>
      <c r="JDE245" s="117"/>
      <c r="JDF245" s="117"/>
      <c r="JDG245" s="117"/>
      <c r="JDH245" s="117"/>
      <c r="JDI245" s="117"/>
      <c r="JDJ245" s="117"/>
      <c r="JDK245" s="117"/>
      <c r="JDL245" s="117"/>
      <c r="JDM245" s="117"/>
      <c r="JDN245" s="117"/>
      <c r="JDO245" s="117"/>
      <c r="JDP245" s="117"/>
      <c r="JDQ245" s="117"/>
      <c r="JDR245" s="117"/>
      <c r="JDS245" s="117"/>
      <c r="JDT245" s="117"/>
      <c r="JDU245" s="117"/>
      <c r="JDV245" s="117"/>
      <c r="JDW245" s="117"/>
      <c r="JDX245" s="117"/>
      <c r="JDY245" s="117"/>
      <c r="JDZ245" s="117"/>
      <c r="JEA245" s="117"/>
      <c r="JEB245" s="117"/>
      <c r="JEC245" s="117"/>
      <c r="JED245" s="117"/>
      <c r="JEE245" s="117"/>
      <c r="JEF245" s="117"/>
      <c r="JEG245" s="117"/>
      <c r="JEH245" s="117"/>
      <c r="JEI245" s="117"/>
      <c r="JEJ245" s="117"/>
      <c r="JEK245" s="117"/>
      <c r="JEL245" s="117"/>
      <c r="JEM245" s="117"/>
      <c r="JEN245" s="117"/>
      <c r="JEO245" s="117"/>
      <c r="JEP245" s="117"/>
      <c r="JEQ245" s="117"/>
      <c r="JER245" s="117"/>
      <c r="JES245" s="117"/>
      <c r="JET245" s="117"/>
      <c r="JEU245" s="117"/>
      <c r="JEV245" s="117"/>
      <c r="JEW245" s="117"/>
      <c r="JEX245" s="117"/>
      <c r="JEY245" s="117"/>
      <c r="JEZ245" s="117"/>
      <c r="JFA245" s="117"/>
      <c r="JFB245" s="117"/>
      <c r="JFC245" s="117"/>
      <c r="JFD245" s="117"/>
      <c r="JFE245" s="117"/>
      <c r="JFF245" s="117"/>
      <c r="JFG245" s="117"/>
      <c r="JFH245" s="117"/>
      <c r="JFI245" s="117"/>
      <c r="JFJ245" s="117"/>
      <c r="JFK245" s="117"/>
      <c r="JFL245" s="117"/>
      <c r="JFM245" s="117"/>
      <c r="JFN245" s="117"/>
      <c r="JFO245" s="117"/>
      <c r="JFP245" s="117"/>
      <c r="JFQ245" s="117"/>
      <c r="JFR245" s="117"/>
      <c r="JFS245" s="117"/>
      <c r="JFT245" s="117"/>
      <c r="JFU245" s="117"/>
      <c r="JFV245" s="117"/>
      <c r="JFW245" s="117"/>
      <c r="JFX245" s="117"/>
      <c r="JFY245" s="117"/>
      <c r="JFZ245" s="117"/>
      <c r="JGA245" s="117"/>
      <c r="JGB245" s="117"/>
      <c r="JGC245" s="117"/>
      <c r="JGD245" s="117"/>
      <c r="JGE245" s="117"/>
      <c r="JGF245" s="117"/>
      <c r="JGG245" s="117"/>
      <c r="JGH245" s="117"/>
      <c r="JGI245" s="117"/>
      <c r="JGJ245" s="117"/>
      <c r="JGK245" s="117"/>
      <c r="JGL245" s="117"/>
      <c r="JGM245" s="117"/>
      <c r="JGN245" s="117"/>
      <c r="JGO245" s="117"/>
      <c r="JGP245" s="117"/>
      <c r="JGQ245" s="117"/>
      <c r="JGR245" s="117"/>
      <c r="JGS245" s="117"/>
      <c r="JGT245" s="117"/>
      <c r="JGU245" s="117"/>
      <c r="JGV245" s="117"/>
      <c r="JGW245" s="117"/>
      <c r="JGX245" s="117"/>
      <c r="JGY245" s="117"/>
      <c r="JGZ245" s="117"/>
      <c r="JHA245" s="117"/>
      <c r="JHB245" s="117"/>
      <c r="JHC245" s="117"/>
      <c r="JHD245" s="117"/>
      <c r="JHE245" s="117"/>
      <c r="JHF245" s="117"/>
      <c r="JHG245" s="117"/>
      <c r="JHH245" s="117"/>
      <c r="JHI245" s="117"/>
      <c r="JHJ245" s="117"/>
      <c r="JHK245" s="117"/>
      <c r="JHL245" s="117"/>
      <c r="JHM245" s="117"/>
      <c r="JHN245" s="117"/>
      <c r="JHO245" s="117"/>
      <c r="JHP245" s="117"/>
      <c r="JHQ245" s="117"/>
      <c r="JHR245" s="117"/>
      <c r="JHS245" s="117"/>
      <c r="JHT245" s="117"/>
      <c r="JHU245" s="117"/>
      <c r="JHV245" s="117"/>
      <c r="JHW245" s="117"/>
      <c r="JHX245" s="117"/>
      <c r="JHY245" s="117"/>
      <c r="JHZ245" s="117"/>
      <c r="JIA245" s="117"/>
      <c r="JIB245" s="117"/>
      <c r="JIC245" s="117"/>
      <c r="JID245" s="117"/>
      <c r="JIE245" s="117"/>
      <c r="JIF245" s="117"/>
      <c r="JIG245" s="117"/>
      <c r="JIH245" s="117"/>
      <c r="JII245" s="117"/>
      <c r="JIJ245" s="117"/>
      <c r="JIK245" s="117"/>
      <c r="JIL245" s="117"/>
      <c r="JIM245" s="117"/>
      <c r="JIN245" s="117"/>
      <c r="JIO245" s="117"/>
      <c r="JIP245" s="117"/>
      <c r="JIQ245" s="117"/>
      <c r="JIR245" s="117"/>
      <c r="JIS245" s="117"/>
      <c r="JIT245" s="117"/>
      <c r="JIU245" s="117"/>
      <c r="JIV245" s="117"/>
      <c r="JIW245" s="117"/>
      <c r="JIX245" s="117"/>
      <c r="JIY245" s="117"/>
      <c r="JIZ245" s="117"/>
      <c r="JJA245" s="117"/>
      <c r="JJB245" s="117"/>
      <c r="JJC245" s="117"/>
      <c r="JJD245" s="117"/>
      <c r="JJE245" s="117"/>
      <c r="JJF245" s="117"/>
      <c r="JJG245" s="117"/>
      <c r="JJH245" s="117"/>
      <c r="JJI245" s="117"/>
      <c r="JJJ245" s="117"/>
      <c r="JJK245" s="117"/>
      <c r="JJL245" s="117"/>
      <c r="JJM245" s="117"/>
      <c r="JJN245" s="117"/>
      <c r="JJO245" s="117"/>
      <c r="JJP245" s="117"/>
      <c r="JJQ245" s="117"/>
      <c r="JJR245" s="117"/>
      <c r="JJS245" s="117"/>
      <c r="JJT245" s="117"/>
      <c r="JJU245" s="117"/>
      <c r="JJV245" s="117"/>
      <c r="JJW245" s="117"/>
      <c r="JJX245" s="117"/>
      <c r="JJY245" s="117"/>
      <c r="JJZ245" s="117"/>
      <c r="JKA245" s="117"/>
      <c r="JKB245" s="117"/>
      <c r="JKC245" s="117"/>
      <c r="JKD245" s="117"/>
      <c r="JKE245" s="117"/>
      <c r="JKF245" s="117"/>
      <c r="JKG245" s="117"/>
      <c r="JKH245" s="117"/>
      <c r="JKI245" s="117"/>
      <c r="JKJ245" s="117"/>
      <c r="JKK245" s="117"/>
      <c r="JKL245" s="117"/>
      <c r="JKM245" s="117"/>
      <c r="JKN245" s="117"/>
      <c r="JKO245" s="117"/>
      <c r="JKP245" s="117"/>
      <c r="JKQ245" s="117"/>
      <c r="JKR245" s="117"/>
      <c r="JKS245" s="117"/>
      <c r="JKT245" s="117"/>
      <c r="JKU245" s="117"/>
      <c r="JKV245" s="117"/>
      <c r="JKW245" s="117"/>
      <c r="JKX245" s="117"/>
      <c r="JKY245" s="117"/>
      <c r="JKZ245" s="117"/>
      <c r="JLA245" s="117"/>
      <c r="JLB245" s="117"/>
      <c r="JLC245" s="117"/>
      <c r="JLD245" s="117"/>
      <c r="JLE245" s="117"/>
      <c r="JLF245" s="117"/>
      <c r="JLG245" s="117"/>
      <c r="JLH245" s="117"/>
      <c r="JLI245" s="117"/>
      <c r="JLJ245" s="117"/>
      <c r="JLK245" s="117"/>
      <c r="JLL245" s="117"/>
      <c r="JLM245" s="117"/>
      <c r="JLN245" s="117"/>
      <c r="JLO245" s="117"/>
      <c r="JLP245" s="117"/>
      <c r="JLQ245" s="117"/>
      <c r="JLR245" s="117"/>
      <c r="JLS245" s="117"/>
      <c r="JLT245" s="117"/>
      <c r="JLU245" s="117"/>
      <c r="JLV245" s="117"/>
      <c r="JLW245" s="117"/>
      <c r="JLX245" s="117"/>
      <c r="JLY245" s="117"/>
      <c r="JLZ245" s="117"/>
      <c r="JMA245" s="117"/>
      <c r="JMB245" s="117"/>
      <c r="JMC245" s="117"/>
      <c r="JMD245" s="117"/>
      <c r="JME245" s="117"/>
      <c r="JMF245" s="117"/>
      <c r="JMG245" s="117"/>
      <c r="JMH245" s="117"/>
      <c r="JMI245" s="117"/>
      <c r="JMJ245" s="117"/>
      <c r="JMK245" s="117"/>
      <c r="JML245" s="117"/>
      <c r="JMM245" s="117"/>
      <c r="JMN245" s="117"/>
      <c r="JMO245" s="117"/>
      <c r="JMP245" s="117"/>
      <c r="JMQ245" s="117"/>
      <c r="JMR245" s="117"/>
      <c r="JMS245" s="117"/>
      <c r="JMT245" s="117"/>
      <c r="JMU245" s="117"/>
      <c r="JMV245" s="117"/>
      <c r="JMW245" s="117"/>
      <c r="JMX245" s="117"/>
      <c r="JMY245" s="117"/>
      <c r="JMZ245" s="117"/>
      <c r="JNA245" s="117"/>
      <c r="JNB245" s="117"/>
      <c r="JNC245" s="117"/>
      <c r="JND245" s="117"/>
      <c r="JNE245" s="117"/>
      <c r="JNF245" s="117"/>
      <c r="JNG245" s="117"/>
      <c r="JNH245" s="117"/>
      <c r="JNI245" s="117"/>
      <c r="JNJ245" s="117"/>
      <c r="JNK245" s="117"/>
      <c r="JNL245" s="117"/>
      <c r="JNM245" s="117"/>
      <c r="JNN245" s="117"/>
      <c r="JNO245" s="117"/>
      <c r="JNP245" s="117"/>
      <c r="JNQ245" s="117"/>
      <c r="JNR245" s="117"/>
      <c r="JNS245" s="117"/>
      <c r="JNT245" s="117"/>
      <c r="JNU245" s="117"/>
      <c r="JNV245" s="117"/>
      <c r="JNW245" s="117"/>
      <c r="JNX245" s="117"/>
      <c r="JNY245" s="117"/>
      <c r="JNZ245" s="117"/>
      <c r="JOA245" s="117"/>
      <c r="JOB245" s="117"/>
      <c r="JOC245" s="117"/>
      <c r="JOD245" s="117"/>
      <c r="JOE245" s="117"/>
      <c r="JOF245" s="117"/>
      <c r="JOG245" s="117"/>
      <c r="JOH245" s="117"/>
      <c r="JOI245" s="117"/>
      <c r="JOJ245" s="117"/>
      <c r="JOK245" s="117"/>
      <c r="JOL245" s="117"/>
      <c r="JOM245" s="117"/>
      <c r="JON245" s="117"/>
      <c r="JOO245" s="117"/>
      <c r="JOP245" s="117"/>
      <c r="JOQ245" s="117"/>
      <c r="JOR245" s="117"/>
      <c r="JOS245" s="117"/>
      <c r="JOT245" s="117"/>
      <c r="JOU245" s="117"/>
      <c r="JOV245" s="117"/>
      <c r="JOW245" s="117"/>
      <c r="JOX245" s="117"/>
      <c r="JOY245" s="117"/>
      <c r="JOZ245" s="117"/>
      <c r="JPA245" s="117"/>
      <c r="JPB245" s="117"/>
      <c r="JPC245" s="117"/>
      <c r="JPD245" s="117"/>
      <c r="JPE245" s="117"/>
      <c r="JPF245" s="117"/>
      <c r="JPG245" s="117"/>
      <c r="JPH245" s="117"/>
      <c r="JPI245" s="117"/>
      <c r="JPJ245" s="117"/>
      <c r="JPK245" s="117"/>
      <c r="JPL245" s="117"/>
      <c r="JPM245" s="117"/>
      <c r="JPN245" s="117"/>
      <c r="JPO245" s="117"/>
      <c r="JPP245" s="117"/>
      <c r="JPQ245" s="117"/>
      <c r="JPR245" s="117"/>
      <c r="JPS245" s="117"/>
      <c r="JPT245" s="117"/>
      <c r="JPU245" s="117"/>
      <c r="JPV245" s="117"/>
      <c r="JPW245" s="117"/>
      <c r="JPX245" s="117"/>
      <c r="JPY245" s="117"/>
      <c r="JPZ245" s="117"/>
      <c r="JQA245" s="117"/>
      <c r="JQB245" s="117"/>
      <c r="JQC245" s="117"/>
      <c r="JQD245" s="117"/>
      <c r="JQE245" s="117"/>
      <c r="JQF245" s="117"/>
      <c r="JQG245" s="117"/>
      <c r="JQH245" s="117"/>
      <c r="JQI245" s="117"/>
      <c r="JQJ245" s="117"/>
      <c r="JQK245" s="117"/>
      <c r="JQL245" s="117"/>
      <c r="JQM245" s="117"/>
      <c r="JQN245" s="117"/>
      <c r="JQO245" s="117"/>
      <c r="JQP245" s="117"/>
      <c r="JQQ245" s="117"/>
      <c r="JQR245" s="117"/>
      <c r="JQS245" s="117"/>
      <c r="JQT245" s="117"/>
      <c r="JQU245" s="117"/>
      <c r="JQV245" s="117"/>
      <c r="JQW245" s="117"/>
      <c r="JQX245" s="117"/>
      <c r="JQY245" s="117"/>
      <c r="JQZ245" s="117"/>
      <c r="JRA245" s="117"/>
      <c r="JRB245" s="117"/>
      <c r="JRC245" s="117"/>
      <c r="JRD245" s="117"/>
      <c r="JRE245" s="117"/>
      <c r="JRF245" s="117"/>
      <c r="JRG245" s="117"/>
      <c r="JRH245" s="117"/>
      <c r="JRI245" s="117"/>
      <c r="JRJ245" s="117"/>
      <c r="JRK245" s="117"/>
      <c r="JRL245" s="117"/>
      <c r="JRM245" s="117"/>
      <c r="JRN245" s="117"/>
      <c r="JRO245" s="117"/>
      <c r="JRP245" s="117"/>
      <c r="JRQ245" s="117"/>
      <c r="JRR245" s="117"/>
      <c r="JRS245" s="117"/>
      <c r="JRT245" s="117"/>
      <c r="JRU245" s="117"/>
      <c r="JRV245" s="117"/>
      <c r="JRW245" s="117"/>
      <c r="JRX245" s="117"/>
      <c r="JRY245" s="117"/>
      <c r="JRZ245" s="117"/>
      <c r="JSA245" s="117"/>
      <c r="JSB245" s="117"/>
      <c r="JSC245" s="117"/>
      <c r="JSD245" s="117"/>
      <c r="JSE245" s="117"/>
      <c r="JSF245" s="117"/>
      <c r="JSG245" s="117"/>
      <c r="JSH245" s="117"/>
      <c r="JSI245" s="117"/>
      <c r="JSJ245" s="117"/>
      <c r="JSK245" s="117"/>
      <c r="JSL245" s="117"/>
      <c r="JSM245" s="117"/>
      <c r="JSN245" s="117"/>
      <c r="JSO245" s="117"/>
      <c r="JSP245" s="117"/>
      <c r="JSQ245" s="117"/>
      <c r="JSR245" s="117"/>
      <c r="JSS245" s="117"/>
      <c r="JST245" s="117"/>
      <c r="JSU245" s="117"/>
      <c r="JSV245" s="117"/>
      <c r="JSW245" s="117"/>
      <c r="JSX245" s="117"/>
      <c r="JSY245" s="117"/>
      <c r="JSZ245" s="117"/>
      <c r="JTA245" s="117"/>
      <c r="JTB245" s="117"/>
      <c r="JTC245" s="117"/>
      <c r="JTD245" s="117"/>
      <c r="JTE245" s="117"/>
      <c r="JTF245" s="117"/>
      <c r="JTG245" s="117"/>
      <c r="JTH245" s="117"/>
      <c r="JTI245" s="117"/>
      <c r="JTJ245" s="117"/>
      <c r="JTK245" s="117"/>
      <c r="JTL245" s="117"/>
      <c r="JTM245" s="117"/>
      <c r="JTN245" s="117"/>
      <c r="JTO245" s="117"/>
      <c r="JTP245" s="117"/>
      <c r="JTQ245" s="117"/>
      <c r="JTR245" s="117"/>
      <c r="JTS245" s="117"/>
      <c r="JTT245" s="117"/>
      <c r="JTU245" s="117"/>
      <c r="JTV245" s="117"/>
      <c r="JTW245" s="117"/>
      <c r="JTX245" s="117"/>
      <c r="JTY245" s="117"/>
      <c r="JTZ245" s="117"/>
      <c r="JUA245" s="117"/>
      <c r="JUB245" s="117"/>
      <c r="JUC245" s="117"/>
      <c r="JUD245" s="117"/>
      <c r="JUE245" s="117"/>
      <c r="JUF245" s="117"/>
      <c r="JUG245" s="117"/>
      <c r="JUH245" s="117"/>
      <c r="JUI245" s="117"/>
      <c r="JUJ245" s="117"/>
      <c r="JUK245" s="117"/>
      <c r="JUL245" s="117"/>
      <c r="JUM245" s="117"/>
      <c r="JUN245" s="117"/>
      <c r="JUO245" s="117"/>
      <c r="JUP245" s="117"/>
      <c r="JUQ245" s="117"/>
      <c r="JUR245" s="117"/>
      <c r="JUS245" s="117"/>
      <c r="JUT245" s="117"/>
      <c r="JUU245" s="117"/>
      <c r="JUV245" s="117"/>
      <c r="JUW245" s="117"/>
      <c r="JUX245" s="117"/>
      <c r="JUY245" s="117"/>
      <c r="JUZ245" s="117"/>
      <c r="JVA245" s="117"/>
      <c r="JVB245" s="117"/>
      <c r="JVC245" s="117"/>
      <c r="JVD245" s="117"/>
      <c r="JVE245" s="117"/>
      <c r="JVF245" s="117"/>
      <c r="JVG245" s="117"/>
      <c r="JVH245" s="117"/>
      <c r="JVI245" s="117"/>
      <c r="JVJ245" s="117"/>
      <c r="JVK245" s="117"/>
      <c r="JVL245" s="117"/>
      <c r="JVM245" s="117"/>
      <c r="JVN245" s="117"/>
      <c r="JVO245" s="117"/>
      <c r="JVP245" s="117"/>
      <c r="JVQ245" s="117"/>
      <c r="JVR245" s="117"/>
      <c r="JVS245" s="117"/>
      <c r="JVT245" s="117"/>
      <c r="JVU245" s="117"/>
      <c r="JVV245" s="117"/>
      <c r="JVW245" s="117"/>
      <c r="JVX245" s="117"/>
      <c r="JVY245" s="117"/>
      <c r="JVZ245" s="117"/>
      <c r="JWA245" s="117"/>
      <c r="JWB245" s="117"/>
      <c r="JWC245" s="117"/>
      <c r="JWD245" s="117"/>
      <c r="JWE245" s="117"/>
      <c r="JWF245" s="117"/>
      <c r="JWG245" s="117"/>
      <c r="JWH245" s="117"/>
      <c r="JWI245" s="117"/>
      <c r="JWJ245" s="117"/>
      <c r="JWK245" s="117"/>
      <c r="JWL245" s="117"/>
      <c r="JWM245" s="117"/>
      <c r="JWN245" s="117"/>
      <c r="JWO245" s="117"/>
      <c r="JWP245" s="117"/>
      <c r="JWQ245" s="117"/>
      <c r="JWR245" s="117"/>
      <c r="JWS245" s="117"/>
      <c r="JWT245" s="117"/>
      <c r="JWU245" s="117"/>
      <c r="JWV245" s="117"/>
      <c r="JWW245" s="117"/>
      <c r="JWX245" s="117"/>
      <c r="JWY245" s="117"/>
      <c r="JWZ245" s="117"/>
      <c r="JXA245" s="117"/>
      <c r="JXB245" s="117"/>
      <c r="JXC245" s="117"/>
      <c r="JXD245" s="117"/>
      <c r="JXE245" s="117"/>
      <c r="JXF245" s="117"/>
      <c r="JXG245" s="117"/>
      <c r="JXH245" s="117"/>
      <c r="JXI245" s="117"/>
      <c r="JXJ245" s="117"/>
      <c r="JXK245" s="117"/>
      <c r="JXL245" s="117"/>
      <c r="JXM245" s="117"/>
      <c r="JXN245" s="117"/>
      <c r="JXO245" s="117"/>
      <c r="JXP245" s="117"/>
      <c r="JXQ245" s="117"/>
      <c r="JXR245" s="117"/>
      <c r="JXS245" s="117"/>
      <c r="JXT245" s="117"/>
      <c r="JXU245" s="117"/>
      <c r="JXV245" s="117"/>
      <c r="JXW245" s="117"/>
      <c r="JXX245" s="117"/>
      <c r="JXY245" s="117"/>
      <c r="JXZ245" s="117"/>
      <c r="JYA245" s="117"/>
      <c r="JYB245" s="117"/>
      <c r="JYC245" s="117"/>
      <c r="JYD245" s="117"/>
      <c r="JYE245" s="117"/>
      <c r="JYF245" s="117"/>
      <c r="JYG245" s="117"/>
      <c r="JYH245" s="117"/>
      <c r="JYI245" s="117"/>
      <c r="JYJ245" s="117"/>
      <c r="JYK245" s="117"/>
      <c r="JYL245" s="117"/>
      <c r="JYM245" s="117"/>
      <c r="JYN245" s="117"/>
      <c r="JYO245" s="117"/>
      <c r="JYP245" s="117"/>
      <c r="JYQ245" s="117"/>
      <c r="JYR245" s="117"/>
      <c r="JYS245" s="117"/>
      <c r="JYT245" s="117"/>
      <c r="JYU245" s="117"/>
      <c r="JYV245" s="117"/>
      <c r="JYW245" s="117"/>
      <c r="JYX245" s="117"/>
      <c r="JYY245" s="117"/>
      <c r="JYZ245" s="117"/>
      <c r="JZA245" s="117"/>
      <c r="JZB245" s="117"/>
      <c r="JZC245" s="117"/>
      <c r="JZD245" s="117"/>
      <c r="JZE245" s="117"/>
      <c r="JZF245" s="117"/>
      <c r="JZG245" s="117"/>
      <c r="JZH245" s="117"/>
      <c r="JZI245" s="117"/>
      <c r="JZJ245" s="117"/>
      <c r="JZK245" s="117"/>
      <c r="JZL245" s="117"/>
      <c r="JZM245" s="117"/>
      <c r="JZN245" s="117"/>
      <c r="JZO245" s="117"/>
      <c r="JZP245" s="117"/>
      <c r="JZQ245" s="117"/>
      <c r="JZR245" s="117"/>
      <c r="JZS245" s="117"/>
      <c r="JZT245" s="117"/>
      <c r="JZU245" s="117"/>
      <c r="JZV245" s="117"/>
      <c r="JZW245" s="117"/>
      <c r="JZX245" s="117"/>
      <c r="JZY245" s="117"/>
      <c r="JZZ245" s="117"/>
      <c r="KAA245" s="117"/>
      <c r="KAB245" s="117"/>
      <c r="KAC245" s="117"/>
      <c r="KAD245" s="117"/>
      <c r="KAE245" s="117"/>
      <c r="KAF245" s="117"/>
      <c r="KAG245" s="117"/>
      <c r="KAH245" s="117"/>
      <c r="KAI245" s="117"/>
      <c r="KAJ245" s="117"/>
      <c r="KAK245" s="117"/>
      <c r="KAL245" s="117"/>
      <c r="KAM245" s="117"/>
      <c r="KAN245" s="117"/>
      <c r="KAO245" s="117"/>
      <c r="KAP245" s="117"/>
      <c r="KAQ245" s="117"/>
      <c r="KAR245" s="117"/>
      <c r="KAS245" s="117"/>
      <c r="KAT245" s="117"/>
      <c r="KAU245" s="117"/>
      <c r="KAV245" s="117"/>
      <c r="KAW245" s="117"/>
      <c r="KAX245" s="117"/>
      <c r="KAY245" s="117"/>
      <c r="KAZ245" s="117"/>
      <c r="KBA245" s="117"/>
      <c r="KBB245" s="117"/>
      <c r="KBC245" s="117"/>
      <c r="KBD245" s="117"/>
      <c r="KBE245" s="117"/>
      <c r="KBF245" s="117"/>
      <c r="KBG245" s="117"/>
      <c r="KBH245" s="117"/>
      <c r="KBI245" s="117"/>
      <c r="KBJ245" s="117"/>
      <c r="KBK245" s="117"/>
      <c r="KBL245" s="117"/>
      <c r="KBM245" s="117"/>
      <c r="KBN245" s="117"/>
      <c r="KBO245" s="117"/>
      <c r="KBP245" s="117"/>
      <c r="KBQ245" s="117"/>
      <c r="KBR245" s="117"/>
      <c r="KBS245" s="117"/>
      <c r="KBT245" s="117"/>
      <c r="KBU245" s="117"/>
      <c r="KBV245" s="117"/>
      <c r="KBW245" s="117"/>
      <c r="KBX245" s="117"/>
      <c r="KBY245" s="117"/>
      <c r="KBZ245" s="117"/>
      <c r="KCA245" s="117"/>
      <c r="KCB245" s="117"/>
      <c r="KCC245" s="117"/>
      <c r="KCD245" s="117"/>
      <c r="KCE245" s="117"/>
      <c r="KCF245" s="117"/>
      <c r="KCG245" s="117"/>
      <c r="KCH245" s="117"/>
      <c r="KCI245" s="117"/>
      <c r="KCJ245" s="117"/>
      <c r="KCK245" s="117"/>
      <c r="KCL245" s="117"/>
      <c r="KCM245" s="117"/>
      <c r="KCN245" s="117"/>
      <c r="KCO245" s="117"/>
      <c r="KCP245" s="117"/>
      <c r="KCQ245" s="117"/>
      <c r="KCR245" s="117"/>
      <c r="KCS245" s="117"/>
      <c r="KCT245" s="117"/>
      <c r="KCU245" s="117"/>
      <c r="KCV245" s="117"/>
      <c r="KCW245" s="117"/>
      <c r="KCX245" s="117"/>
      <c r="KCY245" s="117"/>
      <c r="KCZ245" s="117"/>
      <c r="KDA245" s="117"/>
      <c r="KDB245" s="117"/>
      <c r="KDC245" s="117"/>
      <c r="KDD245" s="117"/>
      <c r="KDE245" s="117"/>
      <c r="KDF245" s="117"/>
      <c r="KDG245" s="117"/>
      <c r="KDH245" s="117"/>
      <c r="KDI245" s="117"/>
      <c r="KDJ245" s="117"/>
      <c r="KDK245" s="117"/>
      <c r="KDL245" s="117"/>
      <c r="KDM245" s="117"/>
      <c r="KDN245" s="117"/>
      <c r="KDO245" s="117"/>
      <c r="KDP245" s="117"/>
      <c r="KDQ245" s="117"/>
      <c r="KDR245" s="117"/>
      <c r="KDS245" s="117"/>
      <c r="KDT245" s="117"/>
      <c r="KDU245" s="117"/>
      <c r="KDV245" s="117"/>
      <c r="KDW245" s="117"/>
      <c r="KDX245" s="117"/>
      <c r="KDY245" s="117"/>
      <c r="KDZ245" s="117"/>
      <c r="KEA245" s="117"/>
      <c r="KEB245" s="117"/>
      <c r="KEC245" s="117"/>
      <c r="KED245" s="117"/>
      <c r="KEE245" s="117"/>
      <c r="KEF245" s="117"/>
      <c r="KEG245" s="117"/>
      <c r="KEH245" s="117"/>
      <c r="KEI245" s="117"/>
      <c r="KEJ245" s="117"/>
      <c r="KEK245" s="117"/>
      <c r="KEL245" s="117"/>
      <c r="KEM245" s="117"/>
      <c r="KEN245" s="117"/>
      <c r="KEO245" s="117"/>
      <c r="KEP245" s="117"/>
      <c r="KEQ245" s="117"/>
      <c r="KER245" s="117"/>
      <c r="KES245" s="117"/>
      <c r="KET245" s="117"/>
      <c r="KEU245" s="117"/>
      <c r="KEV245" s="117"/>
      <c r="KEW245" s="117"/>
      <c r="KEX245" s="117"/>
      <c r="KEY245" s="117"/>
      <c r="KEZ245" s="117"/>
      <c r="KFA245" s="117"/>
      <c r="KFB245" s="117"/>
      <c r="KFC245" s="117"/>
      <c r="KFD245" s="117"/>
      <c r="KFE245" s="117"/>
      <c r="KFF245" s="117"/>
      <c r="KFG245" s="117"/>
      <c r="KFH245" s="117"/>
      <c r="KFI245" s="117"/>
      <c r="KFJ245" s="117"/>
      <c r="KFK245" s="117"/>
      <c r="KFL245" s="117"/>
      <c r="KFM245" s="117"/>
      <c r="KFN245" s="117"/>
      <c r="KFO245" s="117"/>
      <c r="KFP245" s="117"/>
      <c r="KFQ245" s="117"/>
      <c r="KFR245" s="117"/>
      <c r="KFS245" s="117"/>
      <c r="KFT245" s="117"/>
      <c r="KFU245" s="117"/>
      <c r="KFV245" s="117"/>
      <c r="KFW245" s="117"/>
      <c r="KFX245" s="117"/>
      <c r="KFY245" s="117"/>
      <c r="KFZ245" s="117"/>
      <c r="KGA245" s="117"/>
      <c r="KGB245" s="117"/>
      <c r="KGC245" s="117"/>
      <c r="KGD245" s="117"/>
      <c r="KGE245" s="117"/>
      <c r="KGF245" s="117"/>
      <c r="KGG245" s="117"/>
      <c r="KGH245" s="117"/>
      <c r="KGI245" s="117"/>
      <c r="KGJ245" s="117"/>
      <c r="KGK245" s="117"/>
      <c r="KGL245" s="117"/>
      <c r="KGM245" s="117"/>
      <c r="KGN245" s="117"/>
      <c r="KGO245" s="117"/>
      <c r="KGP245" s="117"/>
      <c r="KGQ245" s="117"/>
      <c r="KGR245" s="117"/>
      <c r="KGS245" s="117"/>
      <c r="KGT245" s="117"/>
      <c r="KGU245" s="117"/>
      <c r="KGV245" s="117"/>
      <c r="KGW245" s="117"/>
      <c r="KGX245" s="117"/>
      <c r="KGY245" s="117"/>
      <c r="KGZ245" s="117"/>
      <c r="KHA245" s="117"/>
      <c r="KHB245" s="117"/>
      <c r="KHC245" s="117"/>
      <c r="KHD245" s="117"/>
      <c r="KHE245" s="117"/>
      <c r="KHF245" s="117"/>
      <c r="KHG245" s="117"/>
      <c r="KHH245" s="117"/>
      <c r="KHI245" s="117"/>
      <c r="KHJ245" s="117"/>
      <c r="KHK245" s="117"/>
      <c r="KHL245" s="117"/>
      <c r="KHM245" s="117"/>
      <c r="KHN245" s="117"/>
      <c r="KHO245" s="117"/>
      <c r="KHP245" s="117"/>
      <c r="KHQ245" s="117"/>
      <c r="KHR245" s="117"/>
      <c r="KHS245" s="117"/>
      <c r="KHT245" s="117"/>
      <c r="KHU245" s="117"/>
      <c r="KHV245" s="117"/>
      <c r="KHW245" s="117"/>
      <c r="KHX245" s="117"/>
      <c r="KHY245" s="117"/>
      <c r="KHZ245" s="117"/>
      <c r="KIA245" s="117"/>
      <c r="KIB245" s="117"/>
      <c r="KIC245" s="117"/>
      <c r="KID245" s="117"/>
      <c r="KIE245" s="117"/>
      <c r="KIF245" s="117"/>
      <c r="KIG245" s="117"/>
      <c r="KIH245" s="117"/>
      <c r="KII245" s="117"/>
      <c r="KIJ245" s="117"/>
      <c r="KIK245" s="117"/>
      <c r="KIL245" s="117"/>
      <c r="KIM245" s="117"/>
      <c r="KIN245" s="117"/>
      <c r="KIO245" s="117"/>
      <c r="KIP245" s="117"/>
      <c r="KIQ245" s="117"/>
      <c r="KIR245" s="117"/>
      <c r="KIS245" s="117"/>
      <c r="KIT245" s="117"/>
      <c r="KIU245" s="117"/>
      <c r="KIV245" s="117"/>
      <c r="KIW245" s="117"/>
      <c r="KIX245" s="117"/>
      <c r="KIY245" s="117"/>
      <c r="KIZ245" s="117"/>
      <c r="KJA245" s="117"/>
      <c r="KJB245" s="117"/>
      <c r="KJC245" s="117"/>
      <c r="KJD245" s="117"/>
      <c r="KJE245" s="117"/>
      <c r="KJF245" s="117"/>
      <c r="KJG245" s="117"/>
      <c r="KJH245" s="117"/>
      <c r="KJI245" s="117"/>
      <c r="KJJ245" s="117"/>
      <c r="KJK245" s="117"/>
      <c r="KJL245" s="117"/>
      <c r="KJM245" s="117"/>
      <c r="KJN245" s="117"/>
      <c r="KJO245" s="117"/>
      <c r="KJP245" s="117"/>
      <c r="KJQ245" s="117"/>
      <c r="KJR245" s="117"/>
      <c r="KJS245" s="117"/>
      <c r="KJT245" s="117"/>
      <c r="KJU245" s="117"/>
      <c r="KJV245" s="117"/>
      <c r="KJW245" s="117"/>
      <c r="KJX245" s="117"/>
      <c r="KJY245" s="117"/>
      <c r="KJZ245" s="117"/>
      <c r="KKA245" s="117"/>
      <c r="KKB245" s="117"/>
      <c r="KKC245" s="117"/>
      <c r="KKD245" s="117"/>
      <c r="KKE245" s="117"/>
      <c r="KKF245" s="117"/>
      <c r="KKG245" s="117"/>
      <c r="KKH245" s="117"/>
      <c r="KKI245" s="117"/>
      <c r="KKJ245" s="117"/>
      <c r="KKK245" s="117"/>
      <c r="KKL245" s="117"/>
      <c r="KKM245" s="117"/>
      <c r="KKN245" s="117"/>
      <c r="KKO245" s="117"/>
      <c r="KKP245" s="117"/>
      <c r="KKQ245" s="117"/>
      <c r="KKR245" s="117"/>
      <c r="KKS245" s="117"/>
      <c r="KKT245" s="117"/>
      <c r="KKU245" s="117"/>
      <c r="KKV245" s="117"/>
      <c r="KKW245" s="117"/>
      <c r="KKX245" s="117"/>
      <c r="KKY245" s="117"/>
      <c r="KKZ245" s="117"/>
      <c r="KLA245" s="117"/>
      <c r="KLB245" s="117"/>
      <c r="KLC245" s="117"/>
      <c r="KLD245" s="117"/>
      <c r="KLE245" s="117"/>
      <c r="KLF245" s="117"/>
      <c r="KLG245" s="117"/>
      <c r="KLH245" s="117"/>
      <c r="KLI245" s="117"/>
      <c r="KLJ245" s="117"/>
      <c r="KLK245" s="117"/>
      <c r="KLL245" s="117"/>
      <c r="KLM245" s="117"/>
      <c r="KLN245" s="117"/>
      <c r="KLO245" s="117"/>
      <c r="KLP245" s="117"/>
      <c r="KLQ245" s="117"/>
      <c r="KLR245" s="117"/>
      <c r="KLS245" s="117"/>
      <c r="KLT245" s="117"/>
      <c r="KLU245" s="117"/>
      <c r="KLV245" s="117"/>
      <c r="KLW245" s="117"/>
      <c r="KLX245" s="117"/>
      <c r="KLY245" s="117"/>
      <c r="KLZ245" s="117"/>
      <c r="KMA245" s="117"/>
      <c r="KMB245" s="117"/>
      <c r="KMC245" s="117"/>
      <c r="KMD245" s="117"/>
      <c r="KME245" s="117"/>
      <c r="KMF245" s="117"/>
      <c r="KMG245" s="117"/>
      <c r="KMH245" s="117"/>
      <c r="KMI245" s="117"/>
      <c r="KMJ245" s="117"/>
      <c r="KMK245" s="117"/>
      <c r="KML245" s="117"/>
      <c r="KMM245" s="117"/>
      <c r="KMN245" s="117"/>
      <c r="KMO245" s="117"/>
      <c r="KMP245" s="117"/>
      <c r="KMQ245" s="117"/>
      <c r="KMR245" s="117"/>
      <c r="KMS245" s="117"/>
      <c r="KMT245" s="117"/>
      <c r="KMU245" s="117"/>
      <c r="KMV245" s="117"/>
      <c r="KMW245" s="117"/>
      <c r="KMX245" s="117"/>
      <c r="KMY245" s="117"/>
      <c r="KMZ245" s="117"/>
      <c r="KNA245" s="117"/>
      <c r="KNB245" s="117"/>
      <c r="KNC245" s="117"/>
      <c r="KND245" s="117"/>
      <c r="KNE245" s="117"/>
      <c r="KNF245" s="117"/>
      <c r="KNG245" s="117"/>
      <c r="KNH245" s="117"/>
      <c r="KNI245" s="117"/>
      <c r="KNJ245" s="117"/>
      <c r="KNK245" s="117"/>
      <c r="KNL245" s="117"/>
      <c r="KNM245" s="117"/>
      <c r="KNN245" s="117"/>
      <c r="KNO245" s="117"/>
      <c r="KNP245" s="117"/>
      <c r="KNQ245" s="117"/>
      <c r="KNR245" s="117"/>
      <c r="KNS245" s="117"/>
      <c r="KNT245" s="117"/>
      <c r="KNU245" s="117"/>
      <c r="KNV245" s="117"/>
      <c r="KNW245" s="117"/>
      <c r="KNX245" s="117"/>
      <c r="KNY245" s="117"/>
      <c r="KNZ245" s="117"/>
      <c r="KOA245" s="117"/>
      <c r="KOB245" s="117"/>
      <c r="KOC245" s="117"/>
      <c r="KOD245" s="117"/>
      <c r="KOE245" s="117"/>
      <c r="KOF245" s="117"/>
      <c r="KOG245" s="117"/>
      <c r="KOH245" s="117"/>
      <c r="KOI245" s="117"/>
      <c r="KOJ245" s="117"/>
      <c r="KOK245" s="117"/>
      <c r="KOL245" s="117"/>
      <c r="KOM245" s="117"/>
      <c r="KON245" s="117"/>
      <c r="KOO245" s="117"/>
      <c r="KOP245" s="117"/>
      <c r="KOQ245" s="117"/>
      <c r="KOR245" s="117"/>
      <c r="KOS245" s="117"/>
      <c r="KOT245" s="117"/>
      <c r="KOU245" s="117"/>
      <c r="KOV245" s="117"/>
      <c r="KOW245" s="117"/>
      <c r="KOX245" s="117"/>
      <c r="KOY245" s="117"/>
      <c r="KOZ245" s="117"/>
      <c r="KPA245" s="117"/>
      <c r="KPB245" s="117"/>
      <c r="KPC245" s="117"/>
      <c r="KPD245" s="117"/>
      <c r="KPE245" s="117"/>
      <c r="KPF245" s="117"/>
      <c r="KPG245" s="117"/>
      <c r="KPH245" s="117"/>
      <c r="KPI245" s="117"/>
      <c r="KPJ245" s="117"/>
      <c r="KPK245" s="117"/>
      <c r="KPL245" s="117"/>
      <c r="KPM245" s="117"/>
      <c r="KPN245" s="117"/>
      <c r="KPO245" s="117"/>
      <c r="KPP245" s="117"/>
      <c r="KPQ245" s="117"/>
      <c r="KPR245" s="117"/>
      <c r="KPS245" s="117"/>
      <c r="KPT245" s="117"/>
      <c r="KPU245" s="117"/>
      <c r="KPV245" s="117"/>
      <c r="KPW245" s="117"/>
      <c r="KPX245" s="117"/>
      <c r="KPY245" s="117"/>
      <c r="KPZ245" s="117"/>
      <c r="KQA245" s="117"/>
      <c r="KQB245" s="117"/>
      <c r="KQC245" s="117"/>
      <c r="KQD245" s="117"/>
      <c r="KQE245" s="117"/>
      <c r="KQF245" s="117"/>
      <c r="KQG245" s="117"/>
      <c r="KQH245" s="117"/>
      <c r="KQI245" s="117"/>
      <c r="KQJ245" s="117"/>
      <c r="KQK245" s="117"/>
      <c r="KQL245" s="117"/>
      <c r="KQM245" s="117"/>
      <c r="KQN245" s="117"/>
      <c r="KQO245" s="117"/>
      <c r="KQP245" s="117"/>
      <c r="KQQ245" s="117"/>
      <c r="KQR245" s="117"/>
      <c r="KQS245" s="117"/>
      <c r="KQT245" s="117"/>
      <c r="KQU245" s="117"/>
      <c r="KQV245" s="117"/>
      <c r="KQW245" s="117"/>
      <c r="KQX245" s="117"/>
      <c r="KQY245" s="117"/>
      <c r="KQZ245" s="117"/>
      <c r="KRA245" s="117"/>
      <c r="KRB245" s="117"/>
      <c r="KRC245" s="117"/>
      <c r="KRD245" s="117"/>
      <c r="KRE245" s="117"/>
      <c r="KRF245" s="117"/>
      <c r="KRG245" s="117"/>
      <c r="KRH245" s="117"/>
      <c r="KRI245" s="117"/>
      <c r="KRJ245" s="117"/>
      <c r="KRK245" s="117"/>
      <c r="KRL245" s="117"/>
      <c r="KRM245" s="117"/>
      <c r="KRN245" s="117"/>
      <c r="KRO245" s="117"/>
      <c r="KRP245" s="117"/>
      <c r="KRQ245" s="117"/>
      <c r="KRR245" s="117"/>
      <c r="KRS245" s="117"/>
      <c r="KRT245" s="117"/>
      <c r="KRU245" s="117"/>
      <c r="KRV245" s="117"/>
      <c r="KRW245" s="117"/>
      <c r="KRX245" s="117"/>
      <c r="KRY245" s="117"/>
      <c r="KRZ245" s="117"/>
      <c r="KSA245" s="117"/>
      <c r="KSB245" s="117"/>
      <c r="KSC245" s="117"/>
      <c r="KSD245" s="117"/>
      <c r="KSE245" s="117"/>
      <c r="KSF245" s="117"/>
      <c r="KSG245" s="117"/>
      <c r="KSH245" s="117"/>
      <c r="KSI245" s="117"/>
      <c r="KSJ245" s="117"/>
      <c r="KSK245" s="117"/>
      <c r="KSL245" s="117"/>
      <c r="KSM245" s="117"/>
      <c r="KSN245" s="117"/>
      <c r="KSO245" s="117"/>
      <c r="KSP245" s="117"/>
      <c r="KSQ245" s="117"/>
      <c r="KSR245" s="117"/>
      <c r="KSS245" s="117"/>
      <c r="KST245" s="117"/>
      <c r="KSU245" s="117"/>
      <c r="KSV245" s="117"/>
      <c r="KSW245" s="117"/>
      <c r="KSX245" s="117"/>
      <c r="KSY245" s="117"/>
      <c r="KSZ245" s="117"/>
      <c r="KTA245" s="117"/>
      <c r="KTB245" s="117"/>
      <c r="KTC245" s="117"/>
      <c r="KTD245" s="117"/>
      <c r="KTE245" s="117"/>
      <c r="KTF245" s="117"/>
      <c r="KTG245" s="117"/>
      <c r="KTH245" s="117"/>
      <c r="KTI245" s="117"/>
      <c r="KTJ245" s="117"/>
      <c r="KTK245" s="117"/>
      <c r="KTL245" s="117"/>
      <c r="KTM245" s="117"/>
      <c r="KTN245" s="117"/>
      <c r="KTO245" s="117"/>
      <c r="KTP245" s="117"/>
      <c r="KTQ245" s="117"/>
      <c r="KTR245" s="117"/>
      <c r="KTS245" s="117"/>
      <c r="KTT245" s="117"/>
      <c r="KTU245" s="117"/>
      <c r="KTV245" s="117"/>
      <c r="KTW245" s="117"/>
      <c r="KTX245" s="117"/>
      <c r="KTY245" s="117"/>
      <c r="KTZ245" s="117"/>
      <c r="KUA245" s="117"/>
      <c r="KUB245" s="117"/>
      <c r="KUC245" s="117"/>
      <c r="KUD245" s="117"/>
      <c r="KUE245" s="117"/>
      <c r="KUF245" s="117"/>
      <c r="KUG245" s="117"/>
      <c r="KUH245" s="117"/>
      <c r="KUI245" s="117"/>
      <c r="KUJ245" s="117"/>
      <c r="KUK245" s="117"/>
      <c r="KUL245" s="117"/>
      <c r="KUM245" s="117"/>
      <c r="KUN245" s="117"/>
      <c r="KUO245" s="117"/>
      <c r="KUP245" s="117"/>
      <c r="KUQ245" s="117"/>
      <c r="KUR245" s="117"/>
      <c r="KUS245" s="117"/>
      <c r="KUT245" s="117"/>
      <c r="KUU245" s="117"/>
      <c r="KUV245" s="117"/>
      <c r="KUW245" s="117"/>
      <c r="KUX245" s="117"/>
      <c r="KUY245" s="117"/>
      <c r="KUZ245" s="117"/>
      <c r="KVA245" s="117"/>
      <c r="KVB245" s="117"/>
      <c r="KVC245" s="117"/>
      <c r="KVD245" s="117"/>
      <c r="KVE245" s="117"/>
      <c r="KVF245" s="117"/>
      <c r="KVG245" s="117"/>
      <c r="KVH245" s="117"/>
      <c r="KVI245" s="117"/>
      <c r="KVJ245" s="117"/>
      <c r="KVK245" s="117"/>
      <c r="KVL245" s="117"/>
      <c r="KVM245" s="117"/>
      <c r="KVN245" s="117"/>
      <c r="KVO245" s="117"/>
      <c r="KVP245" s="117"/>
      <c r="KVQ245" s="117"/>
      <c r="KVR245" s="117"/>
      <c r="KVS245" s="117"/>
      <c r="KVT245" s="117"/>
      <c r="KVU245" s="117"/>
      <c r="KVV245" s="117"/>
      <c r="KVW245" s="117"/>
      <c r="KVX245" s="117"/>
      <c r="KVY245" s="117"/>
      <c r="KVZ245" s="117"/>
      <c r="KWA245" s="117"/>
      <c r="KWB245" s="117"/>
      <c r="KWC245" s="117"/>
      <c r="KWD245" s="117"/>
      <c r="KWE245" s="117"/>
      <c r="KWF245" s="117"/>
      <c r="KWG245" s="117"/>
      <c r="KWH245" s="117"/>
      <c r="KWI245" s="117"/>
      <c r="KWJ245" s="117"/>
      <c r="KWK245" s="117"/>
      <c r="KWL245" s="117"/>
      <c r="KWM245" s="117"/>
      <c r="KWN245" s="117"/>
      <c r="KWO245" s="117"/>
      <c r="KWP245" s="117"/>
      <c r="KWQ245" s="117"/>
      <c r="KWR245" s="117"/>
      <c r="KWS245" s="117"/>
      <c r="KWT245" s="117"/>
      <c r="KWU245" s="117"/>
      <c r="KWV245" s="117"/>
      <c r="KWW245" s="117"/>
      <c r="KWX245" s="117"/>
      <c r="KWY245" s="117"/>
      <c r="KWZ245" s="117"/>
      <c r="KXA245" s="117"/>
      <c r="KXB245" s="117"/>
      <c r="KXC245" s="117"/>
      <c r="KXD245" s="117"/>
      <c r="KXE245" s="117"/>
      <c r="KXF245" s="117"/>
      <c r="KXG245" s="117"/>
      <c r="KXH245" s="117"/>
      <c r="KXI245" s="117"/>
      <c r="KXJ245" s="117"/>
      <c r="KXK245" s="117"/>
      <c r="KXL245" s="117"/>
      <c r="KXM245" s="117"/>
      <c r="KXN245" s="117"/>
      <c r="KXO245" s="117"/>
      <c r="KXP245" s="117"/>
      <c r="KXQ245" s="117"/>
      <c r="KXR245" s="117"/>
      <c r="KXS245" s="117"/>
      <c r="KXT245" s="117"/>
      <c r="KXU245" s="117"/>
      <c r="KXV245" s="117"/>
      <c r="KXW245" s="117"/>
      <c r="KXX245" s="117"/>
      <c r="KXY245" s="117"/>
      <c r="KXZ245" s="117"/>
      <c r="KYA245" s="117"/>
      <c r="KYB245" s="117"/>
      <c r="KYC245" s="117"/>
      <c r="KYD245" s="117"/>
      <c r="KYE245" s="117"/>
      <c r="KYF245" s="117"/>
      <c r="KYG245" s="117"/>
      <c r="KYH245" s="117"/>
      <c r="KYI245" s="117"/>
      <c r="KYJ245" s="117"/>
      <c r="KYK245" s="117"/>
      <c r="KYL245" s="117"/>
      <c r="KYM245" s="117"/>
      <c r="KYN245" s="117"/>
      <c r="KYO245" s="117"/>
      <c r="KYP245" s="117"/>
      <c r="KYQ245" s="117"/>
      <c r="KYR245" s="117"/>
      <c r="KYS245" s="117"/>
      <c r="KYT245" s="117"/>
      <c r="KYU245" s="117"/>
      <c r="KYV245" s="117"/>
      <c r="KYW245" s="117"/>
      <c r="KYX245" s="117"/>
      <c r="KYY245" s="117"/>
      <c r="KYZ245" s="117"/>
      <c r="KZA245" s="117"/>
      <c r="KZB245" s="117"/>
      <c r="KZC245" s="117"/>
      <c r="KZD245" s="117"/>
      <c r="KZE245" s="117"/>
      <c r="KZF245" s="117"/>
      <c r="KZG245" s="117"/>
      <c r="KZH245" s="117"/>
      <c r="KZI245" s="117"/>
      <c r="KZJ245" s="117"/>
      <c r="KZK245" s="117"/>
      <c r="KZL245" s="117"/>
      <c r="KZM245" s="117"/>
      <c r="KZN245" s="117"/>
      <c r="KZO245" s="117"/>
      <c r="KZP245" s="117"/>
      <c r="KZQ245" s="117"/>
      <c r="KZR245" s="117"/>
      <c r="KZS245" s="117"/>
      <c r="KZT245" s="117"/>
      <c r="KZU245" s="117"/>
      <c r="KZV245" s="117"/>
      <c r="KZW245" s="117"/>
      <c r="KZX245" s="117"/>
      <c r="KZY245" s="117"/>
      <c r="KZZ245" s="117"/>
      <c r="LAA245" s="117"/>
      <c r="LAB245" s="117"/>
      <c r="LAC245" s="117"/>
      <c r="LAD245" s="117"/>
      <c r="LAE245" s="117"/>
      <c r="LAF245" s="117"/>
      <c r="LAG245" s="117"/>
      <c r="LAH245" s="117"/>
      <c r="LAI245" s="117"/>
      <c r="LAJ245" s="117"/>
      <c r="LAK245" s="117"/>
      <c r="LAL245" s="117"/>
      <c r="LAM245" s="117"/>
      <c r="LAN245" s="117"/>
      <c r="LAO245" s="117"/>
      <c r="LAP245" s="117"/>
      <c r="LAQ245" s="117"/>
      <c r="LAR245" s="117"/>
      <c r="LAS245" s="117"/>
      <c r="LAT245" s="117"/>
      <c r="LAU245" s="117"/>
      <c r="LAV245" s="117"/>
      <c r="LAW245" s="117"/>
      <c r="LAX245" s="117"/>
      <c r="LAY245" s="117"/>
      <c r="LAZ245" s="117"/>
      <c r="LBA245" s="117"/>
      <c r="LBB245" s="117"/>
      <c r="LBC245" s="117"/>
      <c r="LBD245" s="117"/>
      <c r="LBE245" s="117"/>
      <c r="LBF245" s="117"/>
      <c r="LBG245" s="117"/>
      <c r="LBH245" s="117"/>
      <c r="LBI245" s="117"/>
      <c r="LBJ245" s="117"/>
      <c r="LBK245" s="117"/>
      <c r="LBL245" s="117"/>
      <c r="LBM245" s="117"/>
      <c r="LBN245" s="117"/>
      <c r="LBO245" s="117"/>
      <c r="LBP245" s="117"/>
      <c r="LBQ245" s="117"/>
      <c r="LBR245" s="117"/>
      <c r="LBS245" s="117"/>
      <c r="LBT245" s="117"/>
      <c r="LBU245" s="117"/>
      <c r="LBV245" s="117"/>
      <c r="LBW245" s="117"/>
      <c r="LBX245" s="117"/>
      <c r="LBY245" s="117"/>
      <c r="LBZ245" s="117"/>
      <c r="LCA245" s="117"/>
      <c r="LCB245" s="117"/>
      <c r="LCC245" s="117"/>
      <c r="LCD245" s="117"/>
      <c r="LCE245" s="117"/>
      <c r="LCF245" s="117"/>
      <c r="LCG245" s="117"/>
      <c r="LCH245" s="117"/>
      <c r="LCI245" s="117"/>
      <c r="LCJ245" s="117"/>
      <c r="LCK245" s="117"/>
      <c r="LCL245" s="117"/>
      <c r="LCM245" s="117"/>
      <c r="LCN245" s="117"/>
      <c r="LCO245" s="117"/>
      <c r="LCP245" s="117"/>
      <c r="LCQ245" s="117"/>
      <c r="LCR245" s="117"/>
      <c r="LCS245" s="117"/>
      <c r="LCT245" s="117"/>
      <c r="LCU245" s="117"/>
      <c r="LCV245" s="117"/>
      <c r="LCW245" s="117"/>
      <c r="LCX245" s="117"/>
      <c r="LCY245" s="117"/>
      <c r="LCZ245" s="117"/>
      <c r="LDA245" s="117"/>
      <c r="LDB245" s="117"/>
      <c r="LDC245" s="117"/>
      <c r="LDD245" s="117"/>
      <c r="LDE245" s="117"/>
      <c r="LDF245" s="117"/>
      <c r="LDG245" s="117"/>
      <c r="LDH245" s="117"/>
      <c r="LDI245" s="117"/>
      <c r="LDJ245" s="117"/>
      <c r="LDK245" s="117"/>
      <c r="LDL245" s="117"/>
      <c r="LDM245" s="117"/>
      <c r="LDN245" s="117"/>
      <c r="LDO245" s="117"/>
      <c r="LDP245" s="117"/>
      <c r="LDQ245" s="117"/>
      <c r="LDR245" s="117"/>
      <c r="LDS245" s="117"/>
      <c r="LDT245" s="117"/>
      <c r="LDU245" s="117"/>
      <c r="LDV245" s="117"/>
      <c r="LDW245" s="117"/>
      <c r="LDX245" s="117"/>
      <c r="LDY245" s="117"/>
      <c r="LDZ245" s="117"/>
      <c r="LEA245" s="117"/>
      <c r="LEB245" s="117"/>
      <c r="LEC245" s="117"/>
      <c r="LED245" s="117"/>
      <c r="LEE245" s="117"/>
      <c r="LEF245" s="117"/>
      <c r="LEG245" s="117"/>
      <c r="LEH245" s="117"/>
      <c r="LEI245" s="117"/>
      <c r="LEJ245" s="117"/>
      <c r="LEK245" s="117"/>
      <c r="LEL245" s="117"/>
      <c r="LEM245" s="117"/>
      <c r="LEN245" s="117"/>
      <c r="LEO245" s="117"/>
      <c r="LEP245" s="117"/>
      <c r="LEQ245" s="117"/>
      <c r="LER245" s="117"/>
      <c r="LES245" s="117"/>
      <c r="LET245" s="117"/>
      <c r="LEU245" s="117"/>
      <c r="LEV245" s="117"/>
      <c r="LEW245" s="117"/>
      <c r="LEX245" s="117"/>
      <c r="LEY245" s="117"/>
      <c r="LEZ245" s="117"/>
      <c r="LFA245" s="117"/>
      <c r="LFB245" s="117"/>
      <c r="LFC245" s="117"/>
      <c r="LFD245" s="117"/>
      <c r="LFE245" s="117"/>
      <c r="LFF245" s="117"/>
      <c r="LFG245" s="117"/>
      <c r="LFH245" s="117"/>
      <c r="LFI245" s="117"/>
      <c r="LFJ245" s="117"/>
      <c r="LFK245" s="117"/>
      <c r="LFL245" s="117"/>
      <c r="LFM245" s="117"/>
      <c r="LFN245" s="117"/>
      <c r="LFO245" s="117"/>
      <c r="LFP245" s="117"/>
      <c r="LFQ245" s="117"/>
      <c r="LFR245" s="117"/>
      <c r="LFS245" s="117"/>
      <c r="LFT245" s="117"/>
      <c r="LFU245" s="117"/>
      <c r="LFV245" s="117"/>
      <c r="LFW245" s="117"/>
      <c r="LFX245" s="117"/>
      <c r="LFY245" s="117"/>
      <c r="LFZ245" s="117"/>
      <c r="LGA245" s="117"/>
      <c r="LGB245" s="117"/>
      <c r="LGC245" s="117"/>
      <c r="LGD245" s="117"/>
      <c r="LGE245" s="117"/>
      <c r="LGF245" s="117"/>
      <c r="LGG245" s="117"/>
      <c r="LGH245" s="117"/>
      <c r="LGI245" s="117"/>
      <c r="LGJ245" s="117"/>
      <c r="LGK245" s="117"/>
      <c r="LGL245" s="117"/>
      <c r="LGM245" s="117"/>
      <c r="LGN245" s="117"/>
      <c r="LGO245" s="117"/>
      <c r="LGP245" s="117"/>
      <c r="LGQ245" s="117"/>
      <c r="LGR245" s="117"/>
      <c r="LGS245" s="117"/>
      <c r="LGT245" s="117"/>
      <c r="LGU245" s="117"/>
      <c r="LGV245" s="117"/>
      <c r="LGW245" s="117"/>
      <c r="LGX245" s="117"/>
      <c r="LGY245" s="117"/>
      <c r="LGZ245" s="117"/>
      <c r="LHA245" s="117"/>
      <c r="LHB245" s="117"/>
      <c r="LHC245" s="117"/>
      <c r="LHD245" s="117"/>
      <c r="LHE245" s="117"/>
      <c r="LHF245" s="117"/>
      <c r="LHG245" s="117"/>
      <c r="LHH245" s="117"/>
      <c r="LHI245" s="117"/>
      <c r="LHJ245" s="117"/>
      <c r="LHK245" s="117"/>
      <c r="LHL245" s="117"/>
      <c r="LHM245" s="117"/>
      <c r="LHN245" s="117"/>
      <c r="LHO245" s="117"/>
      <c r="LHP245" s="117"/>
      <c r="LHQ245" s="117"/>
      <c r="LHR245" s="117"/>
      <c r="LHS245" s="117"/>
      <c r="LHT245" s="117"/>
      <c r="LHU245" s="117"/>
      <c r="LHV245" s="117"/>
      <c r="LHW245" s="117"/>
      <c r="LHX245" s="117"/>
      <c r="LHY245" s="117"/>
      <c r="LHZ245" s="117"/>
      <c r="LIA245" s="117"/>
      <c r="LIB245" s="117"/>
      <c r="LIC245" s="117"/>
      <c r="LID245" s="117"/>
      <c r="LIE245" s="117"/>
      <c r="LIF245" s="117"/>
      <c r="LIG245" s="117"/>
      <c r="LIH245" s="117"/>
      <c r="LII245" s="117"/>
      <c r="LIJ245" s="117"/>
      <c r="LIK245" s="117"/>
      <c r="LIL245" s="117"/>
      <c r="LIM245" s="117"/>
      <c r="LIN245" s="117"/>
      <c r="LIO245" s="117"/>
      <c r="LIP245" s="117"/>
      <c r="LIQ245" s="117"/>
      <c r="LIR245" s="117"/>
      <c r="LIS245" s="117"/>
      <c r="LIT245" s="117"/>
      <c r="LIU245" s="117"/>
      <c r="LIV245" s="117"/>
      <c r="LIW245" s="117"/>
      <c r="LIX245" s="117"/>
      <c r="LIY245" s="117"/>
      <c r="LIZ245" s="117"/>
      <c r="LJA245" s="117"/>
      <c r="LJB245" s="117"/>
      <c r="LJC245" s="117"/>
      <c r="LJD245" s="117"/>
      <c r="LJE245" s="117"/>
      <c r="LJF245" s="117"/>
      <c r="LJG245" s="117"/>
      <c r="LJH245" s="117"/>
      <c r="LJI245" s="117"/>
      <c r="LJJ245" s="117"/>
      <c r="LJK245" s="117"/>
      <c r="LJL245" s="117"/>
      <c r="LJM245" s="117"/>
      <c r="LJN245" s="117"/>
      <c r="LJO245" s="117"/>
      <c r="LJP245" s="117"/>
      <c r="LJQ245" s="117"/>
      <c r="LJR245" s="117"/>
      <c r="LJS245" s="117"/>
      <c r="LJT245" s="117"/>
      <c r="LJU245" s="117"/>
      <c r="LJV245" s="117"/>
      <c r="LJW245" s="117"/>
      <c r="LJX245" s="117"/>
      <c r="LJY245" s="117"/>
      <c r="LJZ245" s="117"/>
      <c r="LKA245" s="117"/>
      <c r="LKB245" s="117"/>
      <c r="LKC245" s="117"/>
      <c r="LKD245" s="117"/>
      <c r="LKE245" s="117"/>
      <c r="LKF245" s="117"/>
      <c r="LKG245" s="117"/>
      <c r="LKH245" s="117"/>
      <c r="LKI245" s="117"/>
      <c r="LKJ245" s="117"/>
      <c r="LKK245" s="117"/>
      <c r="LKL245" s="117"/>
      <c r="LKM245" s="117"/>
      <c r="LKN245" s="117"/>
      <c r="LKO245" s="117"/>
      <c r="LKP245" s="117"/>
      <c r="LKQ245" s="117"/>
      <c r="LKR245" s="117"/>
      <c r="LKS245" s="117"/>
      <c r="LKT245" s="117"/>
      <c r="LKU245" s="117"/>
      <c r="LKV245" s="117"/>
      <c r="LKW245" s="117"/>
      <c r="LKX245" s="117"/>
      <c r="LKY245" s="117"/>
      <c r="LKZ245" s="117"/>
      <c r="LLA245" s="117"/>
      <c r="LLB245" s="117"/>
      <c r="LLC245" s="117"/>
      <c r="LLD245" s="117"/>
      <c r="LLE245" s="117"/>
      <c r="LLF245" s="117"/>
      <c r="LLG245" s="117"/>
      <c r="LLH245" s="117"/>
      <c r="LLI245" s="117"/>
      <c r="LLJ245" s="117"/>
      <c r="LLK245" s="117"/>
      <c r="LLL245" s="117"/>
      <c r="LLM245" s="117"/>
      <c r="LLN245" s="117"/>
      <c r="LLO245" s="117"/>
      <c r="LLP245" s="117"/>
      <c r="LLQ245" s="117"/>
      <c r="LLR245" s="117"/>
      <c r="LLS245" s="117"/>
      <c r="LLT245" s="117"/>
      <c r="LLU245" s="117"/>
      <c r="LLV245" s="117"/>
      <c r="LLW245" s="117"/>
      <c r="LLX245" s="117"/>
      <c r="LLY245" s="117"/>
      <c r="LLZ245" s="117"/>
      <c r="LMA245" s="117"/>
      <c r="LMB245" s="117"/>
      <c r="LMC245" s="117"/>
      <c r="LMD245" s="117"/>
      <c r="LME245" s="117"/>
      <c r="LMF245" s="117"/>
      <c r="LMG245" s="117"/>
      <c r="LMH245" s="117"/>
      <c r="LMI245" s="117"/>
      <c r="LMJ245" s="117"/>
      <c r="LMK245" s="117"/>
      <c r="LML245" s="117"/>
      <c r="LMM245" s="117"/>
      <c r="LMN245" s="117"/>
      <c r="LMO245" s="117"/>
      <c r="LMP245" s="117"/>
      <c r="LMQ245" s="117"/>
      <c r="LMR245" s="117"/>
      <c r="LMS245" s="117"/>
      <c r="LMT245" s="117"/>
      <c r="LMU245" s="117"/>
      <c r="LMV245" s="117"/>
      <c r="LMW245" s="117"/>
      <c r="LMX245" s="117"/>
      <c r="LMY245" s="117"/>
      <c r="LMZ245" s="117"/>
      <c r="LNA245" s="117"/>
      <c r="LNB245" s="117"/>
      <c r="LNC245" s="117"/>
      <c r="LND245" s="117"/>
      <c r="LNE245" s="117"/>
      <c r="LNF245" s="117"/>
      <c r="LNG245" s="117"/>
      <c r="LNH245" s="117"/>
      <c r="LNI245" s="117"/>
      <c r="LNJ245" s="117"/>
      <c r="LNK245" s="117"/>
      <c r="LNL245" s="117"/>
      <c r="LNM245" s="117"/>
      <c r="LNN245" s="117"/>
      <c r="LNO245" s="117"/>
      <c r="LNP245" s="117"/>
      <c r="LNQ245" s="117"/>
      <c r="LNR245" s="117"/>
      <c r="LNS245" s="117"/>
      <c r="LNT245" s="117"/>
      <c r="LNU245" s="117"/>
      <c r="LNV245" s="117"/>
      <c r="LNW245" s="117"/>
      <c r="LNX245" s="117"/>
      <c r="LNY245" s="117"/>
      <c r="LNZ245" s="117"/>
      <c r="LOA245" s="117"/>
      <c r="LOB245" s="117"/>
      <c r="LOC245" s="117"/>
      <c r="LOD245" s="117"/>
      <c r="LOE245" s="117"/>
      <c r="LOF245" s="117"/>
      <c r="LOG245" s="117"/>
      <c r="LOH245" s="117"/>
      <c r="LOI245" s="117"/>
      <c r="LOJ245" s="117"/>
      <c r="LOK245" s="117"/>
      <c r="LOL245" s="117"/>
      <c r="LOM245" s="117"/>
      <c r="LON245" s="117"/>
      <c r="LOO245" s="117"/>
      <c r="LOP245" s="117"/>
      <c r="LOQ245" s="117"/>
      <c r="LOR245" s="117"/>
      <c r="LOS245" s="117"/>
      <c r="LOT245" s="117"/>
      <c r="LOU245" s="117"/>
      <c r="LOV245" s="117"/>
      <c r="LOW245" s="117"/>
      <c r="LOX245" s="117"/>
      <c r="LOY245" s="117"/>
      <c r="LOZ245" s="117"/>
      <c r="LPA245" s="117"/>
      <c r="LPB245" s="117"/>
      <c r="LPC245" s="117"/>
      <c r="LPD245" s="117"/>
      <c r="LPE245" s="117"/>
      <c r="LPF245" s="117"/>
      <c r="LPG245" s="117"/>
      <c r="LPH245" s="117"/>
      <c r="LPI245" s="117"/>
      <c r="LPJ245" s="117"/>
      <c r="LPK245" s="117"/>
      <c r="LPL245" s="117"/>
      <c r="LPM245" s="117"/>
      <c r="LPN245" s="117"/>
      <c r="LPO245" s="117"/>
      <c r="LPP245" s="117"/>
      <c r="LPQ245" s="117"/>
      <c r="LPR245" s="117"/>
      <c r="LPS245" s="117"/>
      <c r="LPT245" s="117"/>
      <c r="LPU245" s="117"/>
      <c r="LPV245" s="117"/>
      <c r="LPW245" s="117"/>
      <c r="LPX245" s="117"/>
      <c r="LPY245" s="117"/>
      <c r="LPZ245" s="117"/>
      <c r="LQA245" s="117"/>
      <c r="LQB245" s="117"/>
      <c r="LQC245" s="117"/>
      <c r="LQD245" s="117"/>
      <c r="LQE245" s="117"/>
      <c r="LQF245" s="117"/>
      <c r="LQG245" s="117"/>
      <c r="LQH245" s="117"/>
      <c r="LQI245" s="117"/>
      <c r="LQJ245" s="117"/>
      <c r="LQK245" s="117"/>
      <c r="LQL245" s="117"/>
      <c r="LQM245" s="117"/>
      <c r="LQN245" s="117"/>
      <c r="LQO245" s="117"/>
      <c r="LQP245" s="117"/>
      <c r="LQQ245" s="117"/>
      <c r="LQR245" s="117"/>
      <c r="LQS245" s="117"/>
      <c r="LQT245" s="117"/>
      <c r="LQU245" s="117"/>
      <c r="LQV245" s="117"/>
      <c r="LQW245" s="117"/>
      <c r="LQX245" s="117"/>
      <c r="LQY245" s="117"/>
      <c r="LQZ245" s="117"/>
      <c r="LRA245" s="117"/>
      <c r="LRB245" s="117"/>
      <c r="LRC245" s="117"/>
      <c r="LRD245" s="117"/>
      <c r="LRE245" s="117"/>
      <c r="LRF245" s="117"/>
      <c r="LRG245" s="117"/>
      <c r="LRH245" s="117"/>
      <c r="LRI245" s="117"/>
      <c r="LRJ245" s="117"/>
      <c r="LRK245" s="117"/>
      <c r="LRL245" s="117"/>
      <c r="LRM245" s="117"/>
      <c r="LRN245" s="117"/>
      <c r="LRO245" s="117"/>
      <c r="LRP245" s="117"/>
      <c r="LRQ245" s="117"/>
      <c r="LRR245" s="117"/>
      <c r="LRS245" s="117"/>
      <c r="LRT245" s="117"/>
      <c r="LRU245" s="117"/>
      <c r="LRV245" s="117"/>
      <c r="LRW245" s="117"/>
      <c r="LRX245" s="117"/>
      <c r="LRY245" s="117"/>
      <c r="LRZ245" s="117"/>
      <c r="LSA245" s="117"/>
      <c r="LSB245" s="117"/>
      <c r="LSC245" s="117"/>
      <c r="LSD245" s="117"/>
      <c r="LSE245" s="117"/>
      <c r="LSF245" s="117"/>
      <c r="LSG245" s="117"/>
      <c r="LSH245" s="117"/>
      <c r="LSI245" s="117"/>
      <c r="LSJ245" s="117"/>
      <c r="LSK245" s="117"/>
      <c r="LSL245" s="117"/>
      <c r="LSM245" s="117"/>
      <c r="LSN245" s="117"/>
      <c r="LSO245" s="117"/>
      <c r="LSP245" s="117"/>
      <c r="LSQ245" s="117"/>
      <c r="LSR245" s="117"/>
      <c r="LSS245" s="117"/>
      <c r="LST245" s="117"/>
      <c r="LSU245" s="117"/>
      <c r="LSV245" s="117"/>
      <c r="LSW245" s="117"/>
      <c r="LSX245" s="117"/>
      <c r="LSY245" s="117"/>
      <c r="LSZ245" s="117"/>
      <c r="LTA245" s="117"/>
      <c r="LTB245" s="117"/>
      <c r="LTC245" s="117"/>
      <c r="LTD245" s="117"/>
      <c r="LTE245" s="117"/>
      <c r="LTF245" s="117"/>
      <c r="LTG245" s="117"/>
      <c r="LTH245" s="117"/>
      <c r="LTI245" s="117"/>
      <c r="LTJ245" s="117"/>
      <c r="LTK245" s="117"/>
      <c r="LTL245" s="117"/>
      <c r="LTM245" s="117"/>
      <c r="LTN245" s="117"/>
      <c r="LTO245" s="117"/>
      <c r="LTP245" s="117"/>
      <c r="LTQ245" s="117"/>
      <c r="LTR245" s="117"/>
      <c r="LTS245" s="117"/>
      <c r="LTT245" s="117"/>
      <c r="LTU245" s="117"/>
      <c r="LTV245" s="117"/>
      <c r="LTW245" s="117"/>
      <c r="LTX245" s="117"/>
      <c r="LTY245" s="117"/>
      <c r="LTZ245" s="117"/>
      <c r="LUA245" s="117"/>
      <c r="LUB245" s="117"/>
      <c r="LUC245" s="117"/>
      <c r="LUD245" s="117"/>
      <c r="LUE245" s="117"/>
      <c r="LUF245" s="117"/>
      <c r="LUG245" s="117"/>
      <c r="LUH245" s="117"/>
      <c r="LUI245" s="117"/>
      <c r="LUJ245" s="117"/>
      <c r="LUK245" s="117"/>
      <c r="LUL245" s="117"/>
      <c r="LUM245" s="117"/>
      <c r="LUN245" s="117"/>
      <c r="LUO245" s="117"/>
      <c r="LUP245" s="117"/>
      <c r="LUQ245" s="117"/>
      <c r="LUR245" s="117"/>
      <c r="LUS245" s="117"/>
      <c r="LUT245" s="117"/>
      <c r="LUU245" s="117"/>
      <c r="LUV245" s="117"/>
      <c r="LUW245" s="117"/>
      <c r="LUX245" s="117"/>
      <c r="LUY245" s="117"/>
      <c r="LUZ245" s="117"/>
      <c r="LVA245" s="117"/>
      <c r="LVB245" s="117"/>
      <c r="LVC245" s="117"/>
      <c r="LVD245" s="117"/>
      <c r="LVE245" s="117"/>
      <c r="LVF245" s="117"/>
      <c r="LVG245" s="117"/>
      <c r="LVH245" s="117"/>
      <c r="LVI245" s="117"/>
      <c r="LVJ245" s="117"/>
      <c r="LVK245" s="117"/>
      <c r="LVL245" s="117"/>
      <c r="LVM245" s="117"/>
      <c r="LVN245" s="117"/>
      <c r="LVO245" s="117"/>
      <c r="LVP245" s="117"/>
      <c r="LVQ245" s="117"/>
      <c r="LVR245" s="117"/>
      <c r="LVS245" s="117"/>
      <c r="LVT245" s="117"/>
      <c r="LVU245" s="117"/>
      <c r="LVV245" s="117"/>
      <c r="LVW245" s="117"/>
      <c r="LVX245" s="117"/>
      <c r="LVY245" s="117"/>
      <c r="LVZ245" s="117"/>
      <c r="LWA245" s="117"/>
      <c r="LWB245" s="117"/>
      <c r="LWC245" s="117"/>
      <c r="LWD245" s="117"/>
      <c r="LWE245" s="117"/>
      <c r="LWF245" s="117"/>
      <c r="LWG245" s="117"/>
      <c r="LWH245" s="117"/>
      <c r="LWI245" s="117"/>
      <c r="LWJ245" s="117"/>
      <c r="LWK245" s="117"/>
      <c r="LWL245" s="117"/>
      <c r="LWM245" s="117"/>
      <c r="LWN245" s="117"/>
      <c r="LWO245" s="117"/>
      <c r="LWP245" s="117"/>
      <c r="LWQ245" s="117"/>
      <c r="LWR245" s="117"/>
      <c r="LWS245" s="117"/>
      <c r="LWT245" s="117"/>
      <c r="LWU245" s="117"/>
      <c r="LWV245" s="117"/>
      <c r="LWW245" s="117"/>
      <c r="LWX245" s="117"/>
      <c r="LWY245" s="117"/>
      <c r="LWZ245" s="117"/>
      <c r="LXA245" s="117"/>
      <c r="LXB245" s="117"/>
      <c r="LXC245" s="117"/>
      <c r="LXD245" s="117"/>
      <c r="LXE245" s="117"/>
      <c r="LXF245" s="117"/>
      <c r="LXG245" s="117"/>
      <c r="LXH245" s="117"/>
      <c r="LXI245" s="117"/>
      <c r="LXJ245" s="117"/>
      <c r="LXK245" s="117"/>
      <c r="LXL245" s="117"/>
      <c r="LXM245" s="117"/>
      <c r="LXN245" s="117"/>
      <c r="LXO245" s="117"/>
      <c r="LXP245" s="117"/>
      <c r="LXQ245" s="117"/>
      <c r="LXR245" s="117"/>
      <c r="LXS245" s="117"/>
      <c r="LXT245" s="117"/>
      <c r="LXU245" s="117"/>
      <c r="LXV245" s="117"/>
      <c r="LXW245" s="117"/>
      <c r="LXX245" s="117"/>
      <c r="LXY245" s="117"/>
      <c r="LXZ245" s="117"/>
      <c r="LYA245" s="117"/>
      <c r="LYB245" s="117"/>
      <c r="LYC245" s="117"/>
      <c r="LYD245" s="117"/>
      <c r="LYE245" s="117"/>
      <c r="LYF245" s="117"/>
      <c r="LYG245" s="117"/>
      <c r="LYH245" s="117"/>
      <c r="LYI245" s="117"/>
      <c r="LYJ245" s="117"/>
      <c r="LYK245" s="117"/>
      <c r="LYL245" s="117"/>
      <c r="LYM245" s="117"/>
      <c r="LYN245" s="117"/>
      <c r="LYO245" s="117"/>
      <c r="LYP245" s="117"/>
      <c r="LYQ245" s="117"/>
      <c r="LYR245" s="117"/>
      <c r="LYS245" s="117"/>
      <c r="LYT245" s="117"/>
      <c r="LYU245" s="117"/>
      <c r="LYV245" s="117"/>
      <c r="LYW245" s="117"/>
      <c r="LYX245" s="117"/>
      <c r="LYY245" s="117"/>
      <c r="LYZ245" s="117"/>
      <c r="LZA245" s="117"/>
      <c r="LZB245" s="117"/>
      <c r="LZC245" s="117"/>
      <c r="LZD245" s="117"/>
      <c r="LZE245" s="117"/>
      <c r="LZF245" s="117"/>
      <c r="LZG245" s="117"/>
      <c r="LZH245" s="117"/>
      <c r="LZI245" s="117"/>
      <c r="LZJ245" s="117"/>
      <c r="LZK245" s="117"/>
      <c r="LZL245" s="117"/>
      <c r="LZM245" s="117"/>
      <c r="LZN245" s="117"/>
      <c r="LZO245" s="117"/>
      <c r="LZP245" s="117"/>
      <c r="LZQ245" s="117"/>
      <c r="LZR245" s="117"/>
      <c r="LZS245" s="117"/>
      <c r="LZT245" s="117"/>
      <c r="LZU245" s="117"/>
      <c r="LZV245" s="117"/>
      <c r="LZW245" s="117"/>
      <c r="LZX245" s="117"/>
      <c r="LZY245" s="117"/>
      <c r="LZZ245" s="117"/>
      <c r="MAA245" s="117"/>
      <c r="MAB245" s="117"/>
      <c r="MAC245" s="117"/>
      <c r="MAD245" s="117"/>
      <c r="MAE245" s="117"/>
      <c r="MAF245" s="117"/>
      <c r="MAG245" s="117"/>
      <c r="MAH245" s="117"/>
      <c r="MAI245" s="117"/>
      <c r="MAJ245" s="117"/>
      <c r="MAK245" s="117"/>
      <c r="MAL245" s="117"/>
      <c r="MAM245" s="117"/>
      <c r="MAN245" s="117"/>
      <c r="MAO245" s="117"/>
      <c r="MAP245" s="117"/>
      <c r="MAQ245" s="117"/>
      <c r="MAR245" s="117"/>
      <c r="MAS245" s="117"/>
      <c r="MAT245" s="117"/>
      <c r="MAU245" s="117"/>
      <c r="MAV245" s="117"/>
      <c r="MAW245" s="117"/>
      <c r="MAX245" s="117"/>
      <c r="MAY245" s="117"/>
      <c r="MAZ245" s="117"/>
      <c r="MBA245" s="117"/>
      <c r="MBB245" s="117"/>
      <c r="MBC245" s="117"/>
      <c r="MBD245" s="117"/>
      <c r="MBE245" s="117"/>
      <c r="MBF245" s="117"/>
      <c r="MBG245" s="117"/>
      <c r="MBH245" s="117"/>
      <c r="MBI245" s="117"/>
      <c r="MBJ245" s="117"/>
      <c r="MBK245" s="117"/>
      <c r="MBL245" s="117"/>
      <c r="MBM245" s="117"/>
      <c r="MBN245" s="117"/>
      <c r="MBO245" s="117"/>
      <c r="MBP245" s="117"/>
      <c r="MBQ245" s="117"/>
      <c r="MBR245" s="117"/>
      <c r="MBS245" s="117"/>
      <c r="MBT245" s="117"/>
      <c r="MBU245" s="117"/>
      <c r="MBV245" s="117"/>
      <c r="MBW245" s="117"/>
      <c r="MBX245" s="117"/>
      <c r="MBY245" s="117"/>
      <c r="MBZ245" s="117"/>
      <c r="MCA245" s="117"/>
      <c r="MCB245" s="117"/>
      <c r="MCC245" s="117"/>
      <c r="MCD245" s="117"/>
      <c r="MCE245" s="117"/>
      <c r="MCF245" s="117"/>
      <c r="MCG245" s="117"/>
      <c r="MCH245" s="117"/>
      <c r="MCI245" s="117"/>
      <c r="MCJ245" s="117"/>
      <c r="MCK245" s="117"/>
      <c r="MCL245" s="117"/>
      <c r="MCM245" s="117"/>
      <c r="MCN245" s="117"/>
      <c r="MCO245" s="117"/>
      <c r="MCP245" s="117"/>
      <c r="MCQ245" s="117"/>
      <c r="MCR245" s="117"/>
      <c r="MCS245" s="117"/>
      <c r="MCT245" s="117"/>
      <c r="MCU245" s="117"/>
      <c r="MCV245" s="117"/>
      <c r="MCW245" s="117"/>
      <c r="MCX245" s="117"/>
      <c r="MCY245" s="117"/>
      <c r="MCZ245" s="117"/>
      <c r="MDA245" s="117"/>
      <c r="MDB245" s="117"/>
      <c r="MDC245" s="117"/>
      <c r="MDD245" s="117"/>
      <c r="MDE245" s="117"/>
      <c r="MDF245" s="117"/>
      <c r="MDG245" s="117"/>
      <c r="MDH245" s="117"/>
      <c r="MDI245" s="117"/>
      <c r="MDJ245" s="117"/>
      <c r="MDK245" s="117"/>
      <c r="MDL245" s="117"/>
      <c r="MDM245" s="117"/>
      <c r="MDN245" s="117"/>
      <c r="MDO245" s="117"/>
      <c r="MDP245" s="117"/>
      <c r="MDQ245" s="117"/>
      <c r="MDR245" s="117"/>
      <c r="MDS245" s="117"/>
      <c r="MDT245" s="117"/>
      <c r="MDU245" s="117"/>
      <c r="MDV245" s="117"/>
      <c r="MDW245" s="117"/>
      <c r="MDX245" s="117"/>
      <c r="MDY245" s="117"/>
      <c r="MDZ245" s="117"/>
      <c r="MEA245" s="117"/>
      <c r="MEB245" s="117"/>
      <c r="MEC245" s="117"/>
      <c r="MED245" s="117"/>
      <c r="MEE245" s="117"/>
      <c r="MEF245" s="117"/>
      <c r="MEG245" s="117"/>
      <c r="MEH245" s="117"/>
      <c r="MEI245" s="117"/>
      <c r="MEJ245" s="117"/>
      <c r="MEK245" s="117"/>
      <c r="MEL245" s="117"/>
      <c r="MEM245" s="117"/>
      <c r="MEN245" s="117"/>
      <c r="MEO245" s="117"/>
      <c r="MEP245" s="117"/>
      <c r="MEQ245" s="117"/>
      <c r="MER245" s="117"/>
      <c r="MES245" s="117"/>
      <c r="MET245" s="117"/>
      <c r="MEU245" s="117"/>
      <c r="MEV245" s="117"/>
      <c r="MEW245" s="117"/>
      <c r="MEX245" s="117"/>
      <c r="MEY245" s="117"/>
      <c r="MEZ245" s="117"/>
      <c r="MFA245" s="117"/>
      <c r="MFB245" s="117"/>
      <c r="MFC245" s="117"/>
      <c r="MFD245" s="117"/>
      <c r="MFE245" s="117"/>
      <c r="MFF245" s="117"/>
      <c r="MFG245" s="117"/>
      <c r="MFH245" s="117"/>
      <c r="MFI245" s="117"/>
      <c r="MFJ245" s="117"/>
      <c r="MFK245" s="117"/>
      <c r="MFL245" s="117"/>
      <c r="MFM245" s="117"/>
      <c r="MFN245" s="117"/>
      <c r="MFO245" s="117"/>
      <c r="MFP245" s="117"/>
      <c r="MFQ245" s="117"/>
      <c r="MFR245" s="117"/>
      <c r="MFS245" s="117"/>
      <c r="MFT245" s="117"/>
      <c r="MFU245" s="117"/>
      <c r="MFV245" s="117"/>
      <c r="MFW245" s="117"/>
      <c r="MFX245" s="117"/>
      <c r="MFY245" s="117"/>
      <c r="MFZ245" s="117"/>
      <c r="MGA245" s="117"/>
      <c r="MGB245" s="117"/>
      <c r="MGC245" s="117"/>
      <c r="MGD245" s="117"/>
      <c r="MGE245" s="117"/>
      <c r="MGF245" s="117"/>
      <c r="MGG245" s="117"/>
      <c r="MGH245" s="117"/>
      <c r="MGI245" s="117"/>
      <c r="MGJ245" s="117"/>
      <c r="MGK245" s="117"/>
      <c r="MGL245" s="117"/>
      <c r="MGM245" s="117"/>
      <c r="MGN245" s="117"/>
      <c r="MGO245" s="117"/>
      <c r="MGP245" s="117"/>
      <c r="MGQ245" s="117"/>
      <c r="MGR245" s="117"/>
      <c r="MGS245" s="117"/>
      <c r="MGT245" s="117"/>
      <c r="MGU245" s="117"/>
      <c r="MGV245" s="117"/>
      <c r="MGW245" s="117"/>
      <c r="MGX245" s="117"/>
      <c r="MGY245" s="117"/>
      <c r="MGZ245" s="117"/>
      <c r="MHA245" s="117"/>
      <c r="MHB245" s="117"/>
      <c r="MHC245" s="117"/>
      <c r="MHD245" s="117"/>
      <c r="MHE245" s="117"/>
      <c r="MHF245" s="117"/>
      <c r="MHG245" s="117"/>
      <c r="MHH245" s="117"/>
      <c r="MHI245" s="117"/>
      <c r="MHJ245" s="117"/>
      <c r="MHK245" s="117"/>
      <c r="MHL245" s="117"/>
      <c r="MHM245" s="117"/>
      <c r="MHN245" s="117"/>
      <c r="MHO245" s="117"/>
      <c r="MHP245" s="117"/>
      <c r="MHQ245" s="117"/>
      <c r="MHR245" s="117"/>
      <c r="MHS245" s="117"/>
      <c r="MHT245" s="117"/>
      <c r="MHU245" s="117"/>
      <c r="MHV245" s="117"/>
      <c r="MHW245" s="117"/>
      <c r="MHX245" s="117"/>
      <c r="MHY245" s="117"/>
      <c r="MHZ245" s="117"/>
      <c r="MIA245" s="117"/>
      <c r="MIB245" s="117"/>
      <c r="MIC245" s="117"/>
      <c r="MID245" s="117"/>
      <c r="MIE245" s="117"/>
      <c r="MIF245" s="117"/>
      <c r="MIG245" s="117"/>
      <c r="MIH245" s="117"/>
      <c r="MII245" s="117"/>
      <c r="MIJ245" s="117"/>
      <c r="MIK245" s="117"/>
      <c r="MIL245" s="117"/>
      <c r="MIM245" s="117"/>
      <c r="MIN245" s="117"/>
      <c r="MIO245" s="117"/>
      <c r="MIP245" s="117"/>
      <c r="MIQ245" s="117"/>
      <c r="MIR245" s="117"/>
      <c r="MIS245" s="117"/>
      <c r="MIT245" s="117"/>
      <c r="MIU245" s="117"/>
      <c r="MIV245" s="117"/>
      <c r="MIW245" s="117"/>
      <c r="MIX245" s="117"/>
      <c r="MIY245" s="117"/>
      <c r="MIZ245" s="117"/>
      <c r="MJA245" s="117"/>
      <c r="MJB245" s="117"/>
      <c r="MJC245" s="117"/>
      <c r="MJD245" s="117"/>
      <c r="MJE245" s="117"/>
      <c r="MJF245" s="117"/>
      <c r="MJG245" s="117"/>
      <c r="MJH245" s="117"/>
      <c r="MJI245" s="117"/>
      <c r="MJJ245" s="117"/>
      <c r="MJK245" s="117"/>
      <c r="MJL245" s="117"/>
      <c r="MJM245" s="117"/>
      <c r="MJN245" s="117"/>
      <c r="MJO245" s="117"/>
      <c r="MJP245" s="117"/>
      <c r="MJQ245" s="117"/>
      <c r="MJR245" s="117"/>
      <c r="MJS245" s="117"/>
      <c r="MJT245" s="117"/>
      <c r="MJU245" s="117"/>
      <c r="MJV245" s="117"/>
      <c r="MJW245" s="117"/>
      <c r="MJX245" s="117"/>
      <c r="MJY245" s="117"/>
      <c r="MJZ245" s="117"/>
      <c r="MKA245" s="117"/>
      <c r="MKB245" s="117"/>
      <c r="MKC245" s="117"/>
      <c r="MKD245" s="117"/>
      <c r="MKE245" s="117"/>
      <c r="MKF245" s="117"/>
      <c r="MKG245" s="117"/>
      <c r="MKH245" s="117"/>
      <c r="MKI245" s="117"/>
      <c r="MKJ245" s="117"/>
      <c r="MKK245" s="117"/>
      <c r="MKL245" s="117"/>
      <c r="MKM245" s="117"/>
      <c r="MKN245" s="117"/>
      <c r="MKO245" s="117"/>
      <c r="MKP245" s="117"/>
      <c r="MKQ245" s="117"/>
      <c r="MKR245" s="117"/>
      <c r="MKS245" s="117"/>
      <c r="MKT245" s="117"/>
      <c r="MKU245" s="117"/>
      <c r="MKV245" s="117"/>
      <c r="MKW245" s="117"/>
      <c r="MKX245" s="117"/>
      <c r="MKY245" s="117"/>
      <c r="MKZ245" s="117"/>
      <c r="MLA245" s="117"/>
      <c r="MLB245" s="117"/>
      <c r="MLC245" s="117"/>
      <c r="MLD245" s="117"/>
      <c r="MLE245" s="117"/>
      <c r="MLF245" s="117"/>
      <c r="MLG245" s="117"/>
      <c r="MLH245" s="117"/>
      <c r="MLI245" s="117"/>
      <c r="MLJ245" s="117"/>
      <c r="MLK245" s="117"/>
      <c r="MLL245" s="117"/>
      <c r="MLM245" s="117"/>
      <c r="MLN245" s="117"/>
      <c r="MLO245" s="117"/>
      <c r="MLP245" s="117"/>
      <c r="MLQ245" s="117"/>
      <c r="MLR245" s="117"/>
      <c r="MLS245" s="117"/>
      <c r="MLT245" s="117"/>
      <c r="MLU245" s="117"/>
      <c r="MLV245" s="117"/>
      <c r="MLW245" s="117"/>
      <c r="MLX245" s="117"/>
      <c r="MLY245" s="117"/>
      <c r="MLZ245" s="117"/>
      <c r="MMA245" s="117"/>
      <c r="MMB245" s="117"/>
      <c r="MMC245" s="117"/>
      <c r="MMD245" s="117"/>
      <c r="MME245" s="117"/>
      <c r="MMF245" s="117"/>
      <c r="MMG245" s="117"/>
      <c r="MMH245" s="117"/>
      <c r="MMI245" s="117"/>
      <c r="MMJ245" s="117"/>
      <c r="MMK245" s="117"/>
      <c r="MML245" s="117"/>
      <c r="MMM245" s="117"/>
      <c r="MMN245" s="117"/>
      <c r="MMO245" s="117"/>
      <c r="MMP245" s="117"/>
      <c r="MMQ245" s="117"/>
      <c r="MMR245" s="117"/>
      <c r="MMS245" s="117"/>
      <c r="MMT245" s="117"/>
      <c r="MMU245" s="117"/>
      <c r="MMV245" s="117"/>
      <c r="MMW245" s="117"/>
      <c r="MMX245" s="117"/>
      <c r="MMY245" s="117"/>
      <c r="MMZ245" s="117"/>
      <c r="MNA245" s="117"/>
      <c r="MNB245" s="117"/>
      <c r="MNC245" s="117"/>
      <c r="MND245" s="117"/>
      <c r="MNE245" s="117"/>
      <c r="MNF245" s="117"/>
      <c r="MNG245" s="117"/>
      <c r="MNH245" s="117"/>
      <c r="MNI245" s="117"/>
      <c r="MNJ245" s="117"/>
      <c r="MNK245" s="117"/>
      <c r="MNL245" s="117"/>
      <c r="MNM245" s="117"/>
      <c r="MNN245" s="117"/>
      <c r="MNO245" s="117"/>
      <c r="MNP245" s="117"/>
      <c r="MNQ245" s="117"/>
      <c r="MNR245" s="117"/>
      <c r="MNS245" s="117"/>
      <c r="MNT245" s="117"/>
      <c r="MNU245" s="117"/>
      <c r="MNV245" s="117"/>
      <c r="MNW245" s="117"/>
      <c r="MNX245" s="117"/>
      <c r="MNY245" s="117"/>
      <c r="MNZ245" s="117"/>
      <c r="MOA245" s="117"/>
      <c r="MOB245" s="117"/>
      <c r="MOC245" s="117"/>
      <c r="MOD245" s="117"/>
      <c r="MOE245" s="117"/>
      <c r="MOF245" s="117"/>
      <c r="MOG245" s="117"/>
      <c r="MOH245" s="117"/>
      <c r="MOI245" s="117"/>
      <c r="MOJ245" s="117"/>
      <c r="MOK245" s="117"/>
      <c r="MOL245" s="117"/>
      <c r="MOM245" s="117"/>
      <c r="MON245" s="117"/>
      <c r="MOO245" s="117"/>
      <c r="MOP245" s="117"/>
      <c r="MOQ245" s="117"/>
      <c r="MOR245" s="117"/>
      <c r="MOS245" s="117"/>
      <c r="MOT245" s="117"/>
      <c r="MOU245" s="117"/>
      <c r="MOV245" s="117"/>
      <c r="MOW245" s="117"/>
      <c r="MOX245" s="117"/>
      <c r="MOY245" s="117"/>
      <c r="MOZ245" s="117"/>
      <c r="MPA245" s="117"/>
      <c r="MPB245" s="117"/>
      <c r="MPC245" s="117"/>
      <c r="MPD245" s="117"/>
      <c r="MPE245" s="117"/>
      <c r="MPF245" s="117"/>
      <c r="MPG245" s="117"/>
      <c r="MPH245" s="117"/>
      <c r="MPI245" s="117"/>
      <c r="MPJ245" s="117"/>
      <c r="MPK245" s="117"/>
      <c r="MPL245" s="117"/>
      <c r="MPM245" s="117"/>
      <c r="MPN245" s="117"/>
      <c r="MPO245" s="117"/>
      <c r="MPP245" s="117"/>
      <c r="MPQ245" s="117"/>
      <c r="MPR245" s="117"/>
      <c r="MPS245" s="117"/>
      <c r="MPT245" s="117"/>
      <c r="MPU245" s="117"/>
      <c r="MPV245" s="117"/>
      <c r="MPW245" s="117"/>
      <c r="MPX245" s="117"/>
      <c r="MPY245" s="117"/>
      <c r="MPZ245" s="117"/>
      <c r="MQA245" s="117"/>
      <c r="MQB245" s="117"/>
      <c r="MQC245" s="117"/>
      <c r="MQD245" s="117"/>
      <c r="MQE245" s="117"/>
      <c r="MQF245" s="117"/>
      <c r="MQG245" s="117"/>
      <c r="MQH245" s="117"/>
      <c r="MQI245" s="117"/>
      <c r="MQJ245" s="117"/>
      <c r="MQK245" s="117"/>
      <c r="MQL245" s="117"/>
      <c r="MQM245" s="117"/>
      <c r="MQN245" s="117"/>
      <c r="MQO245" s="117"/>
      <c r="MQP245" s="117"/>
      <c r="MQQ245" s="117"/>
      <c r="MQR245" s="117"/>
      <c r="MQS245" s="117"/>
      <c r="MQT245" s="117"/>
      <c r="MQU245" s="117"/>
      <c r="MQV245" s="117"/>
      <c r="MQW245" s="117"/>
      <c r="MQX245" s="117"/>
      <c r="MQY245" s="117"/>
      <c r="MQZ245" s="117"/>
      <c r="MRA245" s="117"/>
      <c r="MRB245" s="117"/>
      <c r="MRC245" s="117"/>
      <c r="MRD245" s="117"/>
      <c r="MRE245" s="117"/>
      <c r="MRF245" s="117"/>
      <c r="MRG245" s="117"/>
      <c r="MRH245" s="117"/>
      <c r="MRI245" s="117"/>
      <c r="MRJ245" s="117"/>
      <c r="MRK245" s="117"/>
      <c r="MRL245" s="117"/>
      <c r="MRM245" s="117"/>
      <c r="MRN245" s="117"/>
      <c r="MRO245" s="117"/>
      <c r="MRP245" s="117"/>
      <c r="MRQ245" s="117"/>
      <c r="MRR245" s="117"/>
      <c r="MRS245" s="117"/>
      <c r="MRT245" s="117"/>
      <c r="MRU245" s="117"/>
      <c r="MRV245" s="117"/>
      <c r="MRW245" s="117"/>
      <c r="MRX245" s="117"/>
      <c r="MRY245" s="117"/>
      <c r="MRZ245" s="117"/>
      <c r="MSA245" s="117"/>
      <c r="MSB245" s="117"/>
      <c r="MSC245" s="117"/>
      <c r="MSD245" s="117"/>
      <c r="MSE245" s="117"/>
      <c r="MSF245" s="117"/>
      <c r="MSG245" s="117"/>
      <c r="MSH245" s="117"/>
      <c r="MSI245" s="117"/>
      <c r="MSJ245" s="117"/>
      <c r="MSK245" s="117"/>
      <c r="MSL245" s="117"/>
      <c r="MSM245" s="117"/>
      <c r="MSN245" s="117"/>
      <c r="MSO245" s="117"/>
      <c r="MSP245" s="117"/>
      <c r="MSQ245" s="117"/>
      <c r="MSR245" s="117"/>
      <c r="MSS245" s="117"/>
      <c r="MST245" s="117"/>
      <c r="MSU245" s="117"/>
      <c r="MSV245" s="117"/>
      <c r="MSW245" s="117"/>
      <c r="MSX245" s="117"/>
      <c r="MSY245" s="117"/>
      <c r="MSZ245" s="117"/>
      <c r="MTA245" s="117"/>
      <c r="MTB245" s="117"/>
      <c r="MTC245" s="117"/>
      <c r="MTD245" s="117"/>
      <c r="MTE245" s="117"/>
      <c r="MTF245" s="117"/>
      <c r="MTG245" s="117"/>
      <c r="MTH245" s="117"/>
      <c r="MTI245" s="117"/>
      <c r="MTJ245" s="117"/>
      <c r="MTK245" s="117"/>
      <c r="MTL245" s="117"/>
      <c r="MTM245" s="117"/>
      <c r="MTN245" s="117"/>
      <c r="MTO245" s="117"/>
      <c r="MTP245" s="117"/>
      <c r="MTQ245" s="117"/>
      <c r="MTR245" s="117"/>
      <c r="MTS245" s="117"/>
      <c r="MTT245" s="117"/>
      <c r="MTU245" s="117"/>
      <c r="MTV245" s="117"/>
      <c r="MTW245" s="117"/>
      <c r="MTX245" s="117"/>
      <c r="MTY245" s="117"/>
      <c r="MTZ245" s="117"/>
      <c r="MUA245" s="117"/>
      <c r="MUB245" s="117"/>
      <c r="MUC245" s="117"/>
      <c r="MUD245" s="117"/>
      <c r="MUE245" s="117"/>
      <c r="MUF245" s="117"/>
      <c r="MUG245" s="117"/>
      <c r="MUH245" s="117"/>
      <c r="MUI245" s="117"/>
      <c r="MUJ245" s="117"/>
      <c r="MUK245" s="117"/>
      <c r="MUL245" s="117"/>
      <c r="MUM245" s="117"/>
      <c r="MUN245" s="117"/>
      <c r="MUO245" s="117"/>
      <c r="MUP245" s="117"/>
      <c r="MUQ245" s="117"/>
      <c r="MUR245" s="117"/>
      <c r="MUS245" s="117"/>
      <c r="MUT245" s="117"/>
      <c r="MUU245" s="117"/>
      <c r="MUV245" s="117"/>
      <c r="MUW245" s="117"/>
      <c r="MUX245" s="117"/>
      <c r="MUY245" s="117"/>
      <c r="MUZ245" s="117"/>
      <c r="MVA245" s="117"/>
      <c r="MVB245" s="117"/>
      <c r="MVC245" s="117"/>
      <c r="MVD245" s="117"/>
      <c r="MVE245" s="117"/>
      <c r="MVF245" s="117"/>
      <c r="MVG245" s="117"/>
      <c r="MVH245" s="117"/>
      <c r="MVI245" s="117"/>
      <c r="MVJ245" s="117"/>
      <c r="MVK245" s="117"/>
      <c r="MVL245" s="117"/>
      <c r="MVM245" s="117"/>
      <c r="MVN245" s="117"/>
      <c r="MVO245" s="117"/>
      <c r="MVP245" s="117"/>
      <c r="MVQ245" s="117"/>
      <c r="MVR245" s="117"/>
      <c r="MVS245" s="117"/>
      <c r="MVT245" s="117"/>
      <c r="MVU245" s="117"/>
      <c r="MVV245" s="117"/>
      <c r="MVW245" s="117"/>
      <c r="MVX245" s="117"/>
      <c r="MVY245" s="117"/>
      <c r="MVZ245" s="117"/>
      <c r="MWA245" s="117"/>
      <c r="MWB245" s="117"/>
      <c r="MWC245" s="117"/>
      <c r="MWD245" s="117"/>
      <c r="MWE245" s="117"/>
      <c r="MWF245" s="117"/>
      <c r="MWG245" s="117"/>
      <c r="MWH245" s="117"/>
      <c r="MWI245" s="117"/>
      <c r="MWJ245" s="117"/>
      <c r="MWK245" s="117"/>
      <c r="MWL245" s="117"/>
      <c r="MWM245" s="117"/>
      <c r="MWN245" s="117"/>
      <c r="MWO245" s="117"/>
      <c r="MWP245" s="117"/>
      <c r="MWQ245" s="117"/>
      <c r="MWR245" s="117"/>
      <c r="MWS245" s="117"/>
      <c r="MWT245" s="117"/>
      <c r="MWU245" s="117"/>
      <c r="MWV245" s="117"/>
      <c r="MWW245" s="117"/>
      <c r="MWX245" s="117"/>
      <c r="MWY245" s="117"/>
      <c r="MWZ245" s="117"/>
      <c r="MXA245" s="117"/>
      <c r="MXB245" s="117"/>
      <c r="MXC245" s="117"/>
      <c r="MXD245" s="117"/>
      <c r="MXE245" s="117"/>
      <c r="MXF245" s="117"/>
      <c r="MXG245" s="117"/>
      <c r="MXH245" s="117"/>
      <c r="MXI245" s="117"/>
      <c r="MXJ245" s="117"/>
      <c r="MXK245" s="117"/>
      <c r="MXL245" s="117"/>
      <c r="MXM245" s="117"/>
      <c r="MXN245" s="117"/>
      <c r="MXO245" s="117"/>
      <c r="MXP245" s="117"/>
      <c r="MXQ245" s="117"/>
      <c r="MXR245" s="117"/>
      <c r="MXS245" s="117"/>
      <c r="MXT245" s="117"/>
      <c r="MXU245" s="117"/>
      <c r="MXV245" s="117"/>
      <c r="MXW245" s="117"/>
      <c r="MXX245" s="117"/>
      <c r="MXY245" s="117"/>
      <c r="MXZ245" s="117"/>
      <c r="MYA245" s="117"/>
      <c r="MYB245" s="117"/>
      <c r="MYC245" s="117"/>
      <c r="MYD245" s="117"/>
      <c r="MYE245" s="117"/>
      <c r="MYF245" s="117"/>
      <c r="MYG245" s="117"/>
      <c r="MYH245" s="117"/>
      <c r="MYI245" s="117"/>
      <c r="MYJ245" s="117"/>
      <c r="MYK245" s="117"/>
      <c r="MYL245" s="117"/>
      <c r="MYM245" s="117"/>
      <c r="MYN245" s="117"/>
      <c r="MYO245" s="117"/>
      <c r="MYP245" s="117"/>
      <c r="MYQ245" s="117"/>
      <c r="MYR245" s="117"/>
      <c r="MYS245" s="117"/>
      <c r="MYT245" s="117"/>
      <c r="MYU245" s="117"/>
      <c r="MYV245" s="117"/>
      <c r="MYW245" s="117"/>
      <c r="MYX245" s="117"/>
      <c r="MYY245" s="117"/>
      <c r="MYZ245" s="117"/>
      <c r="MZA245" s="117"/>
      <c r="MZB245" s="117"/>
      <c r="MZC245" s="117"/>
      <c r="MZD245" s="117"/>
      <c r="MZE245" s="117"/>
      <c r="MZF245" s="117"/>
      <c r="MZG245" s="117"/>
      <c r="MZH245" s="117"/>
      <c r="MZI245" s="117"/>
      <c r="MZJ245" s="117"/>
      <c r="MZK245" s="117"/>
      <c r="MZL245" s="117"/>
      <c r="MZM245" s="117"/>
      <c r="MZN245" s="117"/>
      <c r="MZO245" s="117"/>
      <c r="MZP245" s="117"/>
      <c r="MZQ245" s="117"/>
      <c r="MZR245" s="117"/>
      <c r="MZS245" s="117"/>
      <c r="MZT245" s="117"/>
      <c r="MZU245" s="117"/>
      <c r="MZV245" s="117"/>
      <c r="MZW245" s="117"/>
      <c r="MZX245" s="117"/>
      <c r="MZY245" s="117"/>
      <c r="MZZ245" s="117"/>
      <c r="NAA245" s="117"/>
      <c r="NAB245" s="117"/>
      <c r="NAC245" s="117"/>
      <c r="NAD245" s="117"/>
      <c r="NAE245" s="117"/>
      <c r="NAF245" s="117"/>
      <c r="NAG245" s="117"/>
      <c r="NAH245" s="117"/>
      <c r="NAI245" s="117"/>
      <c r="NAJ245" s="117"/>
      <c r="NAK245" s="117"/>
      <c r="NAL245" s="117"/>
      <c r="NAM245" s="117"/>
      <c r="NAN245" s="117"/>
      <c r="NAO245" s="117"/>
      <c r="NAP245" s="117"/>
      <c r="NAQ245" s="117"/>
      <c r="NAR245" s="117"/>
      <c r="NAS245" s="117"/>
      <c r="NAT245" s="117"/>
      <c r="NAU245" s="117"/>
      <c r="NAV245" s="117"/>
      <c r="NAW245" s="117"/>
      <c r="NAX245" s="117"/>
      <c r="NAY245" s="117"/>
      <c r="NAZ245" s="117"/>
      <c r="NBA245" s="117"/>
      <c r="NBB245" s="117"/>
      <c r="NBC245" s="117"/>
      <c r="NBD245" s="117"/>
      <c r="NBE245" s="117"/>
      <c r="NBF245" s="117"/>
      <c r="NBG245" s="117"/>
      <c r="NBH245" s="117"/>
      <c r="NBI245" s="117"/>
      <c r="NBJ245" s="117"/>
      <c r="NBK245" s="117"/>
      <c r="NBL245" s="117"/>
      <c r="NBM245" s="117"/>
      <c r="NBN245" s="117"/>
      <c r="NBO245" s="117"/>
      <c r="NBP245" s="117"/>
      <c r="NBQ245" s="117"/>
      <c r="NBR245" s="117"/>
      <c r="NBS245" s="117"/>
      <c r="NBT245" s="117"/>
      <c r="NBU245" s="117"/>
      <c r="NBV245" s="117"/>
      <c r="NBW245" s="117"/>
      <c r="NBX245" s="117"/>
      <c r="NBY245" s="117"/>
      <c r="NBZ245" s="117"/>
      <c r="NCA245" s="117"/>
      <c r="NCB245" s="117"/>
      <c r="NCC245" s="117"/>
      <c r="NCD245" s="117"/>
      <c r="NCE245" s="117"/>
      <c r="NCF245" s="117"/>
      <c r="NCG245" s="117"/>
      <c r="NCH245" s="117"/>
      <c r="NCI245" s="117"/>
      <c r="NCJ245" s="117"/>
      <c r="NCK245" s="117"/>
      <c r="NCL245" s="117"/>
      <c r="NCM245" s="117"/>
      <c r="NCN245" s="117"/>
      <c r="NCO245" s="117"/>
      <c r="NCP245" s="117"/>
      <c r="NCQ245" s="117"/>
      <c r="NCR245" s="117"/>
      <c r="NCS245" s="117"/>
      <c r="NCT245" s="117"/>
      <c r="NCU245" s="117"/>
      <c r="NCV245" s="117"/>
      <c r="NCW245" s="117"/>
      <c r="NCX245" s="117"/>
      <c r="NCY245" s="117"/>
      <c r="NCZ245" s="117"/>
      <c r="NDA245" s="117"/>
      <c r="NDB245" s="117"/>
      <c r="NDC245" s="117"/>
      <c r="NDD245" s="117"/>
      <c r="NDE245" s="117"/>
      <c r="NDF245" s="117"/>
      <c r="NDG245" s="117"/>
      <c r="NDH245" s="117"/>
      <c r="NDI245" s="117"/>
      <c r="NDJ245" s="117"/>
      <c r="NDK245" s="117"/>
      <c r="NDL245" s="117"/>
      <c r="NDM245" s="117"/>
      <c r="NDN245" s="117"/>
      <c r="NDO245" s="117"/>
      <c r="NDP245" s="117"/>
      <c r="NDQ245" s="117"/>
      <c r="NDR245" s="117"/>
      <c r="NDS245" s="117"/>
      <c r="NDT245" s="117"/>
      <c r="NDU245" s="117"/>
      <c r="NDV245" s="117"/>
      <c r="NDW245" s="117"/>
      <c r="NDX245" s="117"/>
      <c r="NDY245" s="117"/>
      <c r="NDZ245" s="117"/>
      <c r="NEA245" s="117"/>
      <c r="NEB245" s="117"/>
      <c r="NEC245" s="117"/>
      <c r="NED245" s="117"/>
      <c r="NEE245" s="117"/>
      <c r="NEF245" s="117"/>
      <c r="NEG245" s="117"/>
      <c r="NEH245" s="117"/>
      <c r="NEI245" s="117"/>
      <c r="NEJ245" s="117"/>
      <c r="NEK245" s="117"/>
      <c r="NEL245" s="117"/>
      <c r="NEM245" s="117"/>
      <c r="NEN245" s="117"/>
      <c r="NEO245" s="117"/>
      <c r="NEP245" s="117"/>
      <c r="NEQ245" s="117"/>
      <c r="NER245" s="117"/>
      <c r="NES245" s="117"/>
      <c r="NET245" s="117"/>
      <c r="NEU245" s="117"/>
      <c r="NEV245" s="117"/>
      <c r="NEW245" s="117"/>
      <c r="NEX245" s="117"/>
      <c r="NEY245" s="117"/>
      <c r="NEZ245" s="117"/>
      <c r="NFA245" s="117"/>
      <c r="NFB245" s="117"/>
      <c r="NFC245" s="117"/>
      <c r="NFD245" s="117"/>
      <c r="NFE245" s="117"/>
      <c r="NFF245" s="117"/>
      <c r="NFG245" s="117"/>
      <c r="NFH245" s="117"/>
      <c r="NFI245" s="117"/>
      <c r="NFJ245" s="117"/>
      <c r="NFK245" s="117"/>
      <c r="NFL245" s="117"/>
      <c r="NFM245" s="117"/>
      <c r="NFN245" s="117"/>
      <c r="NFO245" s="117"/>
      <c r="NFP245" s="117"/>
      <c r="NFQ245" s="117"/>
      <c r="NFR245" s="117"/>
      <c r="NFS245" s="117"/>
      <c r="NFT245" s="117"/>
      <c r="NFU245" s="117"/>
      <c r="NFV245" s="117"/>
      <c r="NFW245" s="117"/>
      <c r="NFX245" s="117"/>
      <c r="NFY245" s="117"/>
      <c r="NFZ245" s="117"/>
      <c r="NGA245" s="117"/>
      <c r="NGB245" s="117"/>
      <c r="NGC245" s="117"/>
      <c r="NGD245" s="117"/>
      <c r="NGE245" s="117"/>
      <c r="NGF245" s="117"/>
      <c r="NGG245" s="117"/>
      <c r="NGH245" s="117"/>
      <c r="NGI245" s="117"/>
      <c r="NGJ245" s="117"/>
      <c r="NGK245" s="117"/>
      <c r="NGL245" s="117"/>
      <c r="NGM245" s="117"/>
      <c r="NGN245" s="117"/>
      <c r="NGO245" s="117"/>
      <c r="NGP245" s="117"/>
      <c r="NGQ245" s="117"/>
      <c r="NGR245" s="117"/>
      <c r="NGS245" s="117"/>
      <c r="NGT245" s="117"/>
      <c r="NGU245" s="117"/>
      <c r="NGV245" s="117"/>
      <c r="NGW245" s="117"/>
      <c r="NGX245" s="117"/>
      <c r="NGY245" s="117"/>
      <c r="NGZ245" s="117"/>
      <c r="NHA245" s="117"/>
      <c r="NHB245" s="117"/>
      <c r="NHC245" s="117"/>
      <c r="NHD245" s="117"/>
      <c r="NHE245" s="117"/>
      <c r="NHF245" s="117"/>
      <c r="NHG245" s="117"/>
      <c r="NHH245" s="117"/>
      <c r="NHI245" s="117"/>
      <c r="NHJ245" s="117"/>
      <c r="NHK245" s="117"/>
      <c r="NHL245" s="117"/>
      <c r="NHM245" s="117"/>
      <c r="NHN245" s="117"/>
      <c r="NHO245" s="117"/>
      <c r="NHP245" s="117"/>
      <c r="NHQ245" s="117"/>
      <c r="NHR245" s="117"/>
      <c r="NHS245" s="117"/>
      <c r="NHT245" s="117"/>
      <c r="NHU245" s="117"/>
      <c r="NHV245" s="117"/>
      <c r="NHW245" s="117"/>
      <c r="NHX245" s="117"/>
      <c r="NHY245" s="117"/>
      <c r="NHZ245" s="117"/>
      <c r="NIA245" s="117"/>
      <c r="NIB245" s="117"/>
      <c r="NIC245" s="117"/>
      <c r="NID245" s="117"/>
      <c r="NIE245" s="117"/>
      <c r="NIF245" s="117"/>
      <c r="NIG245" s="117"/>
      <c r="NIH245" s="117"/>
      <c r="NII245" s="117"/>
      <c r="NIJ245" s="117"/>
      <c r="NIK245" s="117"/>
      <c r="NIL245" s="117"/>
      <c r="NIM245" s="117"/>
      <c r="NIN245" s="117"/>
      <c r="NIO245" s="117"/>
      <c r="NIP245" s="117"/>
      <c r="NIQ245" s="117"/>
      <c r="NIR245" s="117"/>
      <c r="NIS245" s="117"/>
      <c r="NIT245" s="117"/>
      <c r="NIU245" s="117"/>
      <c r="NIV245" s="117"/>
      <c r="NIW245" s="117"/>
      <c r="NIX245" s="117"/>
      <c r="NIY245" s="117"/>
      <c r="NIZ245" s="117"/>
      <c r="NJA245" s="117"/>
      <c r="NJB245" s="117"/>
      <c r="NJC245" s="117"/>
      <c r="NJD245" s="117"/>
      <c r="NJE245" s="117"/>
      <c r="NJF245" s="117"/>
      <c r="NJG245" s="117"/>
      <c r="NJH245" s="117"/>
      <c r="NJI245" s="117"/>
      <c r="NJJ245" s="117"/>
      <c r="NJK245" s="117"/>
      <c r="NJL245" s="117"/>
      <c r="NJM245" s="117"/>
      <c r="NJN245" s="117"/>
      <c r="NJO245" s="117"/>
      <c r="NJP245" s="117"/>
      <c r="NJQ245" s="117"/>
      <c r="NJR245" s="117"/>
      <c r="NJS245" s="117"/>
      <c r="NJT245" s="117"/>
      <c r="NJU245" s="117"/>
      <c r="NJV245" s="117"/>
      <c r="NJW245" s="117"/>
      <c r="NJX245" s="117"/>
      <c r="NJY245" s="117"/>
      <c r="NJZ245" s="117"/>
      <c r="NKA245" s="117"/>
      <c r="NKB245" s="117"/>
      <c r="NKC245" s="117"/>
      <c r="NKD245" s="117"/>
      <c r="NKE245" s="117"/>
      <c r="NKF245" s="117"/>
      <c r="NKG245" s="117"/>
      <c r="NKH245" s="117"/>
      <c r="NKI245" s="117"/>
      <c r="NKJ245" s="117"/>
      <c r="NKK245" s="117"/>
      <c r="NKL245" s="117"/>
      <c r="NKM245" s="117"/>
      <c r="NKN245" s="117"/>
      <c r="NKO245" s="117"/>
      <c r="NKP245" s="117"/>
      <c r="NKQ245" s="117"/>
      <c r="NKR245" s="117"/>
      <c r="NKS245" s="117"/>
      <c r="NKT245" s="117"/>
      <c r="NKU245" s="117"/>
      <c r="NKV245" s="117"/>
      <c r="NKW245" s="117"/>
      <c r="NKX245" s="117"/>
      <c r="NKY245" s="117"/>
      <c r="NKZ245" s="117"/>
      <c r="NLA245" s="117"/>
      <c r="NLB245" s="117"/>
      <c r="NLC245" s="117"/>
      <c r="NLD245" s="117"/>
      <c r="NLE245" s="117"/>
      <c r="NLF245" s="117"/>
      <c r="NLG245" s="117"/>
      <c r="NLH245" s="117"/>
      <c r="NLI245" s="117"/>
      <c r="NLJ245" s="117"/>
      <c r="NLK245" s="117"/>
      <c r="NLL245" s="117"/>
      <c r="NLM245" s="117"/>
      <c r="NLN245" s="117"/>
      <c r="NLO245" s="117"/>
      <c r="NLP245" s="117"/>
      <c r="NLQ245" s="117"/>
      <c r="NLR245" s="117"/>
      <c r="NLS245" s="117"/>
      <c r="NLT245" s="117"/>
      <c r="NLU245" s="117"/>
      <c r="NLV245" s="117"/>
      <c r="NLW245" s="117"/>
      <c r="NLX245" s="117"/>
      <c r="NLY245" s="117"/>
      <c r="NLZ245" s="117"/>
      <c r="NMA245" s="117"/>
      <c r="NMB245" s="117"/>
      <c r="NMC245" s="117"/>
      <c r="NMD245" s="117"/>
      <c r="NME245" s="117"/>
      <c r="NMF245" s="117"/>
      <c r="NMG245" s="117"/>
      <c r="NMH245" s="117"/>
      <c r="NMI245" s="117"/>
      <c r="NMJ245" s="117"/>
      <c r="NMK245" s="117"/>
      <c r="NML245" s="117"/>
      <c r="NMM245" s="117"/>
      <c r="NMN245" s="117"/>
      <c r="NMO245" s="117"/>
      <c r="NMP245" s="117"/>
      <c r="NMQ245" s="117"/>
      <c r="NMR245" s="117"/>
      <c r="NMS245" s="117"/>
      <c r="NMT245" s="117"/>
      <c r="NMU245" s="117"/>
      <c r="NMV245" s="117"/>
      <c r="NMW245" s="117"/>
      <c r="NMX245" s="117"/>
      <c r="NMY245" s="117"/>
      <c r="NMZ245" s="117"/>
      <c r="NNA245" s="117"/>
      <c r="NNB245" s="117"/>
      <c r="NNC245" s="117"/>
      <c r="NND245" s="117"/>
      <c r="NNE245" s="117"/>
      <c r="NNF245" s="117"/>
      <c r="NNG245" s="117"/>
      <c r="NNH245" s="117"/>
      <c r="NNI245" s="117"/>
      <c r="NNJ245" s="117"/>
      <c r="NNK245" s="117"/>
      <c r="NNL245" s="117"/>
      <c r="NNM245" s="117"/>
      <c r="NNN245" s="117"/>
      <c r="NNO245" s="117"/>
      <c r="NNP245" s="117"/>
      <c r="NNQ245" s="117"/>
      <c r="NNR245" s="117"/>
      <c r="NNS245" s="117"/>
      <c r="NNT245" s="117"/>
      <c r="NNU245" s="117"/>
      <c r="NNV245" s="117"/>
      <c r="NNW245" s="117"/>
      <c r="NNX245" s="117"/>
      <c r="NNY245" s="117"/>
      <c r="NNZ245" s="117"/>
      <c r="NOA245" s="117"/>
      <c r="NOB245" s="117"/>
      <c r="NOC245" s="117"/>
      <c r="NOD245" s="117"/>
      <c r="NOE245" s="117"/>
      <c r="NOF245" s="117"/>
      <c r="NOG245" s="117"/>
      <c r="NOH245" s="117"/>
      <c r="NOI245" s="117"/>
      <c r="NOJ245" s="117"/>
      <c r="NOK245" s="117"/>
      <c r="NOL245" s="117"/>
      <c r="NOM245" s="117"/>
      <c r="NON245" s="117"/>
      <c r="NOO245" s="117"/>
      <c r="NOP245" s="117"/>
      <c r="NOQ245" s="117"/>
      <c r="NOR245" s="117"/>
      <c r="NOS245" s="117"/>
      <c r="NOT245" s="117"/>
      <c r="NOU245" s="117"/>
      <c r="NOV245" s="117"/>
      <c r="NOW245" s="117"/>
      <c r="NOX245" s="117"/>
      <c r="NOY245" s="117"/>
      <c r="NOZ245" s="117"/>
      <c r="NPA245" s="117"/>
      <c r="NPB245" s="117"/>
      <c r="NPC245" s="117"/>
      <c r="NPD245" s="117"/>
      <c r="NPE245" s="117"/>
      <c r="NPF245" s="117"/>
      <c r="NPG245" s="117"/>
      <c r="NPH245" s="117"/>
      <c r="NPI245" s="117"/>
      <c r="NPJ245" s="117"/>
      <c r="NPK245" s="117"/>
      <c r="NPL245" s="117"/>
      <c r="NPM245" s="117"/>
      <c r="NPN245" s="117"/>
      <c r="NPO245" s="117"/>
      <c r="NPP245" s="117"/>
      <c r="NPQ245" s="117"/>
      <c r="NPR245" s="117"/>
      <c r="NPS245" s="117"/>
      <c r="NPT245" s="117"/>
      <c r="NPU245" s="117"/>
      <c r="NPV245" s="117"/>
      <c r="NPW245" s="117"/>
      <c r="NPX245" s="117"/>
      <c r="NPY245" s="117"/>
      <c r="NPZ245" s="117"/>
      <c r="NQA245" s="117"/>
      <c r="NQB245" s="117"/>
      <c r="NQC245" s="117"/>
      <c r="NQD245" s="117"/>
      <c r="NQE245" s="117"/>
      <c r="NQF245" s="117"/>
      <c r="NQG245" s="117"/>
      <c r="NQH245" s="117"/>
      <c r="NQI245" s="117"/>
      <c r="NQJ245" s="117"/>
      <c r="NQK245" s="117"/>
      <c r="NQL245" s="117"/>
      <c r="NQM245" s="117"/>
      <c r="NQN245" s="117"/>
      <c r="NQO245" s="117"/>
      <c r="NQP245" s="117"/>
      <c r="NQQ245" s="117"/>
      <c r="NQR245" s="117"/>
      <c r="NQS245" s="117"/>
      <c r="NQT245" s="117"/>
      <c r="NQU245" s="117"/>
      <c r="NQV245" s="117"/>
      <c r="NQW245" s="117"/>
      <c r="NQX245" s="117"/>
      <c r="NQY245" s="117"/>
      <c r="NQZ245" s="117"/>
      <c r="NRA245" s="117"/>
      <c r="NRB245" s="117"/>
      <c r="NRC245" s="117"/>
      <c r="NRD245" s="117"/>
      <c r="NRE245" s="117"/>
      <c r="NRF245" s="117"/>
      <c r="NRG245" s="117"/>
      <c r="NRH245" s="117"/>
      <c r="NRI245" s="117"/>
      <c r="NRJ245" s="117"/>
      <c r="NRK245" s="117"/>
      <c r="NRL245" s="117"/>
      <c r="NRM245" s="117"/>
      <c r="NRN245" s="117"/>
      <c r="NRO245" s="117"/>
      <c r="NRP245" s="117"/>
      <c r="NRQ245" s="117"/>
      <c r="NRR245" s="117"/>
      <c r="NRS245" s="117"/>
      <c r="NRT245" s="117"/>
      <c r="NRU245" s="117"/>
      <c r="NRV245" s="117"/>
      <c r="NRW245" s="117"/>
      <c r="NRX245" s="117"/>
      <c r="NRY245" s="117"/>
      <c r="NRZ245" s="117"/>
      <c r="NSA245" s="117"/>
      <c r="NSB245" s="117"/>
      <c r="NSC245" s="117"/>
      <c r="NSD245" s="117"/>
      <c r="NSE245" s="117"/>
      <c r="NSF245" s="117"/>
      <c r="NSG245" s="117"/>
      <c r="NSH245" s="117"/>
      <c r="NSI245" s="117"/>
      <c r="NSJ245" s="117"/>
      <c r="NSK245" s="117"/>
      <c r="NSL245" s="117"/>
      <c r="NSM245" s="117"/>
      <c r="NSN245" s="117"/>
      <c r="NSO245" s="117"/>
      <c r="NSP245" s="117"/>
      <c r="NSQ245" s="117"/>
      <c r="NSR245" s="117"/>
      <c r="NSS245" s="117"/>
      <c r="NST245" s="117"/>
      <c r="NSU245" s="117"/>
      <c r="NSV245" s="117"/>
      <c r="NSW245" s="117"/>
      <c r="NSX245" s="117"/>
      <c r="NSY245" s="117"/>
      <c r="NSZ245" s="117"/>
      <c r="NTA245" s="117"/>
      <c r="NTB245" s="117"/>
      <c r="NTC245" s="117"/>
      <c r="NTD245" s="117"/>
      <c r="NTE245" s="117"/>
      <c r="NTF245" s="117"/>
      <c r="NTG245" s="117"/>
      <c r="NTH245" s="117"/>
      <c r="NTI245" s="117"/>
      <c r="NTJ245" s="117"/>
      <c r="NTK245" s="117"/>
      <c r="NTL245" s="117"/>
      <c r="NTM245" s="117"/>
      <c r="NTN245" s="117"/>
      <c r="NTO245" s="117"/>
      <c r="NTP245" s="117"/>
      <c r="NTQ245" s="117"/>
      <c r="NTR245" s="117"/>
      <c r="NTS245" s="117"/>
      <c r="NTT245" s="117"/>
      <c r="NTU245" s="117"/>
      <c r="NTV245" s="117"/>
      <c r="NTW245" s="117"/>
      <c r="NTX245" s="117"/>
      <c r="NTY245" s="117"/>
      <c r="NTZ245" s="117"/>
      <c r="NUA245" s="117"/>
      <c r="NUB245" s="117"/>
      <c r="NUC245" s="117"/>
      <c r="NUD245" s="117"/>
      <c r="NUE245" s="117"/>
      <c r="NUF245" s="117"/>
      <c r="NUG245" s="117"/>
      <c r="NUH245" s="117"/>
      <c r="NUI245" s="117"/>
      <c r="NUJ245" s="117"/>
      <c r="NUK245" s="117"/>
      <c r="NUL245" s="117"/>
      <c r="NUM245" s="117"/>
      <c r="NUN245" s="117"/>
      <c r="NUO245" s="117"/>
      <c r="NUP245" s="117"/>
      <c r="NUQ245" s="117"/>
      <c r="NUR245" s="117"/>
      <c r="NUS245" s="117"/>
      <c r="NUT245" s="117"/>
      <c r="NUU245" s="117"/>
      <c r="NUV245" s="117"/>
      <c r="NUW245" s="117"/>
      <c r="NUX245" s="117"/>
      <c r="NUY245" s="117"/>
      <c r="NUZ245" s="117"/>
      <c r="NVA245" s="117"/>
      <c r="NVB245" s="117"/>
      <c r="NVC245" s="117"/>
      <c r="NVD245" s="117"/>
      <c r="NVE245" s="117"/>
      <c r="NVF245" s="117"/>
      <c r="NVG245" s="117"/>
      <c r="NVH245" s="117"/>
      <c r="NVI245" s="117"/>
      <c r="NVJ245" s="117"/>
      <c r="NVK245" s="117"/>
      <c r="NVL245" s="117"/>
      <c r="NVM245" s="117"/>
      <c r="NVN245" s="117"/>
      <c r="NVO245" s="117"/>
      <c r="NVP245" s="117"/>
      <c r="NVQ245" s="117"/>
      <c r="NVR245" s="117"/>
      <c r="NVS245" s="117"/>
      <c r="NVT245" s="117"/>
      <c r="NVU245" s="117"/>
      <c r="NVV245" s="117"/>
      <c r="NVW245" s="117"/>
      <c r="NVX245" s="117"/>
      <c r="NVY245" s="117"/>
      <c r="NVZ245" s="117"/>
      <c r="NWA245" s="117"/>
      <c r="NWB245" s="117"/>
      <c r="NWC245" s="117"/>
      <c r="NWD245" s="117"/>
      <c r="NWE245" s="117"/>
      <c r="NWF245" s="117"/>
      <c r="NWG245" s="117"/>
      <c r="NWH245" s="117"/>
      <c r="NWI245" s="117"/>
      <c r="NWJ245" s="117"/>
      <c r="NWK245" s="117"/>
      <c r="NWL245" s="117"/>
      <c r="NWM245" s="117"/>
      <c r="NWN245" s="117"/>
      <c r="NWO245" s="117"/>
      <c r="NWP245" s="117"/>
      <c r="NWQ245" s="117"/>
      <c r="NWR245" s="117"/>
      <c r="NWS245" s="117"/>
      <c r="NWT245" s="117"/>
      <c r="NWU245" s="117"/>
      <c r="NWV245" s="117"/>
      <c r="NWW245" s="117"/>
      <c r="NWX245" s="117"/>
      <c r="NWY245" s="117"/>
      <c r="NWZ245" s="117"/>
      <c r="NXA245" s="117"/>
      <c r="NXB245" s="117"/>
      <c r="NXC245" s="117"/>
      <c r="NXD245" s="117"/>
      <c r="NXE245" s="117"/>
      <c r="NXF245" s="117"/>
      <c r="NXG245" s="117"/>
      <c r="NXH245" s="117"/>
      <c r="NXI245" s="117"/>
      <c r="NXJ245" s="117"/>
      <c r="NXK245" s="117"/>
      <c r="NXL245" s="117"/>
      <c r="NXM245" s="117"/>
      <c r="NXN245" s="117"/>
      <c r="NXO245" s="117"/>
      <c r="NXP245" s="117"/>
      <c r="NXQ245" s="117"/>
      <c r="NXR245" s="117"/>
      <c r="NXS245" s="117"/>
      <c r="NXT245" s="117"/>
      <c r="NXU245" s="117"/>
      <c r="NXV245" s="117"/>
      <c r="NXW245" s="117"/>
      <c r="NXX245" s="117"/>
      <c r="NXY245" s="117"/>
      <c r="NXZ245" s="117"/>
      <c r="NYA245" s="117"/>
      <c r="NYB245" s="117"/>
      <c r="NYC245" s="117"/>
      <c r="NYD245" s="117"/>
      <c r="NYE245" s="117"/>
      <c r="NYF245" s="117"/>
      <c r="NYG245" s="117"/>
      <c r="NYH245" s="117"/>
      <c r="NYI245" s="117"/>
      <c r="NYJ245" s="117"/>
      <c r="NYK245" s="117"/>
      <c r="NYL245" s="117"/>
      <c r="NYM245" s="117"/>
      <c r="NYN245" s="117"/>
      <c r="NYO245" s="117"/>
      <c r="NYP245" s="117"/>
      <c r="NYQ245" s="117"/>
      <c r="NYR245" s="117"/>
      <c r="NYS245" s="117"/>
      <c r="NYT245" s="117"/>
      <c r="NYU245" s="117"/>
      <c r="NYV245" s="117"/>
      <c r="NYW245" s="117"/>
      <c r="NYX245" s="117"/>
      <c r="NYY245" s="117"/>
      <c r="NYZ245" s="117"/>
      <c r="NZA245" s="117"/>
      <c r="NZB245" s="117"/>
      <c r="NZC245" s="117"/>
      <c r="NZD245" s="117"/>
      <c r="NZE245" s="117"/>
      <c r="NZF245" s="117"/>
      <c r="NZG245" s="117"/>
      <c r="NZH245" s="117"/>
      <c r="NZI245" s="117"/>
      <c r="NZJ245" s="117"/>
      <c r="NZK245" s="117"/>
      <c r="NZL245" s="117"/>
      <c r="NZM245" s="117"/>
      <c r="NZN245" s="117"/>
      <c r="NZO245" s="117"/>
      <c r="NZP245" s="117"/>
      <c r="NZQ245" s="117"/>
      <c r="NZR245" s="117"/>
      <c r="NZS245" s="117"/>
      <c r="NZT245" s="117"/>
      <c r="NZU245" s="117"/>
      <c r="NZV245" s="117"/>
      <c r="NZW245" s="117"/>
      <c r="NZX245" s="117"/>
      <c r="NZY245" s="117"/>
      <c r="NZZ245" s="117"/>
      <c r="OAA245" s="117"/>
      <c r="OAB245" s="117"/>
      <c r="OAC245" s="117"/>
      <c r="OAD245" s="117"/>
      <c r="OAE245" s="117"/>
      <c r="OAF245" s="117"/>
      <c r="OAG245" s="117"/>
      <c r="OAH245" s="117"/>
      <c r="OAI245" s="117"/>
      <c r="OAJ245" s="117"/>
      <c r="OAK245" s="117"/>
      <c r="OAL245" s="117"/>
      <c r="OAM245" s="117"/>
      <c r="OAN245" s="117"/>
      <c r="OAO245" s="117"/>
      <c r="OAP245" s="117"/>
      <c r="OAQ245" s="117"/>
      <c r="OAR245" s="117"/>
      <c r="OAS245" s="117"/>
      <c r="OAT245" s="117"/>
      <c r="OAU245" s="117"/>
      <c r="OAV245" s="117"/>
      <c r="OAW245" s="117"/>
      <c r="OAX245" s="117"/>
      <c r="OAY245" s="117"/>
      <c r="OAZ245" s="117"/>
      <c r="OBA245" s="117"/>
      <c r="OBB245" s="117"/>
      <c r="OBC245" s="117"/>
      <c r="OBD245" s="117"/>
      <c r="OBE245" s="117"/>
      <c r="OBF245" s="117"/>
      <c r="OBG245" s="117"/>
      <c r="OBH245" s="117"/>
      <c r="OBI245" s="117"/>
      <c r="OBJ245" s="117"/>
      <c r="OBK245" s="117"/>
      <c r="OBL245" s="117"/>
      <c r="OBM245" s="117"/>
      <c r="OBN245" s="117"/>
      <c r="OBO245" s="117"/>
      <c r="OBP245" s="117"/>
      <c r="OBQ245" s="117"/>
      <c r="OBR245" s="117"/>
      <c r="OBS245" s="117"/>
      <c r="OBT245" s="117"/>
      <c r="OBU245" s="117"/>
      <c r="OBV245" s="117"/>
      <c r="OBW245" s="117"/>
      <c r="OBX245" s="117"/>
      <c r="OBY245" s="117"/>
      <c r="OBZ245" s="117"/>
      <c r="OCA245" s="117"/>
      <c r="OCB245" s="117"/>
      <c r="OCC245" s="117"/>
      <c r="OCD245" s="117"/>
      <c r="OCE245" s="117"/>
      <c r="OCF245" s="117"/>
      <c r="OCG245" s="117"/>
      <c r="OCH245" s="117"/>
      <c r="OCI245" s="117"/>
      <c r="OCJ245" s="117"/>
      <c r="OCK245" s="117"/>
      <c r="OCL245" s="117"/>
      <c r="OCM245" s="117"/>
      <c r="OCN245" s="117"/>
      <c r="OCO245" s="117"/>
      <c r="OCP245" s="117"/>
      <c r="OCQ245" s="117"/>
      <c r="OCR245" s="117"/>
      <c r="OCS245" s="117"/>
      <c r="OCT245" s="117"/>
      <c r="OCU245" s="117"/>
      <c r="OCV245" s="117"/>
      <c r="OCW245" s="117"/>
      <c r="OCX245" s="117"/>
      <c r="OCY245" s="117"/>
      <c r="OCZ245" s="117"/>
      <c r="ODA245" s="117"/>
      <c r="ODB245" s="117"/>
      <c r="ODC245" s="117"/>
      <c r="ODD245" s="117"/>
      <c r="ODE245" s="117"/>
      <c r="ODF245" s="117"/>
      <c r="ODG245" s="117"/>
      <c r="ODH245" s="117"/>
      <c r="ODI245" s="117"/>
      <c r="ODJ245" s="117"/>
      <c r="ODK245" s="117"/>
      <c r="ODL245" s="117"/>
      <c r="ODM245" s="117"/>
      <c r="ODN245" s="117"/>
      <c r="ODO245" s="117"/>
      <c r="ODP245" s="117"/>
      <c r="ODQ245" s="117"/>
      <c r="ODR245" s="117"/>
      <c r="ODS245" s="117"/>
      <c r="ODT245" s="117"/>
      <c r="ODU245" s="117"/>
      <c r="ODV245" s="117"/>
      <c r="ODW245" s="117"/>
      <c r="ODX245" s="117"/>
      <c r="ODY245" s="117"/>
      <c r="ODZ245" s="117"/>
      <c r="OEA245" s="117"/>
      <c r="OEB245" s="117"/>
      <c r="OEC245" s="117"/>
      <c r="OED245" s="117"/>
      <c r="OEE245" s="117"/>
      <c r="OEF245" s="117"/>
      <c r="OEG245" s="117"/>
      <c r="OEH245" s="117"/>
      <c r="OEI245" s="117"/>
      <c r="OEJ245" s="117"/>
      <c r="OEK245" s="117"/>
      <c r="OEL245" s="117"/>
      <c r="OEM245" s="117"/>
      <c r="OEN245" s="117"/>
      <c r="OEO245" s="117"/>
      <c r="OEP245" s="117"/>
      <c r="OEQ245" s="117"/>
      <c r="OER245" s="117"/>
      <c r="OES245" s="117"/>
      <c r="OET245" s="117"/>
      <c r="OEU245" s="117"/>
      <c r="OEV245" s="117"/>
      <c r="OEW245" s="117"/>
      <c r="OEX245" s="117"/>
      <c r="OEY245" s="117"/>
      <c r="OEZ245" s="117"/>
      <c r="OFA245" s="117"/>
      <c r="OFB245" s="117"/>
      <c r="OFC245" s="117"/>
      <c r="OFD245" s="117"/>
      <c r="OFE245" s="117"/>
      <c r="OFF245" s="117"/>
      <c r="OFG245" s="117"/>
      <c r="OFH245" s="117"/>
      <c r="OFI245" s="117"/>
      <c r="OFJ245" s="117"/>
      <c r="OFK245" s="117"/>
      <c r="OFL245" s="117"/>
      <c r="OFM245" s="117"/>
      <c r="OFN245" s="117"/>
      <c r="OFO245" s="117"/>
      <c r="OFP245" s="117"/>
      <c r="OFQ245" s="117"/>
      <c r="OFR245" s="117"/>
      <c r="OFS245" s="117"/>
      <c r="OFT245" s="117"/>
      <c r="OFU245" s="117"/>
      <c r="OFV245" s="117"/>
      <c r="OFW245" s="117"/>
      <c r="OFX245" s="117"/>
      <c r="OFY245" s="117"/>
      <c r="OFZ245" s="117"/>
      <c r="OGA245" s="117"/>
      <c r="OGB245" s="117"/>
      <c r="OGC245" s="117"/>
      <c r="OGD245" s="117"/>
      <c r="OGE245" s="117"/>
      <c r="OGF245" s="117"/>
      <c r="OGG245" s="117"/>
      <c r="OGH245" s="117"/>
      <c r="OGI245" s="117"/>
      <c r="OGJ245" s="117"/>
      <c r="OGK245" s="117"/>
      <c r="OGL245" s="117"/>
      <c r="OGM245" s="117"/>
      <c r="OGN245" s="117"/>
      <c r="OGO245" s="117"/>
      <c r="OGP245" s="117"/>
      <c r="OGQ245" s="117"/>
      <c r="OGR245" s="117"/>
      <c r="OGS245" s="117"/>
      <c r="OGT245" s="117"/>
      <c r="OGU245" s="117"/>
      <c r="OGV245" s="117"/>
      <c r="OGW245" s="117"/>
      <c r="OGX245" s="117"/>
      <c r="OGY245" s="117"/>
      <c r="OGZ245" s="117"/>
      <c r="OHA245" s="117"/>
      <c r="OHB245" s="117"/>
      <c r="OHC245" s="117"/>
      <c r="OHD245" s="117"/>
      <c r="OHE245" s="117"/>
      <c r="OHF245" s="117"/>
      <c r="OHG245" s="117"/>
      <c r="OHH245" s="117"/>
      <c r="OHI245" s="117"/>
      <c r="OHJ245" s="117"/>
      <c r="OHK245" s="117"/>
      <c r="OHL245" s="117"/>
      <c r="OHM245" s="117"/>
      <c r="OHN245" s="117"/>
      <c r="OHO245" s="117"/>
      <c r="OHP245" s="117"/>
      <c r="OHQ245" s="117"/>
      <c r="OHR245" s="117"/>
      <c r="OHS245" s="117"/>
      <c r="OHT245" s="117"/>
      <c r="OHU245" s="117"/>
      <c r="OHV245" s="117"/>
      <c r="OHW245" s="117"/>
      <c r="OHX245" s="117"/>
      <c r="OHY245" s="117"/>
      <c r="OHZ245" s="117"/>
      <c r="OIA245" s="117"/>
      <c r="OIB245" s="117"/>
      <c r="OIC245" s="117"/>
      <c r="OID245" s="117"/>
      <c r="OIE245" s="117"/>
      <c r="OIF245" s="117"/>
      <c r="OIG245" s="117"/>
      <c r="OIH245" s="117"/>
      <c r="OII245" s="117"/>
      <c r="OIJ245" s="117"/>
      <c r="OIK245" s="117"/>
      <c r="OIL245" s="117"/>
      <c r="OIM245" s="117"/>
      <c r="OIN245" s="117"/>
      <c r="OIO245" s="117"/>
      <c r="OIP245" s="117"/>
      <c r="OIQ245" s="117"/>
      <c r="OIR245" s="117"/>
      <c r="OIS245" s="117"/>
      <c r="OIT245" s="117"/>
      <c r="OIU245" s="117"/>
      <c r="OIV245" s="117"/>
      <c r="OIW245" s="117"/>
      <c r="OIX245" s="117"/>
      <c r="OIY245" s="117"/>
      <c r="OIZ245" s="117"/>
      <c r="OJA245" s="117"/>
      <c r="OJB245" s="117"/>
      <c r="OJC245" s="117"/>
      <c r="OJD245" s="117"/>
      <c r="OJE245" s="117"/>
      <c r="OJF245" s="117"/>
      <c r="OJG245" s="117"/>
      <c r="OJH245" s="117"/>
      <c r="OJI245" s="117"/>
      <c r="OJJ245" s="117"/>
      <c r="OJK245" s="117"/>
      <c r="OJL245" s="117"/>
      <c r="OJM245" s="117"/>
      <c r="OJN245" s="117"/>
      <c r="OJO245" s="117"/>
      <c r="OJP245" s="117"/>
      <c r="OJQ245" s="117"/>
      <c r="OJR245" s="117"/>
      <c r="OJS245" s="117"/>
      <c r="OJT245" s="117"/>
      <c r="OJU245" s="117"/>
      <c r="OJV245" s="117"/>
      <c r="OJW245" s="117"/>
      <c r="OJX245" s="117"/>
      <c r="OJY245" s="117"/>
      <c r="OJZ245" s="117"/>
      <c r="OKA245" s="117"/>
      <c r="OKB245" s="117"/>
      <c r="OKC245" s="117"/>
      <c r="OKD245" s="117"/>
      <c r="OKE245" s="117"/>
      <c r="OKF245" s="117"/>
      <c r="OKG245" s="117"/>
      <c r="OKH245" s="117"/>
      <c r="OKI245" s="117"/>
      <c r="OKJ245" s="117"/>
      <c r="OKK245" s="117"/>
      <c r="OKL245" s="117"/>
      <c r="OKM245" s="117"/>
      <c r="OKN245" s="117"/>
      <c r="OKO245" s="117"/>
      <c r="OKP245" s="117"/>
      <c r="OKQ245" s="117"/>
      <c r="OKR245" s="117"/>
      <c r="OKS245" s="117"/>
      <c r="OKT245" s="117"/>
      <c r="OKU245" s="117"/>
      <c r="OKV245" s="117"/>
      <c r="OKW245" s="117"/>
      <c r="OKX245" s="117"/>
      <c r="OKY245" s="117"/>
      <c r="OKZ245" s="117"/>
      <c r="OLA245" s="117"/>
      <c r="OLB245" s="117"/>
      <c r="OLC245" s="117"/>
      <c r="OLD245" s="117"/>
      <c r="OLE245" s="117"/>
      <c r="OLF245" s="117"/>
      <c r="OLG245" s="117"/>
      <c r="OLH245" s="117"/>
      <c r="OLI245" s="117"/>
      <c r="OLJ245" s="117"/>
      <c r="OLK245" s="117"/>
      <c r="OLL245" s="117"/>
      <c r="OLM245" s="117"/>
      <c r="OLN245" s="117"/>
      <c r="OLO245" s="117"/>
      <c r="OLP245" s="117"/>
      <c r="OLQ245" s="117"/>
      <c r="OLR245" s="117"/>
      <c r="OLS245" s="117"/>
      <c r="OLT245" s="117"/>
      <c r="OLU245" s="117"/>
      <c r="OLV245" s="117"/>
      <c r="OLW245" s="117"/>
      <c r="OLX245" s="117"/>
      <c r="OLY245" s="117"/>
      <c r="OLZ245" s="117"/>
      <c r="OMA245" s="117"/>
      <c r="OMB245" s="117"/>
      <c r="OMC245" s="117"/>
      <c r="OMD245" s="117"/>
      <c r="OME245" s="117"/>
      <c r="OMF245" s="117"/>
      <c r="OMG245" s="117"/>
      <c r="OMH245" s="117"/>
      <c r="OMI245" s="117"/>
      <c r="OMJ245" s="117"/>
      <c r="OMK245" s="117"/>
      <c r="OML245" s="117"/>
      <c r="OMM245" s="117"/>
      <c r="OMN245" s="117"/>
      <c r="OMO245" s="117"/>
      <c r="OMP245" s="117"/>
      <c r="OMQ245" s="117"/>
      <c r="OMR245" s="117"/>
      <c r="OMS245" s="117"/>
      <c r="OMT245" s="117"/>
      <c r="OMU245" s="117"/>
      <c r="OMV245" s="117"/>
      <c r="OMW245" s="117"/>
      <c r="OMX245" s="117"/>
      <c r="OMY245" s="117"/>
      <c r="OMZ245" s="117"/>
      <c r="ONA245" s="117"/>
      <c r="ONB245" s="117"/>
      <c r="ONC245" s="117"/>
      <c r="OND245" s="117"/>
      <c r="ONE245" s="117"/>
      <c r="ONF245" s="117"/>
      <c r="ONG245" s="117"/>
      <c r="ONH245" s="117"/>
      <c r="ONI245" s="117"/>
      <c r="ONJ245" s="117"/>
      <c r="ONK245" s="117"/>
      <c r="ONL245" s="117"/>
      <c r="ONM245" s="117"/>
      <c r="ONN245" s="117"/>
      <c r="ONO245" s="117"/>
      <c r="ONP245" s="117"/>
      <c r="ONQ245" s="117"/>
      <c r="ONR245" s="117"/>
      <c r="ONS245" s="117"/>
      <c r="ONT245" s="117"/>
      <c r="ONU245" s="117"/>
      <c r="ONV245" s="117"/>
      <c r="ONW245" s="117"/>
      <c r="ONX245" s="117"/>
      <c r="ONY245" s="117"/>
      <c r="ONZ245" s="117"/>
      <c r="OOA245" s="117"/>
      <c r="OOB245" s="117"/>
      <c r="OOC245" s="117"/>
      <c r="OOD245" s="117"/>
      <c r="OOE245" s="117"/>
      <c r="OOF245" s="117"/>
      <c r="OOG245" s="117"/>
      <c r="OOH245" s="117"/>
      <c r="OOI245" s="117"/>
      <c r="OOJ245" s="117"/>
      <c r="OOK245" s="117"/>
      <c r="OOL245" s="117"/>
      <c r="OOM245" s="117"/>
      <c r="OON245" s="117"/>
      <c r="OOO245" s="117"/>
      <c r="OOP245" s="117"/>
      <c r="OOQ245" s="117"/>
      <c r="OOR245" s="117"/>
      <c r="OOS245" s="117"/>
      <c r="OOT245" s="117"/>
      <c r="OOU245" s="117"/>
      <c r="OOV245" s="117"/>
      <c r="OOW245" s="117"/>
      <c r="OOX245" s="117"/>
      <c r="OOY245" s="117"/>
      <c r="OOZ245" s="117"/>
      <c r="OPA245" s="117"/>
      <c r="OPB245" s="117"/>
      <c r="OPC245" s="117"/>
      <c r="OPD245" s="117"/>
      <c r="OPE245" s="117"/>
      <c r="OPF245" s="117"/>
      <c r="OPG245" s="117"/>
      <c r="OPH245" s="117"/>
      <c r="OPI245" s="117"/>
      <c r="OPJ245" s="117"/>
      <c r="OPK245" s="117"/>
      <c r="OPL245" s="117"/>
      <c r="OPM245" s="117"/>
      <c r="OPN245" s="117"/>
      <c r="OPO245" s="117"/>
      <c r="OPP245" s="117"/>
      <c r="OPQ245" s="117"/>
      <c r="OPR245" s="117"/>
      <c r="OPS245" s="117"/>
      <c r="OPT245" s="117"/>
      <c r="OPU245" s="117"/>
      <c r="OPV245" s="117"/>
      <c r="OPW245" s="117"/>
      <c r="OPX245" s="117"/>
      <c r="OPY245" s="117"/>
      <c r="OPZ245" s="117"/>
      <c r="OQA245" s="117"/>
      <c r="OQB245" s="117"/>
      <c r="OQC245" s="117"/>
      <c r="OQD245" s="117"/>
      <c r="OQE245" s="117"/>
      <c r="OQF245" s="117"/>
      <c r="OQG245" s="117"/>
      <c r="OQH245" s="117"/>
      <c r="OQI245" s="117"/>
      <c r="OQJ245" s="117"/>
      <c r="OQK245" s="117"/>
      <c r="OQL245" s="117"/>
      <c r="OQM245" s="117"/>
      <c r="OQN245" s="117"/>
      <c r="OQO245" s="117"/>
      <c r="OQP245" s="117"/>
      <c r="OQQ245" s="117"/>
      <c r="OQR245" s="117"/>
      <c r="OQS245" s="117"/>
      <c r="OQT245" s="117"/>
      <c r="OQU245" s="117"/>
      <c r="OQV245" s="117"/>
      <c r="OQW245" s="117"/>
      <c r="OQX245" s="117"/>
      <c r="OQY245" s="117"/>
      <c r="OQZ245" s="117"/>
      <c r="ORA245" s="117"/>
      <c r="ORB245" s="117"/>
      <c r="ORC245" s="117"/>
      <c r="ORD245" s="117"/>
      <c r="ORE245" s="117"/>
      <c r="ORF245" s="117"/>
      <c r="ORG245" s="117"/>
      <c r="ORH245" s="117"/>
      <c r="ORI245" s="117"/>
      <c r="ORJ245" s="117"/>
      <c r="ORK245" s="117"/>
      <c r="ORL245" s="117"/>
      <c r="ORM245" s="117"/>
      <c r="ORN245" s="117"/>
      <c r="ORO245" s="117"/>
      <c r="ORP245" s="117"/>
      <c r="ORQ245" s="117"/>
      <c r="ORR245" s="117"/>
      <c r="ORS245" s="117"/>
      <c r="ORT245" s="117"/>
      <c r="ORU245" s="117"/>
      <c r="ORV245" s="117"/>
      <c r="ORW245" s="117"/>
      <c r="ORX245" s="117"/>
      <c r="ORY245" s="117"/>
      <c r="ORZ245" s="117"/>
      <c r="OSA245" s="117"/>
      <c r="OSB245" s="117"/>
      <c r="OSC245" s="117"/>
      <c r="OSD245" s="117"/>
      <c r="OSE245" s="117"/>
      <c r="OSF245" s="117"/>
      <c r="OSG245" s="117"/>
      <c r="OSH245" s="117"/>
      <c r="OSI245" s="117"/>
      <c r="OSJ245" s="117"/>
      <c r="OSK245" s="117"/>
      <c r="OSL245" s="117"/>
      <c r="OSM245" s="117"/>
      <c r="OSN245" s="117"/>
      <c r="OSO245" s="117"/>
      <c r="OSP245" s="117"/>
      <c r="OSQ245" s="117"/>
      <c r="OSR245" s="117"/>
      <c r="OSS245" s="117"/>
      <c r="OST245" s="117"/>
      <c r="OSU245" s="117"/>
      <c r="OSV245" s="117"/>
      <c r="OSW245" s="117"/>
      <c r="OSX245" s="117"/>
      <c r="OSY245" s="117"/>
      <c r="OSZ245" s="117"/>
      <c r="OTA245" s="117"/>
      <c r="OTB245" s="117"/>
      <c r="OTC245" s="117"/>
      <c r="OTD245" s="117"/>
      <c r="OTE245" s="117"/>
      <c r="OTF245" s="117"/>
      <c r="OTG245" s="117"/>
      <c r="OTH245" s="117"/>
      <c r="OTI245" s="117"/>
      <c r="OTJ245" s="117"/>
      <c r="OTK245" s="117"/>
      <c r="OTL245" s="117"/>
      <c r="OTM245" s="117"/>
      <c r="OTN245" s="117"/>
      <c r="OTO245" s="117"/>
      <c r="OTP245" s="117"/>
      <c r="OTQ245" s="117"/>
      <c r="OTR245" s="117"/>
      <c r="OTS245" s="117"/>
      <c r="OTT245" s="117"/>
      <c r="OTU245" s="117"/>
      <c r="OTV245" s="117"/>
      <c r="OTW245" s="117"/>
      <c r="OTX245" s="117"/>
      <c r="OTY245" s="117"/>
      <c r="OTZ245" s="117"/>
      <c r="OUA245" s="117"/>
      <c r="OUB245" s="117"/>
      <c r="OUC245" s="117"/>
      <c r="OUD245" s="117"/>
      <c r="OUE245" s="117"/>
      <c r="OUF245" s="117"/>
      <c r="OUG245" s="117"/>
      <c r="OUH245" s="117"/>
      <c r="OUI245" s="117"/>
      <c r="OUJ245" s="117"/>
      <c r="OUK245" s="117"/>
      <c r="OUL245" s="117"/>
      <c r="OUM245" s="117"/>
      <c r="OUN245" s="117"/>
      <c r="OUO245" s="117"/>
      <c r="OUP245" s="117"/>
      <c r="OUQ245" s="117"/>
      <c r="OUR245" s="117"/>
      <c r="OUS245" s="117"/>
      <c r="OUT245" s="117"/>
      <c r="OUU245" s="117"/>
      <c r="OUV245" s="117"/>
      <c r="OUW245" s="117"/>
      <c r="OUX245" s="117"/>
      <c r="OUY245" s="117"/>
      <c r="OUZ245" s="117"/>
      <c r="OVA245" s="117"/>
      <c r="OVB245" s="117"/>
      <c r="OVC245" s="117"/>
      <c r="OVD245" s="117"/>
      <c r="OVE245" s="117"/>
      <c r="OVF245" s="117"/>
      <c r="OVG245" s="117"/>
      <c r="OVH245" s="117"/>
      <c r="OVI245" s="117"/>
      <c r="OVJ245" s="117"/>
      <c r="OVK245" s="117"/>
      <c r="OVL245" s="117"/>
      <c r="OVM245" s="117"/>
      <c r="OVN245" s="117"/>
      <c r="OVO245" s="117"/>
      <c r="OVP245" s="117"/>
      <c r="OVQ245" s="117"/>
      <c r="OVR245" s="117"/>
      <c r="OVS245" s="117"/>
      <c r="OVT245" s="117"/>
      <c r="OVU245" s="117"/>
      <c r="OVV245" s="117"/>
      <c r="OVW245" s="117"/>
      <c r="OVX245" s="117"/>
      <c r="OVY245" s="117"/>
      <c r="OVZ245" s="117"/>
      <c r="OWA245" s="117"/>
      <c r="OWB245" s="117"/>
      <c r="OWC245" s="117"/>
      <c r="OWD245" s="117"/>
      <c r="OWE245" s="117"/>
      <c r="OWF245" s="117"/>
      <c r="OWG245" s="117"/>
      <c r="OWH245" s="117"/>
      <c r="OWI245" s="117"/>
      <c r="OWJ245" s="117"/>
      <c r="OWK245" s="117"/>
      <c r="OWL245" s="117"/>
      <c r="OWM245" s="117"/>
      <c r="OWN245" s="117"/>
      <c r="OWO245" s="117"/>
      <c r="OWP245" s="117"/>
      <c r="OWQ245" s="117"/>
      <c r="OWR245" s="117"/>
      <c r="OWS245" s="117"/>
      <c r="OWT245" s="117"/>
      <c r="OWU245" s="117"/>
      <c r="OWV245" s="117"/>
      <c r="OWW245" s="117"/>
      <c r="OWX245" s="117"/>
      <c r="OWY245" s="117"/>
      <c r="OWZ245" s="117"/>
      <c r="OXA245" s="117"/>
      <c r="OXB245" s="117"/>
      <c r="OXC245" s="117"/>
      <c r="OXD245" s="117"/>
      <c r="OXE245" s="117"/>
      <c r="OXF245" s="117"/>
      <c r="OXG245" s="117"/>
      <c r="OXH245" s="117"/>
      <c r="OXI245" s="117"/>
      <c r="OXJ245" s="117"/>
      <c r="OXK245" s="117"/>
      <c r="OXL245" s="117"/>
      <c r="OXM245" s="117"/>
      <c r="OXN245" s="117"/>
      <c r="OXO245" s="117"/>
      <c r="OXP245" s="117"/>
      <c r="OXQ245" s="117"/>
      <c r="OXR245" s="117"/>
      <c r="OXS245" s="117"/>
      <c r="OXT245" s="117"/>
      <c r="OXU245" s="117"/>
      <c r="OXV245" s="117"/>
      <c r="OXW245" s="117"/>
      <c r="OXX245" s="117"/>
      <c r="OXY245" s="117"/>
      <c r="OXZ245" s="117"/>
      <c r="OYA245" s="117"/>
      <c r="OYB245" s="117"/>
      <c r="OYC245" s="117"/>
      <c r="OYD245" s="117"/>
      <c r="OYE245" s="117"/>
      <c r="OYF245" s="117"/>
      <c r="OYG245" s="117"/>
      <c r="OYH245" s="117"/>
      <c r="OYI245" s="117"/>
      <c r="OYJ245" s="117"/>
      <c r="OYK245" s="117"/>
      <c r="OYL245" s="117"/>
      <c r="OYM245" s="117"/>
      <c r="OYN245" s="117"/>
      <c r="OYO245" s="117"/>
      <c r="OYP245" s="117"/>
      <c r="OYQ245" s="117"/>
      <c r="OYR245" s="117"/>
      <c r="OYS245" s="117"/>
      <c r="OYT245" s="117"/>
      <c r="OYU245" s="117"/>
      <c r="OYV245" s="117"/>
      <c r="OYW245" s="117"/>
      <c r="OYX245" s="117"/>
      <c r="OYY245" s="117"/>
      <c r="OYZ245" s="117"/>
      <c r="OZA245" s="117"/>
      <c r="OZB245" s="117"/>
      <c r="OZC245" s="117"/>
      <c r="OZD245" s="117"/>
      <c r="OZE245" s="117"/>
      <c r="OZF245" s="117"/>
      <c r="OZG245" s="117"/>
      <c r="OZH245" s="117"/>
      <c r="OZI245" s="117"/>
      <c r="OZJ245" s="117"/>
      <c r="OZK245" s="117"/>
      <c r="OZL245" s="117"/>
      <c r="OZM245" s="117"/>
      <c r="OZN245" s="117"/>
      <c r="OZO245" s="117"/>
      <c r="OZP245" s="117"/>
      <c r="OZQ245" s="117"/>
      <c r="OZR245" s="117"/>
      <c r="OZS245" s="117"/>
      <c r="OZT245" s="117"/>
      <c r="OZU245" s="117"/>
      <c r="OZV245" s="117"/>
      <c r="OZW245" s="117"/>
      <c r="OZX245" s="117"/>
      <c r="OZY245" s="117"/>
      <c r="OZZ245" s="117"/>
      <c r="PAA245" s="117"/>
      <c r="PAB245" s="117"/>
      <c r="PAC245" s="117"/>
      <c r="PAD245" s="117"/>
      <c r="PAE245" s="117"/>
      <c r="PAF245" s="117"/>
      <c r="PAG245" s="117"/>
      <c r="PAH245" s="117"/>
      <c r="PAI245" s="117"/>
      <c r="PAJ245" s="117"/>
      <c r="PAK245" s="117"/>
      <c r="PAL245" s="117"/>
      <c r="PAM245" s="117"/>
      <c r="PAN245" s="117"/>
      <c r="PAO245" s="117"/>
      <c r="PAP245" s="117"/>
      <c r="PAQ245" s="117"/>
      <c r="PAR245" s="117"/>
      <c r="PAS245" s="117"/>
      <c r="PAT245" s="117"/>
      <c r="PAU245" s="117"/>
      <c r="PAV245" s="117"/>
      <c r="PAW245" s="117"/>
      <c r="PAX245" s="117"/>
      <c r="PAY245" s="117"/>
      <c r="PAZ245" s="117"/>
      <c r="PBA245" s="117"/>
      <c r="PBB245" s="117"/>
      <c r="PBC245" s="117"/>
      <c r="PBD245" s="117"/>
      <c r="PBE245" s="117"/>
      <c r="PBF245" s="117"/>
      <c r="PBG245" s="117"/>
      <c r="PBH245" s="117"/>
      <c r="PBI245" s="117"/>
      <c r="PBJ245" s="117"/>
      <c r="PBK245" s="117"/>
      <c r="PBL245" s="117"/>
      <c r="PBM245" s="117"/>
      <c r="PBN245" s="117"/>
      <c r="PBO245" s="117"/>
      <c r="PBP245" s="117"/>
      <c r="PBQ245" s="117"/>
      <c r="PBR245" s="117"/>
      <c r="PBS245" s="117"/>
      <c r="PBT245" s="117"/>
      <c r="PBU245" s="117"/>
      <c r="PBV245" s="117"/>
      <c r="PBW245" s="117"/>
      <c r="PBX245" s="117"/>
      <c r="PBY245" s="117"/>
      <c r="PBZ245" s="117"/>
      <c r="PCA245" s="117"/>
      <c r="PCB245" s="117"/>
      <c r="PCC245" s="117"/>
      <c r="PCD245" s="117"/>
      <c r="PCE245" s="117"/>
      <c r="PCF245" s="117"/>
      <c r="PCG245" s="117"/>
      <c r="PCH245" s="117"/>
      <c r="PCI245" s="117"/>
      <c r="PCJ245" s="117"/>
      <c r="PCK245" s="117"/>
      <c r="PCL245" s="117"/>
      <c r="PCM245" s="117"/>
      <c r="PCN245" s="117"/>
      <c r="PCO245" s="117"/>
      <c r="PCP245" s="117"/>
      <c r="PCQ245" s="117"/>
      <c r="PCR245" s="117"/>
      <c r="PCS245" s="117"/>
      <c r="PCT245" s="117"/>
      <c r="PCU245" s="117"/>
      <c r="PCV245" s="117"/>
      <c r="PCW245" s="117"/>
      <c r="PCX245" s="117"/>
      <c r="PCY245" s="117"/>
      <c r="PCZ245" s="117"/>
      <c r="PDA245" s="117"/>
      <c r="PDB245" s="117"/>
      <c r="PDC245" s="117"/>
      <c r="PDD245" s="117"/>
      <c r="PDE245" s="117"/>
      <c r="PDF245" s="117"/>
      <c r="PDG245" s="117"/>
      <c r="PDH245" s="117"/>
      <c r="PDI245" s="117"/>
      <c r="PDJ245" s="117"/>
      <c r="PDK245" s="117"/>
      <c r="PDL245" s="117"/>
      <c r="PDM245" s="117"/>
      <c r="PDN245" s="117"/>
      <c r="PDO245" s="117"/>
      <c r="PDP245" s="117"/>
      <c r="PDQ245" s="117"/>
      <c r="PDR245" s="117"/>
      <c r="PDS245" s="117"/>
      <c r="PDT245" s="117"/>
      <c r="PDU245" s="117"/>
      <c r="PDV245" s="117"/>
      <c r="PDW245" s="117"/>
      <c r="PDX245" s="117"/>
      <c r="PDY245" s="117"/>
      <c r="PDZ245" s="117"/>
      <c r="PEA245" s="117"/>
      <c r="PEB245" s="117"/>
      <c r="PEC245" s="117"/>
      <c r="PED245" s="117"/>
      <c r="PEE245" s="117"/>
      <c r="PEF245" s="117"/>
      <c r="PEG245" s="117"/>
      <c r="PEH245" s="117"/>
      <c r="PEI245" s="117"/>
      <c r="PEJ245" s="117"/>
      <c r="PEK245" s="117"/>
      <c r="PEL245" s="117"/>
      <c r="PEM245" s="117"/>
      <c r="PEN245" s="117"/>
      <c r="PEO245" s="117"/>
      <c r="PEP245" s="117"/>
      <c r="PEQ245" s="117"/>
      <c r="PER245" s="117"/>
      <c r="PES245" s="117"/>
      <c r="PET245" s="117"/>
      <c r="PEU245" s="117"/>
      <c r="PEV245" s="117"/>
      <c r="PEW245" s="117"/>
      <c r="PEX245" s="117"/>
      <c r="PEY245" s="117"/>
      <c r="PEZ245" s="117"/>
      <c r="PFA245" s="117"/>
      <c r="PFB245" s="117"/>
      <c r="PFC245" s="117"/>
      <c r="PFD245" s="117"/>
      <c r="PFE245" s="117"/>
      <c r="PFF245" s="117"/>
      <c r="PFG245" s="117"/>
      <c r="PFH245" s="117"/>
      <c r="PFI245" s="117"/>
      <c r="PFJ245" s="117"/>
      <c r="PFK245" s="117"/>
      <c r="PFL245" s="117"/>
      <c r="PFM245" s="117"/>
      <c r="PFN245" s="117"/>
      <c r="PFO245" s="117"/>
      <c r="PFP245" s="117"/>
      <c r="PFQ245" s="117"/>
      <c r="PFR245" s="117"/>
      <c r="PFS245" s="117"/>
      <c r="PFT245" s="117"/>
      <c r="PFU245" s="117"/>
      <c r="PFV245" s="117"/>
      <c r="PFW245" s="117"/>
      <c r="PFX245" s="117"/>
      <c r="PFY245" s="117"/>
      <c r="PFZ245" s="117"/>
      <c r="PGA245" s="117"/>
      <c r="PGB245" s="117"/>
      <c r="PGC245" s="117"/>
      <c r="PGD245" s="117"/>
      <c r="PGE245" s="117"/>
      <c r="PGF245" s="117"/>
      <c r="PGG245" s="117"/>
      <c r="PGH245" s="117"/>
      <c r="PGI245" s="117"/>
      <c r="PGJ245" s="117"/>
      <c r="PGK245" s="117"/>
      <c r="PGL245" s="117"/>
      <c r="PGM245" s="117"/>
      <c r="PGN245" s="117"/>
      <c r="PGO245" s="117"/>
      <c r="PGP245" s="117"/>
      <c r="PGQ245" s="117"/>
      <c r="PGR245" s="117"/>
      <c r="PGS245" s="117"/>
      <c r="PGT245" s="117"/>
      <c r="PGU245" s="117"/>
      <c r="PGV245" s="117"/>
      <c r="PGW245" s="117"/>
      <c r="PGX245" s="117"/>
      <c r="PGY245" s="117"/>
      <c r="PGZ245" s="117"/>
      <c r="PHA245" s="117"/>
      <c r="PHB245" s="117"/>
      <c r="PHC245" s="117"/>
      <c r="PHD245" s="117"/>
      <c r="PHE245" s="117"/>
      <c r="PHF245" s="117"/>
      <c r="PHG245" s="117"/>
      <c r="PHH245" s="117"/>
      <c r="PHI245" s="117"/>
      <c r="PHJ245" s="117"/>
      <c r="PHK245" s="117"/>
      <c r="PHL245" s="117"/>
      <c r="PHM245" s="117"/>
      <c r="PHN245" s="117"/>
      <c r="PHO245" s="117"/>
      <c r="PHP245" s="117"/>
      <c r="PHQ245" s="117"/>
      <c r="PHR245" s="117"/>
      <c r="PHS245" s="117"/>
      <c r="PHT245" s="117"/>
      <c r="PHU245" s="117"/>
      <c r="PHV245" s="117"/>
      <c r="PHW245" s="117"/>
      <c r="PHX245" s="117"/>
      <c r="PHY245" s="117"/>
      <c r="PHZ245" s="117"/>
      <c r="PIA245" s="117"/>
      <c r="PIB245" s="117"/>
      <c r="PIC245" s="117"/>
      <c r="PID245" s="117"/>
      <c r="PIE245" s="117"/>
      <c r="PIF245" s="117"/>
      <c r="PIG245" s="117"/>
      <c r="PIH245" s="117"/>
      <c r="PII245" s="117"/>
      <c r="PIJ245" s="117"/>
      <c r="PIK245" s="117"/>
      <c r="PIL245" s="117"/>
      <c r="PIM245" s="117"/>
      <c r="PIN245" s="117"/>
      <c r="PIO245" s="117"/>
      <c r="PIP245" s="117"/>
      <c r="PIQ245" s="117"/>
      <c r="PIR245" s="117"/>
      <c r="PIS245" s="117"/>
      <c r="PIT245" s="117"/>
      <c r="PIU245" s="117"/>
      <c r="PIV245" s="117"/>
      <c r="PIW245" s="117"/>
      <c r="PIX245" s="117"/>
      <c r="PIY245" s="117"/>
      <c r="PIZ245" s="117"/>
      <c r="PJA245" s="117"/>
      <c r="PJB245" s="117"/>
      <c r="PJC245" s="117"/>
      <c r="PJD245" s="117"/>
      <c r="PJE245" s="117"/>
      <c r="PJF245" s="117"/>
      <c r="PJG245" s="117"/>
      <c r="PJH245" s="117"/>
      <c r="PJI245" s="117"/>
      <c r="PJJ245" s="117"/>
      <c r="PJK245" s="117"/>
      <c r="PJL245" s="117"/>
      <c r="PJM245" s="117"/>
      <c r="PJN245" s="117"/>
      <c r="PJO245" s="117"/>
      <c r="PJP245" s="117"/>
      <c r="PJQ245" s="117"/>
      <c r="PJR245" s="117"/>
      <c r="PJS245" s="117"/>
      <c r="PJT245" s="117"/>
      <c r="PJU245" s="117"/>
      <c r="PJV245" s="117"/>
      <c r="PJW245" s="117"/>
      <c r="PJX245" s="117"/>
      <c r="PJY245" s="117"/>
      <c r="PJZ245" s="117"/>
      <c r="PKA245" s="117"/>
      <c r="PKB245" s="117"/>
      <c r="PKC245" s="117"/>
      <c r="PKD245" s="117"/>
      <c r="PKE245" s="117"/>
      <c r="PKF245" s="117"/>
      <c r="PKG245" s="117"/>
      <c r="PKH245" s="117"/>
      <c r="PKI245" s="117"/>
      <c r="PKJ245" s="117"/>
      <c r="PKK245" s="117"/>
      <c r="PKL245" s="117"/>
      <c r="PKM245" s="117"/>
      <c r="PKN245" s="117"/>
      <c r="PKO245" s="117"/>
      <c r="PKP245" s="117"/>
      <c r="PKQ245" s="117"/>
      <c r="PKR245" s="117"/>
      <c r="PKS245" s="117"/>
      <c r="PKT245" s="117"/>
      <c r="PKU245" s="117"/>
      <c r="PKV245" s="117"/>
      <c r="PKW245" s="117"/>
      <c r="PKX245" s="117"/>
      <c r="PKY245" s="117"/>
      <c r="PKZ245" s="117"/>
      <c r="PLA245" s="117"/>
      <c r="PLB245" s="117"/>
      <c r="PLC245" s="117"/>
      <c r="PLD245" s="117"/>
      <c r="PLE245" s="117"/>
      <c r="PLF245" s="117"/>
      <c r="PLG245" s="117"/>
      <c r="PLH245" s="117"/>
      <c r="PLI245" s="117"/>
      <c r="PLJ245" s="117"/>
      <c r="PLK245" s="117"/>
      <c r="PLL245" s="117"/>
      <c r="PLM245" s="117"/>
      <c r="PLN245" s="117"/>
      <c r="PLO245" s="117"/>
      <c r="PLP245" s="117"/>
      <c r="PLQ245" s="117"/>
      <c r="PLR245" s="117"/>
      <c r="PLS245" s="117"/>
      <c r="PLT245" s="117"/>
      <c r="PLU245" s="117"/>
      <c r="PLV245" s="117"/>
      <c r="PLW245" s="117"/>
      <c r="PLX245" s="117"/>
      <c r="PLY245" s="117"/>
      <c r="PLZ245" s="117"/>
      <c r="PMA245" s="117"/>
      <c r="PMB245" s="117"/>
      <c r="PMC245" s="117"/>
      <c r="PMD245" s="117"/>
      <c r="PME245" s="117"/>
      <c r="PMF245" s="117"/>
      <c r="PMG245" s="117"/>
      <c r="PMH245" s="117"/>
      <c r="PMI245" s="117"/>
      <c r="PMJ245" s="117"/>
      <c r="PMK245" s="117"/>
      <c r="PML245" s="117"/>
      <c r="PMM245" s="117"/>
      <c r="PMN245" s="117"/>
      <c r="PMO245" s="117"/>
      <c r="PMP245" s="117"/>
      <c r="PMQ245" s="117"/>
      <c r="PMR245" s="117"/>
      <c r="PMS245" s="117"/>
      <c r="PMT245" s="117"/>
      <c r="PMU245" s="117"/>
      <c r="PMV245" s="117"/>
      <c r="PMW245" s="117"/>
      <c r="PMX245" s="117"/>
      <c r="PMY245" s="117"/>
      <c r="PMZ245" s="117"/>
      <c r="PNA245" s="117"/>
      <c r="PNB245" s="117"/>
      <c r="PNC245" s="117"/>
      <c r="PND245" s="117"/>
      <c r="PNE245" s="117"/>
      <c r="PNF245" s="117"/>
      <c r="PNG245" s="117"/>
      <c r="PNH245" s="117"/>
      <c r="PNI245" s="117"/>
      <c r="PNJ245" s="117"/>
      <c r="PNK245" s="117"/>
      <c r="PNL245" s="117"/>
      <c r="PNM245" s="117"/>
      <c r="PNN245" s="117"/>
      <c r="PNO245" s="117"/>
      <c r="PNP245" s="117"/>
      <c r="PNQ245" s="117"/>
      <c r="PNR245" s="117"/>
      <c r="PNS245" s="117"/>
      <c r="PNT245" s="117"/>
      <c r="PNU245" s="117"/>
      <c r="PNV245" s="117"/>
      <c r="PNW245" s="117"/>
      <c r="PNX245" s="117"/>
      <c r="PNY245" s="117"/>
      <c r="PNZ245" s="117"/>
      <c r="POA245" s="117"/>
      <c r="POB245" s="117"/>
      <c r="POC245" s="117"/>
      <c r="POD245" s="117"/>
      <c r="POE245" s="117"/>
      <c r="POF245" s="117"/>
      <c r="POG245" s="117"/>
      <c r="POH245" s="117"/>
      <c r="POI245" s="117"/>
      <c r="POJ245" s="117"/>
      <c r="POK245" s="117"/>
      <c r="POL245" s="117"/>
      <c r="POM245" s="117"/>
      <c r="PON245" s="117"/>
      <c r="POO245" s="117"/>
      <c r="POP245" s="117"/>
      <c r="POQ245" s="117"/>
      <c r="POR245" s="117"/>
      <c r="POS245" s="117"/>
      <c r="POT245" s="117"/>
      <c r="POU245" s="117"/>
      <c r="POV245" s="117"/>
      <c r="POW245" s="117"/>
      <c r="POX245" s="117"/>
      <c r="POY245" s="117"/>
      <c r="POZ245" s="117"/>
      <c r="PPA245" s="117"/>
      <c r="PPB245" s="117"/>
      <c r="PPC245" s="117"/>
      <c r="PPD245" s="117"/>
      <c r="PPE245" s="117"/>
      <c r="PPF245" s="117"/>
      <c r="PPG245" s="117"/>
      <c r="PPH245" s="117"/>
      <c r="PPI245" s="117"/>
      <c r="PPJ245" s="117"/>
      <c r="PPK245" s="117"/>
      <c r="PPL245" s="117"/>
      <c r="PPM245" s="117"/>
      <c r="PPN245" s="117"/>
      <c r="PPO245" s="117"/>
      <c r="PPP245" s="117"/>
      <c r="PPQ245" s="117"/>
      <c r="PPR245" s="117"/>
      <c r="PPS245" s="117"/>
      <c r="PPT245" s="117"/>
      <c r="PPU245" s="117"/>
      <c r="PPV245" s="117"/>
      <c r="PPW245" s="117"/>
      <c r="PPX245" s="117"/>
      <c r="PPY245" s="117"/>
      <c r="PPZ245" s="117"/>
      <c r="PQA245" s="117"/>
      <c r="PQB245" s="117"/>
      <c r="PQC245" s="117"/>
      <c r="PQD245" s="117"/>
      <c r="PQE245" s="117"/>
      <c r="PQF245" s="117"/>
      <c r="PQG245" s="117"/>
      <c r="PQH245" s="117"/>
      <c r="PQI245" s="117"/>
      <c r="PQJ245" s="117"/>
      <c r="PQK245" s="117"/>
      <c r="PQL245" s="117"/>
      <c r="PQM245" s="117"/>
      <c r="PQN245" s="117"/>
      <c r="PQO245" s="117"/>
      <c r="PQP245" s="117"/>
      <c r="PQQ245" s="117"/>
      <c r="PQR245" s="117"/>
      <c r="PQS245" s="117"/>
      <c r="PQT245" s="117"/>
      <c r="PQU245" s="117"/>
      <c r="PQV245" s="117"/>
      <c r="PQW245" s="117"/>
      <c r="PQX245" s="117"/>
      <c r="PQY245" s="117"/>
      <c r="PQZ245" s="117"/>
      <c r="PRA245" s="117"/>
      <c r="PRB245" s="117"/>
      <c r="PRC245" s="117"/>
      <c r="PRD245" s="117"/>
      <c r="PRE245" s="117"/>
      <c r="PRF245" s="117"/>
      <c r="PRG245" s="117"/>
      <c r="PRH245" s="117"/>
      <c r="PRI245" s="117"/>
      <c r="PRJ245" s="117"/>
      <c r="PRK245" s="117"/>
      <c r="PRL245" s="117"/>
      <c r="PRM245" s="117"/>
      <c r="PRN245" s="117"/>
      <c r="PRO245" s="117"/>
      <c r="PRP245" s="117"/>
      <c r="PRQ245" s="117"/>
      <c r="PRR245" s="117"/>
      <c r="PRS245" s="117"/>
      <c r="PRT245" s="117"/>
      <c r="PRU245" s="117"/>
      <c r="PRV245" s="117"/>
      <c r="PRW245" s="117"/>
      <c r="PRX245" s="117"/>
      <c r="PRY245" s="117"/>
      <c r="PRZ245" s="117"/>
      <c r="PSA245" s="117"/>
      <c r="PSB245" s="117"/>
      <c r="PSC245" s="117"/>
      <c r="PSD245" s="117"/>
      <c r="PSE245" s="117"/>
      <c r="PSF245" s="117"/>
      <c r="PSG245" s="117"/>
      <c r="PSH245" s="117"/>
      <c r="PSI245" s="117"/>
      <c r="PSJ245" s="117"/>
      <c r="PSK245" s="117"/>
      <c r="PSL245" s="117"/>
      <c r="PSM245" s="117"/>
      <c r="PSN245" s="117"/>
      <c r="PSO245" s="117"/>
      <c r="PSP245" s="117"/>
      <c r="PSQ245" s="117"/>
      <c r="PSR245" s="117"/>
      <c r="PSS245" s="117"/>
      <c r="PST245" s="117"/>
      <c r="PSU245" s="117"/>
      <c r="PSV245" s="117"/>
      <c r="PSW245" s="117"/>
      <c r="PSX245" s="117"/>
      <c r="PSY245" s="117"/>
      <c r="PSZ245" s="117"/>
      <c r="PTA245" s="117"/>
      <c r="PTB245" s="117"/>
      <c r="PTC245" s="117"/>
      <c r="PTD245" s="117"/>
      <c r="PTE245" s="117"/>
      <c r="PTF245" s="117"/>
      <c r="PTG245" s="117"/>
      <c r="PTH245" s="117"/>
      <c r="PTI245" s="117"/>
      <c r="PTJ245" s="117"/>
      <c r="PTK245" s="117"/>
      <c r="PTL245" s="117"/>
      <c r="PTM245" s="117"/>
      <c r="PTN245" s="117"/>
      <c r="PTO245" s="117"/>
      <c r="PTP245" s="117"/>
      <c r="PTQ245" s="117"/>
      <c r="PTR245" s="117"/>
      <c r="PTS245" s="117"/>
      <c r="PTT245" s="117"/>
      <c r="PTU245" s="117"/>
      <c r="PTV245" s="117"/>
      <c r="PTW245" s="117"/>
      <c r="PTX245" s="117"/>
      <c r="PTY245" s="117"/>
      <c r="PTZ245" s="117"/>
      <c r="PUA245" s="117"/>
      <c r="PUB245" s="117"/>
      <c r="PUC245" s="117"/>
      <c r="PUD245" s="117"/>
      <c r="PUE245" s="117"/>
      <c r="PUF245" s="117"/>
      <c r="PUG245" s="117"/>
      <c r="PUH245" s="117"/>
      <c r="PUI245" s="117"/>
      <c r="PUJ245" s="117"/>
      <c r="PUK245" s="117"/>
      <c r="PUL245" s="117"/>
      <c r="PUM245" s="117"/>
      <c r="PUN245" s="117"/>
      <c r="PUO245" s="117"/>
      <c r="PUP245" s="117"/>
      <c r="PUQ245" s="117"/>
      <c r="PUR245" s="117"/>
      <c r="PUS245" s="117"/>
      <c r="PUT245" s="117"/>
      <c r="PUU245" s="117"/>
      <c r="PUV245" s="117"/>
      <c r="PUW245" s="117"/>
      <c r="PUX245" s="117"/>
      <c r="PUY245" s="117"/>
      <c r="PUZ245" s="117"/>
      <c r="PVA245" s="117"/>
      <c r="PVB245" s="117"/>
      <c r="PVC245" s="117"/>
      <c r="PVD245" s="117"/>
      <c r="PVE245" s="117"/>
      <c r="PVF245" s="117"/>
      <c r="PVG245" s="117"/>
      <c r="PVH245" s="117"/>
      <c r="PVI245" s="117"/>
      <c r="PVJ245" s="117"/>
      <c r="PVK245" s="117"/>
      <c r="PVL245" s="117"/>
      <c r="PVM245" s="117"/>
      <c r="PVN245" s="117"/>
      <c r="PVO245" s="117"/>
      <c r="PVP245" s="117"/>
      <c r="PVQ245" s="117"/>
      <c r="PVR245" s="117"/>
      <c r="PVS245" s="117"/>
      <c r="PVT245" s="117"/>
      <c r="PVU245" s="117"/>
      <c r="PVV245" s="117"/>
      <c r="PVW245" s="117"/>
      <c r="PVX245" s="117"/>
      <c r="PVY245" s="117"/>
      <c r="PVZ245" s="117"/>
      <c r="PWA245" s="117"/>
      <c r="PWB245" s="117"/>
      <c r="PWC245" s="117"/>
      <c r="PWD245" s="117"/>
      <c r="PWE245" s="117"/>
      <c r="PWF245" s="117"/>
      <c r="PWG245" s="117"/>
      <c r="PWH245" s="117"/>
      <c r="PWI245" s="117"/>
      <c r="PWJ245" s="117"/>
      <c r="PWK245" s="117"/>
      <c r="PWL245" s="117"/>
      <c r="PWM245" s="117"/>
      <c r="PWN245" s="117"/>
      <c r="PWO245" s="117"/>
      <c r="PWP245" s="117"/>
      <c r="PWQ245" s="117"/>
      <c r="PWR245" s="117"/>
      <c r="PWS245" s="117"/>
      <c r="PWT245" s="117"/>
      <c r="PWU245" s="117"/>
      <c r="PWV245" s="117"/>
      <c r="PWW245" s="117"/>
      <c r="PWX245" s="117"/>
      <c r="PWY245" s="117"/>
      <c r="PWZ245" s="117"/>
      <c r="PXA245" s="117"/>
      <c r="PXB245" s="117"/>
      <c r="PXC245" s="117"/>
      <c r="PXD245" s="117"/>
      <c r="PXE245" s="117"/>
      <c r="PXF245" s="117"/>
      <c r="PXG245" s="117"/>
      <c r="PXH245" s="117"/>
      <c r="PXI245" s="117"/>
      <c r="PXJ245" s="117"/>
      <c r="PXK245" s="117"/>
      <c r="PXL245" s="117"/>
      <c r="PXM245" s="117"/>
      <c r="PXN245" s="117"/>
      <c r="PXO245" s="117"/>
      <c r="PXP245" s="117"/>
      <c r="PXQ245" s="117"/>
      <c r="PXR245" s="117"/>
      <c r="PXS245" s="117"/>
      <c r="PXT245" s="117"/>
      <c r="PXU245" s="117"/>
      <c r="PXV245" s="117"/>
      <c r="PXW245" s="117"/>
      <c r="PXX245" s="117"/>
      <c r="PXY245" s="117"/>
      <c r="PXZ245" s="117"/>
      <c r="PYA245" s="117"/>
      <c r="PYB245" s="117"/>
      <c r="PYC245" s="117"/>
      <c r="PYD245" s="117"/>
      <c r="PYE245" s="117"/>
      <c r="PYF245" s="117"/>
      <c r="PYG245" s="117"/>
      <c r="PYH245" s="117"/>
      <c r="PYI245" s="117"/>
      <c r="PYJ245" s="117"/>
      <c r="PYK245" s="117"/>
      <c r="PYL245" s="117"/>
      <c r="PYM245" s="117"/>
      <c r="PYN245" s="117"/>
      <c r="PYO245" s="117"/>
      <c r="PYP245" s="117"/>
      <c r="PYQ245" s="117"/>
      <c r="PYR245" s="117"/>
      <c r="PYS245" s="117"/>
      <c r="PYT245" s="117"/>
      <c r="PYU245" s="117"/>
      <c r="PYV245" s="117"/>
      <c r="PYW245" s="117"/>
      <c r="PYX245" s="117"/>
      <c r="PYY245" s="117"/>
      <c r="PYZ245" s="117"/>
      <c r="PZA245" s="117"/>
      <c r="PZB245" s="117"/>
      <c r="PZC245" s="117"/>
      <c r="PZD245" s="117"/>
      <c r="PZE245" s="117"/>
      <c r="PZF245" s="117"/>
      <c r="PZG245" s="117"/>
      <c r="PZH245" s="117"/>
      <c r="PZI245" s="117"/>
      <c r="PZJ245" s="117"/>
      <c r="PZK245" s="117"/>
      <c r="PZL245" s="117"/>
      <c r="PZM245" s="117"/>
      <c r="PZN245" s="117"/>
      <c r="PZO245" s="117"/>
      <c r="PZP245" s="117"/>
      <c r="PZQ245" s="117"/>
      <c r="PZR245" s="117"/>
      <c r="PZS245" s="117"/>
      <c r="PZT245" s="117"/>
      <c r="PZU245" s="117"/>
      <c r="PZV245" s="117"/>
      <c r="PZW245" s="117"/>
      <c r="PZX245" s="117"/>
      <c r="PZY245" s="117"/>
      <c r="PZZ245" s="117"/>
      <c r="QAA245" s="117"/>
      <c r="QAB245" s="117"/>
      <c r="QAC245" s="117"/>
      <c r="QAD245" s="117"/>
      <c r="QAE245" s="117"/>
      <c r="QAF245" s="117"/>
      <c r="QAG245" s="117"/>
      <c r="QAH245" s="117"/>
      <c r="QAI245" s="117"/>
      <c r="QAJ245" s="117"/>
      <c r="QAK245" s="117"/>
      <c r="QAL245" s="117"/>
      <c r="QAM245" s="117"/>
      <c r="QAN245" s="117"/>
      <c r="QAO245" s="117"/>
      <c r="QAP245" s="117"/>
      <c r="QAQ245" s="117"/>
      <c r="QAR245" s="117"/>
      <c r="QAS245" s="117"/>
      <c r="QAT245" s="117"/>
      <c r="QAU245" s="117"/>
      <c r="QAV245" s="117"/>
      <c r="QAW245" s="117"/>
      <c r="QAX245" s="117"/>
      <c r="QAY245" s="117"/>
      <c r="QAZ245" s="117"/>
      <c r="QBA245" s="117"/>
      <c r="QBB245" s="117"/>
      <c r="QBC245" s="117"/>
      <c r="QBD245" s="117"/>
      <c r="QBE245" s="117"/>
      <c r="QBF245" s="117"/>
      <c r="QBG245" s="117"/>
      <c r="QBH245" s="117"/>
      <c r="QBI245" s="117"/>
      <c r="QBJ245" s="117"/>
      <c r="QBK245" s="117"/>
      <c r="QBL245" s="117"/>
      <c r="QBM245" s="117"/>
      <c r="QBN245" s="117"/>
      <c r="QBO245" s="117"/>
      <c r="QBP245" s="117"/>
      <c r="QBQ245" s="117"/>
      <c r="QBR245" s="117"/>
      <c r="QBS245" s="117"/>
      <c r="QBT245" s="117"/>
      <c r="QBU245" s="117"/>
      <c r="QBV245" s="117"/>
      <c r="QBW245" s="117"/>
      <c r="QBX245" s="117"/>
      <c r="QBY245" s="117"/>
      <c r="QBZ245" s="117"/>
      <c r="QCA245" s="117"/>
      <c r="QCB245" s="117"/>
      <c r="QCC245" s="117"/>
      <c r="QCD245" s="117"/>
      <c r="QCE245" s="117"/>
      <c r="QCF245" s="117"/>
      <c r="QCG245" s="117"/>
      <c r="QCH245" s="117"/>
      <c r="QCI245" s="117"/>
      <c r="QCJ245" s="117"/>
      <c r="QCK245" s="117"/>
      <c r="QCL245" s="117"/>
      <c r="QCM245" s="117"/>
      <c r="QCN245" s="117"/>
      <c r="QCO245" s="117"/>
      <c r="QCP245" s="117"/>
      <c r="QCQ245" s="117"/>
      <c r="QCR245" s="117"/>
      <c r="QCS245" s="117"/>
      <c r="QCT245" s="117"/>
      <c r="QCU245" s="117"/>
      <c r="QCV245" s="117"/>
      <c r="QCW245" s="117"/>
      <c r="QCX245" s="117"/>
      <c r="QCY245" s="117"/>
      <c r="QCZ245" s="117"/>
      <c r="QDA245" s="117"/>
      <c r="QDB245" s="117"/>
      <c r="QDC245" s="117"/>
      <c r="QDD245" s="117"/>
      <c r="QDE245" s="117"/>
      <c r="QDF245" s="117"/>
      <c r="QDG245" s="117"/>
      <c r="QDH245" s="117"/>
      <c r="QDI245" s="117"/>
      <c r="QDJ245" s="117"/>
      <c r="QDK245" s="117"/>
      <c r="QDL245" s="117"/>
      <c r="QDM245" s="117"/>
      <c r="QDN245" s="117"/>
      <c r="QDO245" s="117"/>
      <c r="QDP245" s="117"/>
      <c r="QDQ245" s="117"/>
      <c r="QDR245" s="117"/>
      <c r="QDS245" s="117"/>
      <c r="QDT245" s="117"/>
      <c r="QDU245" s="117"/>
      <c r="QDV245" s="117"/>
      <c r="QDW245" s="117"/>
      <c r="QDX245" s="117"/>
      <c r="QDY245" s="117"/>
      <c r="QDZ245" s="117"/>
      <c r="QEA245" s="117"/>
      <c r="QEB245" s="117"/>
      <c r="QEC245" s="117"/>
      <c r="QED245" s="117"/>
      <c r="QEE245" s="117"/>
      <c r="QEF245" s="117"/>
      <c r="QEG245" s="117"/>
      <c r="QEH245" s="117"/>
      <c r="QEI245" s="117"/>
      <c r="QEJ245" s="117"/>
      <c r="QEK245" s="117"/>
      <c r="QEL245" s="117"/>
      <c r="QEM245" s="117"/>
      <c r="QEN245" s="117"/>
      <c r="QEO245" s="117"/>
      <c r="QEP245" s="117"/>
      <c r="QEQ245" s="117"/>
      <c r="QER245" s="117"/>
      <c r="QES245" s="117"/>
      <c r="QET245" s="117"/>
      <c r="QEU245" s="117"/>
      <c r="QEV245" s="117"/>
      <c r="QEW245" s="117"/>
      <c r="QEX245" s="117"/>
      <c r="QEY245" s="117"/>
      <c r="QEZ245" s="117"/>
      <c r="QFA245" s="117"/>
      <c r="QFB245" s="117"/>
      <c r="QFC245" s="117"/>
      <c r="QFD245" s="117"/>
      <c r="QFE245" s="117"/>
      <c r="QFF245" s="117"/>
      <c r="QFG245" s="117"/>
      <c r="QFH245" s="117"/>
      <c r="QFI245" s="117"/>
      <c r="QFJ245" s="117"/>
      <c r="QFK245" s="117"/>
      <c r="QFL245" s="117"/>
      <c r="QFM245" s="117"/>
      <c r="QFN245" s="117"/>
      <c r="QFO245" s="117"/>
      <c r="QFP245" s="117"/>
      <c r="QFQ245" s="117"/>
      <c r="QFR245" s="117"/>
      <c r="QFS245" s="117"/>
      <c r="QFT245" s="117"/>
      <c r="QFU245" s="117"/>
      <c r="QFV245" s="117"/>
      <c r="QFW245" s="117"/>
      <c r="QFX245" s="117"/>
      <c r="QFY245" s="117"/>
      <c r="QFZ245" s="117"/>
      <c r="QGA245" s="117"/>
      <c r="QGB245" s="117"/>
      <c r="QGC245" s="117"/>
      <c r="QGD245" s="117"/>
      <c r="QGE245" s="117"/>
      <c r="QGF245" s="117"/>
      <c r="QGG245" s="117"/>
      <c r="QGH245" s="117"/>
      <c r="QGI245" s="117"/>
      <c r="QGJ245" s="117"/>
      <c r="QGK245" s="117"/>
      <c r="QGL245" s="117"/>
      <c r="QGM245" s="117"/>
      <c r="QGN245" s="117"/>
      <c r="QGO245" s="117"/>
      <c r="QGP245" s="117"/>
      <c r="QGQ245" s="117"/>
      <c r="QGR245" s="117"/>
      <c r="QGS245" s="117"/>
      <c r="QGT245" s="117"/>
      <c r="QGU245" s="117"/>
      <c r="QGV245" s="117"/>
      <c r="QGW245" s="117"/>
      <c r="QGX245" s="117"/>
      <c r="QGY245" s="117"/>
      <c r="QGZ245" s="117"/>
      <c r="QHA245" s="117"/>
      <c r="QHB245" s="117"/>
      <c r="QHC245" s="117"/>
      <c r="QHD245" s="117"/>
      <c r="QHE245" s="117"/>
      <c r="QHF245" s="117"/>
      <c r="QHG245" s="117"/>
      <c r="QHH245" s="117"/>
      <c r="QHI245" s="117"/>
      <c r="QHJ245" s="117"/>
      <c r="QHK245" s="117"/>
      <c r="QHL245" s="117"/>
      <c r="QHM245" s="117"/>
      <c r="QHN245" s="117"/>
      <c r="QHO245" s="117"/>
      <c r="QHP245" s="117"/>
      <c r="QHQ245" s="117"/>
      <c r="QHR245" s="117"/>
      <c r="QHS245" s="117"/>
      <c r="QHT245" s="117"/>
      <c r="QHU245" s="117"/>
      <c r="QHV245" s="117"/>
      <c r="QHW245" s="117"/>
      <c r="QHX245" s="117"/>
      <c r="QHY245" s="117"/>
      <c r="QHZ245" s="117"/>
      <c r="QIA245" s="117"/>
      <c r="QIB245" s="117"/>
      <c r="QIC245" s="117"/>
      <c r="QID245" s="117"/>
      <c r="QIE245" s="117"/>
      <c r="QIF245" s="117"/>
      <c r="QIG245" s="117"/>
      <c r="QIH245" s="117"/>
      <c r="QII245" s="117"/>
      <c r="QIJ245" s="117"/>
      <c r="QIK245" s="117"/>
      <c r="QIL245" s="117"/>
      <c r="QIM245" s="117"/>
      <c r="QIN245" s="117"/>
      <c r="QIO245" s="117"/>
      <c r="QIP245" s="117"/>
      <c r="QIQ245" s="117"/>
      <c r="QIR245" s="117"/>
      <c r="QIS245" s="117"/>
      <c r="QIT245" s="117"/>
      <c r="QIU245" s="117"/>
      <c r="QIV245" s="117"/>
      <c r="QIW245" s="117"/>
      <c r="QIX245" s="117"/>
      <c r="QIY245" s="117"/>
      <c r="QIZ245" s="117"/>
      <c r="QJA245" s="117"/>
      <c r="QJB245" s="117"/>
      <c r="QJC245" s="117"/>
      <c r="QJD245" s="117"/>
      <c r="QJE245" s="117"/>
      <c r="QJF245" s="117"/>
      <c r="QJG245" s="117"/>
      <c r="QJH245" s="117"/>
      <c r="QJI245" s="117"/>
      <c r="QJJ245" s="117"/>
      <c r="QJK245" s="117"/>
      <c r="QJL245" s="117"/>
      <c r="QJM245" s="117"/>
      <c r="QJN245" s="117"/>
      <c r="QJO245" s="117"/>
      <c r="QJP245" s="117"/>
      <c r="QJQ245" s="117"/>
      <c r="QJR245" s="117"/>
      <c r="QJS245" s="117"/>
      <c r="QJT245" s="117"/>
      <c r="QJU245" s="117"/>
      <c r="QJV245" s="117"/>
      <c r="QJW245" s="117"/>
      <c r="QJX245" s="117"/>
      <c r="QJY245" s="117"/>
      <c r="QJZ245" s="117"/>
      <c r="QKA245" s="117"/>
      <c r="QKB245" s="117"/>
      <c r="QKC245" s="117"/>
      <c r="QKD245" s="117"/>
      <c r="QKE245" s="117"/>
      <c r="QKF245" s="117"/>
      <c r="QKG245" s="117"/>
      <c r="QKH245" s="117"/>
      <c r="QKI245" s="117"/>
      <c r="QKJ245" s="117"/>
      <c r="QKK245" s="117"/>
      <c r="QKL245" s="117"/>
      <c r="QKM245" s="117"/>
      <c r="QKN245" s="117"/>
      <c r="QKO245" s="117"/>
      <c r="QKP245" s="117"/>
      <c r="QKQ245" s="117"/>
      <c r="QKR245" s="117"/>
      <c r="QKS245" s="117"/>
      <c r="QKT245" s="117"/>
      <c r="QKU245" s="117"/>
      <c r="QKV245" s="117"/>
      <c r="QKW245" s="117"/>
      <c r="QKX245" s="117"/>
      <c r="QKY245" s="117"/>
      <c r="QKZ245" s="117"/>
      <c r="QLA245" s="117"/>
      <c r="QLB245" s="117"/>
      <c r="QLC245" s="117"/>
      <c r="QLD245" s="117"/>
      <c r="QLE245" s="117"/>
      <c r="QLF245" s="117"/>
      <c r="QLG245" s="117"/>
      <c r="QLH245" s="117"/>
      <c r="QLI245" s="117"/>
      <c r="QLJ245" s="117"/>
      <c r="QLK245" s="117"/>
      <c r="QLL245" s="117"/>
      <c r="QLM245" s="117"/>
      <c r="QLN245" s="117"/>
      <c r="QLO245" s="117"/>
      <c r="QLP245" s="117"/>
      <c r="QLQ245" s="117"/>
      <c r="QLR245" s="117"/>
      <c r="QLS245" s="117"/>
      <c r="QLT245" s="117"/>
      <c r="QLU245" s="117"/>
      <c r="QLV245" s="117"/>
      <c r="QLW245" s="117"/>
      <c r="QLX245" s="117"/>
      <c r="QLY245" s="117"/>
      <c r="QLZ245" s="117"/>
      <c r="QMA245" s="117"/>
      <c r="QMB245" s="117"/>
      <c r="QMC245" s="117"/>
      <c r="QMD245" s="117"/>
      <c r="QME245" s="117"/>
      <c r="QMF245" s="117"/>
      <c r="QMG245" s="117"/>
      <c r="QMH245" s="117"/>
      <c r="QMI245" s="117"/>
      <c r="QMJ245" s="117"/>
      <c r="QMK245" s="117"/>
      <c r="QML245" s="117"/>
      <c r="QMM245" s="117"/>
      <c r="QMN245" s="117"/>
      <c r="QMO245" s="117"/>
      <c r="QMP245" s="117"/>
      <c r="QMQ245" s="117"/>
      <c r="QMR245" s="117"/>
      <c r="QMS245" s="117"/>
      <c r="QMT245" s="117"/>
      <c r="QMU245" s="117"/>
      <c r="QMV245" s="117"/>
      <c r="QMW245" s="117"/>
      <c r="QMX245" s="117"/>
      <c r="QMY245" s="117"/>
      <c r="QMZ245" s="117"/>
      <c r="QNA245" s="117"/>
      <c r="QNB245" s="117"/>
      <c r="QNC245" s="117"/>
      <c r="QND245" s="117"/>
      <c r="QNE245" s="117"/>
      <c r="QNF245" s="117"/>
      <c r="QNG245" s="117"/>
      <c r="QNH245" s="117"/>
      <c r="QNI245" s="117"/>
      <c r="QNJ245" s="117"/>
      <c r="QNK245" s="117"/>
      <c r="QNL245" s="117"/>
      <c r="QNM245" s="117"/>
      <c r="QNN245" s="117"/>
      <c r="QNO245" s="117"/>
      <c r="QNP245" s="117"/>
      <c r="QNQ245" s="117"/>
      <c r="QNR245" s="117"/>
      <c r="QNS245" s="117"/>
      <c r="QNT245" s="117"/>
      <c r="QNU245" s="117"/>
      <c r="QNV245" s="117"/>
      <c r="QNW245" s="117"/>
      <c r="QNX245" s="117"/>
      <c r="QNY245" s="117"/>
      <c r="QNZ245" s="117"/>
      <c r="QOA245" s="117"/>
      <c r="QOB245" s="117"/>
      <c r="QOC245" s="117"/>
      <c r="QOD245" s="117"/>
      <c r="QOE245" s="117"/>
      <c r="QOF245" s="117"/>
      <c r="QOG245" s="117"/>
      <c r="QOH245" s="117"/>
      <c r="QOI245" s="117"/>
      <c r="QOJ245" s="117"/>
      <c r="QOK245" s="117"/>
      <c r="QOL245" s="117"/>
      <c r="QOM245" s="117"/>
      <c r="QON245" s="117"/>
      <c r="QOO245" s="117"/>
      <c r="QOP245" s="117"/>
      <c r="QOQ245" s="117"/>
      <c r="QOR245" s="117"/>
      <c r="QOS245" s="117"/>
      <c r="QOT245" s="117"/>
      <c r="QOU245" s="117"/>
      <c r="QOV245" s="117"/>
      <c r="QOW245" s="117"/>
      <c r="QOX245" s="117"/>
      <c r="QOY245" s="117"/>
      <c r="QOZ245" s="117"/>
      <c r="QPA245" s="117"/>
      <c r="QPB245" s="117"/>
      <c r="QPC245" s="117"/>
      <c r="QPD245" s="117"/>
      <c r="QPE245" s="117"/>
      <c r="QPF245" s="117"/>
      <c r="QPG245" s="117"/>
      <c r="QPH245" s="117"/>
      <c r="QPI245" s="117"/>
      <c r="QPJ245" s="117"/>
      <c r="QPK245" s="117"/>
      <c r="QPL245" s="117"/>
      <c r="QPM245" s="117"/>
      <c r="QPN245" s="117"/>
      <c r="QPO245" s="117"/>
      <c r="QPP245" s="117"/>
      <c r="QPQ245" s="117"/>
      <c r="QPR245" s="117"/>
      <c r="QPS245" s="117"/>
      <c r="QPT245" s="117"/>
      <c r="QPU245" s="117"/>
      <c r="QPV245" s="117"/>
      <c r="QPW245" s="117"/>
      <c r="QPX245" s="117"/>
      <c r="QPY245" s="117"/>
      <c r="QPZ245" s="117"/>
      <c r="QQA245" s="117"/>
      <c r="QQB245" s="117"/>
      <c r="QQC245" s="117"/>
      <c r="QQD245" s="117"/>
      <c r="QQE245" s="117"/>
      <c r="QQF245" s="117"/>
      <c r="QQG245" s="117"/>
      <c r="QQH245" s="117"/>
      <c r="QQI245" s="117"/>
      <c r="QQJ245" s="117"/>
      <c r="QQK245" s="117"/>
      <c r="QQL245" s="117"/>
      <c r="QQM245" s="117"/>
      <c r="QQN245" s="117"/>
      <c r="QQO245" s="117"/>
      <c r="QQP245" s="117"/>
      <c r="QQQ245" s="117"/>
      <c r="QQR245" s="117"/>
      <c r="QQS245" s="117"/>
      <c r="QQT245" s="117"/>
      <c r="QQU245" s="117"/>
      <c r="QQV245" s="117"/>
      <c r="QQW245" s="117"/>
      <c r="QQX245" s="117"/>
      <c r="QQY245" s="117"/>
      <c r="QQZ245" s="117"/>
      <c r="QRA245" s="117"/>
      <c r="QRB245" s="117"/>
      <c r="QRC245" s="117"/>
      <c r="QRD245" s="117"/>
      <c r="QRE245" s="117"/>
      <c r="QRF245" s="117"/>
      <c r="QRG245" s="117"/>
      <c r="QRH245" s="117"/>
      <c r="QRI245" s="117"/>
      <c r="QRJ245" s="117"/>
      <c r="QRK245" s="117"/>
      <c r="QRL245" s="117"/>
      <c r="QRM245" s="117"/>
      <c r="QRN245" s="117"/>
      <c r="QRO245" s="117"/>
      <c r="QRP245" s="117"/>
      <c r="QRQ245" s="117"/>
      <c r="QRR245" s="117"/>
      <c r="QRS245" s="117"/>
      <c r="QRT245" s="117"/>
      <c r="QRU245" s="117"/>
      <c r="QRV245" s="117"/>
      <c r="QRW245" s="117"/>
      <c r="QRX245" s="117"/>
      <c r="QRY245" s="117"/>
      <c r="QRZ245" s="117"/>
      <c r="QSA245" s="117"/>
      <c r="QSB245" s="117"/>
      <c r="QSC245" s="117"/>
      <c r="QSD245" s="117"/>
      <c r="QSE245" s="117"/>
      <c r="QSF245" s="117"/>
      <c r="QSG245" s="117"/>
      <c r="QSH245" s="117"/>
      <c r="QSI245" s="117"/>
      <c r="QSJ245" s="117"/>
      <c r="QSK245" s="117"/>
      <c r="QSL245" s="117"/>
      <c r="QSM245" s="117"/>
      <c r="QSN245" s="117"/>
      <c r="QSO245" s="117"/>
      <c r="QSP245" s="117"/>
      <c r="QSQ245" s="117"/>
      <c r="QSR245" s="117"/>
      <c r="QSS245" s="117"/>
      <c r="QST245" s="117"/>
      <c r="QSU245" s="117"/>
      <c r="QSV245" s="117"/>
      <c r="QSW245" s="117"/>
      <c r="QSX245" s="117"/>
      <c r="QSY245" s="117"/>
      <c r="QSZ245" s="117"/>
      <c r="QTA245" s="117"/>
      <c r="QTB245" s="117"/>
      <c r="QTC245" s="117"/>
      <c r="QTD245" s="117"/>
      <c r="QTE245" s="117"/>
      <c r="QTF245" s="117"/>
      <c r="QTG245" s="117"/>
      <c r="QTH245" s="117"/>
      <c r="QTI245" s="117"/>
      <c r="QTJ245" s="117"/>
      <c r="QTK245" s="117"/>
      <c r="QTL245" s="117"/>
      <c r="QTM245" s="117"/>
      <c r="QTN245" s="117"/>
      <c r="QTO245" s="117"/>
      <c r="QTP245" s="117"/>
      <c r="QTQ245" s="117"/>
      <c r="QTR245" s="117"/>
      <c r="QTS245" s="117"/>
      <c r="QTT245" s="117"/>
      <c r="QTU245" s="117"/>
      <c r="QTV245" s="117"/>
      <c r="QTW245" s="117"/>
      <c r="QTX245" s="117"/>
      <c r="QTY245" s="117"/>
      <c r="QTZ245" s="117"/>
      <c r="QUA245" s="117"/>
      <c r="QUB245" s="117"/>
      <c r="QUC245" s="117"/>
      <c r="QUD245" s="117"/>
      <c r="QUE245" s="117"/>
      <c r="QUF245" s="117"/>
      <c r="QUG245" s="117"/>
      <c r="QUH245" s="117"/>
      <c r="QUI245" s="117"/>
      <c r="QUJ245" s="117"/>
      <c r="QUK245" s="117"/>
      <c r="QUL245" s="117"/>
      <c r="QUM245" s="117"/>
      <c r="QUN245" s="117"/>
      <c r="QUO245" s="117"/>
      <c r="QUP245" s="117"/>
      <c r="QUQ245" s="117"/>
      <c r="QUR245" s="117"/>
      <c r="QUS245" s="117"/>
      <c r="QUT245" s="117"/>
      <c r="QUU245" s="117"/>
      <c r="QUV245" s="117"/>
      <c r="QUW245" s="117"/>
      <c r="QUX245" s="117"/>
      <c r="QUY245" s="117"/>
      <c r="QUZ245" s="117"/>
      <c r="QVA245" s="117"/>
      <c r="QVB245" s="117"/>
      <c r="QVC245" s="117"/>
      <c r="QVD245" s="117"/>
      <c r="QVE245" s="117"/>
      <c r="QVF245" s="117"/>
      <c r="QVG245" s="117"/>
      <c r="QVH245" s="117"/>
      <c r="QVI245" s="117"/>
      <c r="QVJ245" s="117"/>
      <c r="QVK245" s="117"/>
      <c r="QVL245" s="117"/>
      <c r="QVM245" s="117"/>
      <c r="QVN245" s="117"/>
      <c r="QVO245" s="117"/>
      <c r="QVP245" s="117"/>
      <c r="QVQ245" s="117"/>
      <c r="QVR245" s="117"/>
      <c r="QVS245" s="117"/>
      <c r="QVT245" s="117"/>
      <c r="QVU245" s="117"/>
      <c r="QVV245" s="117"/>
      <c r="QVW245" s="117"/>
      <c r="QVX245" s="117"/>
      <c r="QVY245" s="117"/>
      <c r="QVZ245" s="117"/>
      <c r="QWA245" s="117"/>
      <c r="QWB245" s="117"/>
      <c r="QWC245" s="117"/>
      <c r="QWD245" s="117"/>
      <c r="QWE245" s="117"/>
      <c r="QWF245" s="117"/>
      <c r="QWG245" s="117"/>
      <c r="QWH245" s="117"/>
      <c r="QWI245" s="117"/>
      <c r="QWJ245" s="117"/>
      <c r="QWK245" s="117"/>
      <c r="QWL245" s="117"/>
      <c r="QWM245" s="117"/>
      <c r="QWN245" s="117"/>
      <c r="QWO245" s="117"/>
      <c r="QWP245" s="117"/>
      <c r="QWQ245" s="117"/>
      <c r="QWR245" s="117"/>
      <c r="QWS245" s="117"/>
      <c r="QWT245" s="117"/>
      <c r="QWU245" s="117"/>
      <c r="QWV245" s="117"/>
      <c r="QWW245" s="117"/>
      <c r="QWX245" s="117"/>
      <c r="QWY245" s="117"/>
      <c r="QWZ245" s="117"/>
      <c r="QXA245" s="117"/>
      <c r="QXB245" s="117"/>
      <c r="QXC245" s="117"/>
      <c r="QXD245" s="117"/>
      <c r="QXE245" s="117"/>
      <c r="QXF245" s="117"/>
      <c r="QXG245" s="117"/>
      <c r="QXH245" s="117"/>
      <c r="QXI245" s="117"/>
      <c r="QXJ245" s="117"/>
      <c r="QXK245" s="117"/>
      <c r="QXL245" s="117"/>
      <c r="QXM245" s="117"/>
      <c r="QXN245" s="117"/>
      <c r="QXO245" s="117"/>
      <c r="QXP245" s="117"/>
      <c r="QXQ245" s="117"/>
      <c r="QXR245" s="117"/>
      <c r="QXS245" s="117"/>
      <c r="QXT245" s="117"/>
      <c r="QXU245" s="117"/>
      <c r="QXV245" s="117"/>
      <c r="QXW245" s="117"/>
      <c r="QXX245" s="117"/>
      <c r="QXY245" s="117"/>
      <c r="QXZ245" s="117"/>
      <c r="QYA245" s="117"/>
      <c r="QYB245" s="117"/>
      <c r="QYC245" s="117"/>
      <c r="QYD245" s="117"/>
      <c r="QYE245" s="117"/>
      <c r="QYF245" s="117"/>
      <c r="QYG245" s="117"/>
      <c r="QYH245" s="117"/>
      <c r="QYI245" s="117"/>
      <c r="QYJ245" s="117"/>
      <c r="QYK245" s="117"/>
      <c r="QYL245" s="117"/>
      <c r="QYM245" s="117"/>
      <c r="QYN245" s="117"/>
      <c r="QYO245" s="117"/>
      <c r="QYP245" s="117"/>
      <c r="QYQ245" s="117"/>
      <c r="QYR245" s="117"/>
      <c r="QYS245" s="117"/>
      <c r="QYT245" s="117"/>
      <c r="QYU245" s="117"/>
      <c r="QYV245" s="117"/>
      <c r="QYW245" s="117"/>
      <c r="QYX245" s="117"/>
      <c r="QYY245" s="117"/>
      <c r="QYZ245" s="117"/>
      <c r="QZA245" s="117"/>
      <c r="QZB245" s="117"/>
      <c r="QZC245" s="117"/>
      <c r="QZD245" s="117"/>
      <c r="QZE245" s="117"/>
      <c r="QZF245" s="117"/>
      <c r="QZG245" s="117"/>
      <c r="QZH245" s="117"/>
      <c r="QZI245" s="117"/>
      <c r="QZJ245" s="117"/>
      <c r="QZK245" s="117"/>
      <c r="QZL245" s="117"/>
      <c r="QZM245" s="117"/>
      <c r="QZN245" s="117"/>
      <c r="QZO245" s="117"/>
      <c r="QZP245" s="117"/>
      <c r="QZQ245" s="117"/>
      <c r="QZR245" s="117"/>
      <c r="QZS245" s="117"/>
      <c r="QZT245" s="117"/>
      <c r="QZU245" s="117"/>
      <c r="QZV245" s="117"/>
      <c r="QZW245" s="117"/>
      <c r="QZX245" s="117"/>
      <c r="QZY245" s="117"/>
      <c r="QZZ245" s="117"/>
      <c r="RAA245" s="117"/>
      <c r="RAB245" s="117"/>
      <c r="RAC245" s="117"/>
      <c r="RAD245" s="117"/>
      <c r="RAE245" s="117"/>
      <c r="RAF245" s="117"/>
      <c r="RAG245" s="117"/>
      <c r="RAH245" s="117"/>
      <c r="RAI245" s="117"/>
      <c r="RAJ245" s="117"/>
      <c r="RAK245" s="117"/>
      <c r="RAL245" s="117"/>
      <c r="RAM245" s="117"/>
      <c r="RAN245" s="117"/>
      <c r="RAO245" s="117"/>
      <c r="RAP245" s="117"/>
      <c r="RAQ245" s="117"/>
      <c r="RAR245" s="117"/>
      <c r="RAS245" s="117"/>
      <c r="RAT245" s="117"/>
      <c r="RAU245" s="117"/>
      <c r="RAV245" s="117"/>
      <c r="RAW245" s="117"/>
      <c r="RAX245" s="117"/>
      <c r="RAY245" s="117"/>
      <c r="RAZ245" s="117"/>
      <c r="RBA245" s="117"/>
      <c r="RBB245" s="117"/>
      <c r="RBC245" s="117"/>
      <c r="RBD245" s="117"/>
      <c r="RBE245" s="117"/>
      <c r="RBF245" s="117"/>
      <c r="RBG245" s="117"/>
      <c r="RBH245" s="117"/>
      <c r="RBI245" s="117"/>
      <c r="RBJ245" s="117"/>
      <c r="RBK245" s="117"/>
      <c r="RBL245" s="117"/>
      <c r="RBM245" s="117"/>
      <c r="RBN245" s="117"/>
      <c r="RBO245" s="117"/>
      <c r="RBP245" s="117"/>
      <c r="RBQ245" s="117"/>
      <c r="RBR245" s="117"/>
      <c r="RBS245" s="117"/>
      <c r="RBT245" s="117"/>
      <c r="RBU245" s="117"/>
      <c r="RBV245" s="117"/>
      <c r="RBW245" s="117"/>
      <c r="RBX245" s="117"/>
      <c r="RBY245" s="117"/>
      <c r="RBZ245" s="117"/>
      <c r="RCA245" s="117"/>
      <c r="RCB245" s="117"/>
      <c r="RCC245" s="117"/>
      <c r="RCD245" s="117"/>
      <c r="RCE245" s="117"/>
      <c r="RCF245" s="117"/>
      <c r="RCG245" s="117"/>
      <c r="RCH245" s="117"/>
      <c r="RCI245" s="117"/>
      <c r="RCJ245" s="117"/>
      <c r="RCK245" s="117"/>
      <c r="RCL245" s="117"/>
      <c r="RCM245" s="117"/>
      <c r="RCN245" s="117"/>
      <c r="RCO245" s="117"/>
      <c r="RCP245" s="117"/>
      <c r="RCQ245" s="117"/>
      <c r="RCR245" s="117"/>
      <c r="RCS245" s="117"/>
      <c r="RCT245" s="117"/>
      <c r="RCU245" s="117"/>
      <c r="RCV245" s="117"/>
      <c r="RCW245" s="117"/>
      <c r="RCX245" s="117"/>
      <c r="RCY245" s="117"/>
      <c r="RCZ245" s="117"/>
      <c r="RDA245" s="117"/>
      <c r="RDB245" s="117"/>
      <c r="RDC245" s="117"/>
      <c r="RDD245" s="117"/>
      <c r="RDE245" s="117"/>
      <c r="RDF245" s="117"/>
      <c r="RDG245" s="117"/>
      <c r="RDH245" s="117"/>
      <c r="RDI245" s="117"/>
      <c r="RDJ245" s="117"/>
      <c r="RDK245" s="117"/>
      <c r="RDL245" s="117"/>
      <c r="RDM245" s="117"/>
      <c r="RDN245" s="117"/>
      <c r="RDO245" s="117"/>
      <c r="RDP245" s="117"/>
      <c r="RDQ245" s="117"/>
      <c r="RDR245" s="117"/>
      <c r="RDS245" s="117"/>
      <c r="RDT245" s="117"/>
      <c r="RDU245" s="117"/>
      <c r="RDV245" s="117"/>
      <c r="RDW245" s="117"/>
      <c r="RDX245" s="117"/>
      <c r="RDY245" s="117"/>
      <c r="RDZ245" s="117"/>
      <c r="REA245" s="117"/>
      <c r="REB245" s="117"/>
      <c r="REC245" s="117"/>
      <c r="RED245" s="117"/>
      <c r="REE245" s="117"/>
      <c r="REF245" s="117"/>
      <c r="REG245" s="117"/>
      <c r="REH245" s="117"/>
      <c r="REI245" s="117"/>
      <c r="REJ245" s="117"/>
      <c r="REK245" s="117"/>
      <c r="REL245" s="117"/>
      <c r="REM245" s="117"/>
      <c r="REN245" s="117"/>
      <c r="REO245" s="117"/>
      <c r="REP245" s="117"/>
      <c r="REQ245" s="117"/>
      <c r="RER245" s="117"/>
      <c r="RES245" s="117"/>
      <c r="RET245" s="117"/>
      <c r="REU245" s="117"/>
      <c r="REV245" s="117"/>
      <c r="REW245" s="117"/>
      <c r="REX245" s="117"/>
      <c r="REY245" s="117"/>
      <c r="REZ245" s="117"/>
      <c r="RFA245" s="117"/>
      <c r="RFB245" s="117"/>
      <c r="RFC245" s="117"/>
      <c r="RFD245" s="117"/>
      <c r="RFE245" s="117"/>
      <c r="RFF245" s="117"/>
      <c r="RFG245" s="117"/>
      <c r="RFH245" s="117"/>
      <c r="RFI245" s="117"/>
      <c r="RFJ245" s="117"/>
      <c r="RFK245" s="117"/>
      <c r="RFL245" s="117"/>
      <c r="RFM245" s="117"/>
      <c r="RFN245" s="117"/>
      <c r="RFO245" s="117"/>
      <c r="RFP245" s="117"/>
      <c r="RFQ245" s="117"/>
      <c r="RFR245" s="117"/>
      <c r="RFS245" s="117"/>
      <c r="RFT245" s="117"/>
      <c r="RFU245" s="117"/>
      <c r="RFV245" s="117"/>
      <c r="RFW245" s="117"/>
      <c r="RFX245" s="117"/>
      <c r="RFY245" s="117"/>
      <c r="RFZ245" s="117"/>
      <c r="RGA245" s="117"/>
      <c r="RGB245" s="117"/>
      <c r="RGC245" s="117"/>
      <c r="RGD245" s="117"/>
      <c r="RGE245" s="117"/>
      <c r="RGF245" s="117"/>
      <c r="RGG245" s="117"/>
      <c r="RGH245" s="117"/>
      <c r="RGI245" s="117"/>
      <c r="RGJ245" s="117"/>
      <c r="RGK245" s="117"/>
      <c r="RGL245" s="117"/>
      <c r="RGM245" s="117"/>
      <c r="RGN245" s="117"/>
      <c r="RGO245" s="117"/>
      <c r="RGP245" s="117"/>
      <c r="RGQ245" s="117"/>
      <c r="RGR245" s="117"/>
      <c r="RGS245" s="117"/>
      <c r="RGT245" s="117"/>
      <c r="RGU245" s="117"/>
      <c r="RGV245" s="117"/>
      <c r="RGW245" s="117"/>
      <c r="RGX245" s="117"/>
      <c r="RGY245" s="117"/>
      <c r="RGZ245" s="117"/>
      <c r="RHA245" s="117"/>
      <c r="RHB245" s="117"/>
      <c r="RHC245" s="117"/>
      <c r="RHD245" s="117"/>
      <c r="RHE245" s="117"/>
      <c r="RHF245" s="117"/>
      <c r="RHG245" s="117"/>
      <c r="RHH245" s="117"/>
      <c r="RHI245" s="117"/>
      <c r="RHJ245" s="117"/>
      <c r="RHK245" s="117"/>
      <c r="RHL245" s="117"/>
      <c r="RHM245" s="117"/>
      <c r="RHN245" s="117"/>
      <c r="RHO245" s="117"/>
      <c r="RHP245" s="117"/>
      <c r="RHQ245" s="117"/>
      <c r="RHR245" s="117"/>
      <c r="RHS245" s="117"/>
      <c r="RHT245" s="117"/>
      <c r="RHU245" s="117"/>
      <c r="RHV245" s="117"/>
      <c r="RHW245" s="117"/>
      <c r="RHX245" s="117"/>
      <c r="RHY245" s="117"/>
      <c r="RHZ245" s="117"/>
      <c r="RIA245" s="117"/>
      <c r="RIB245" s="117"/>
      <c r="RIC245" s="117"/>
      <c r="RID245" s="117"/>
      <c r="RIE245" s="117"/>
      <c r="RIF245" s="117"/>
      <c r="RIG245" s="117"/>
      <c r="RIH245" s="117"/>
      <c r="RII245" s="117"/>
      <c r="RIJ245" s="117"/>
      <c r="RIK245" s="117"/>
      <c r="RIL245" s="117"/>
      <c r="RIM245" s="117"/>
      <c r="RIN245" s="117"/>
      <c r="RIO245" s="117"/>
      <c r="RIP245" s="117"/>
      <c r="RIQ245" s="117"/>
      <c r="RIR245" s="117"/>
      <c r="RIS245" s="117"/>
      <c r="RIT245" s="117"/>
      <c r="RIU245" s="117"/>
      <c r="RIV245" s="117"/>
      <c r="RIW245" s="117"/>
      <c r="RIX245" s="117"/>
      <c r="RIY245" s="117"/>
      <c r="RIZ245" s="117"/>
      <c r="RJA245" s="117"/>
      <c r="RJB245" s="117"/>
      <c r="RJC245" s="117"/>
      <c r="RJD245" s="117"/>
      <c r="RJE245" s="117"/>
      <c r="RJF245" s="117"/>
      <c r="RJG245" s="117"/>
      <c r="RJH245" s="117"/>
      <c r="RJI245" s="117"/>
      <c r="RJJ245" s="117"/>
      <c r="RJK245" s="117"/>
      <c r="RJL245" s="117"/>
      <c r="RJM245" s="117"/>
      <c r="RJN245" s="117"/>
      <c r="RJO245" s="117"/>
      <c r="RJP245" s="117"/>
      <c r="RJQ245" s="117"/>
      <c r="RJR245" s="117"/>
      <c r="RJS245" s="117"/>
      <c r="RJT245" s="117"/>
      <c r="RJU245" s="117"/>
      <c r="RJV245" s="117"/>
      <c r="RJW245" s="117"/>
      <c r="RJX245" s="117"/>
      <c r="RJY245" s="117"/>
      <c r="RJZ245" s="117"/>
      <c r="RKA245" s="117"/>
      <c r="RKB245" s="117"/>
      <c r="RKC245" s="117"/>
      <c r="RKD245" s="117"/>
      <c r="RKE245" s="117"/>
      <c r="RKF245" s="117"/>
      <c r="RKG245" s="117"/>
      <c r="RKH245" s="117"/>
      <c r="RKI245" s="117"/>
      <c r="RKJ245" s="117"/>
      <c r="RKK245" s="117"/>
      <c r="RKL245" s="117"/>
      <c r="RKM245" s="117"/>
      <c r="RKN245" s="117"/>
      <c r="RKO245" s="117"/>
      <c r="RKP245" s="117"/>
      <c r="RKQ245" s="117"/>
      <c r="RKR245" s="117"/>
      <c r="RKS245" s="117"/>
      <c r="RKT245" s="117"/>
      <c r="RKU245" s="117"/>
      <c r="RKV245" s="117"/>
      <c r="RKW245" s="117"/>
      <c r="RKX245" s="117"/>
      <c r="RKY245" s="117"/>
      <c r="RKZ245" s="117"/>
      <c r="RLA245" s="117"/>
      <c r="RLB245" s="117"/>
      <c r="RLC245" s="117"/>
      <c r="RLD245" s="117"/>
      <c r="RLE245" s="117"/>
      <c r="RLF245" s="117"/>
      <c r="RLG245" s="117"/>
      <c r="RLH245" s="117"/>
      <c r="RLI245" s="117"/>
      <c r="RLJ245" s="117"/>
      <c r="RLK245" s="117"/>
      <c r="RLL245" s="117"/>
      <c r="RLM245" s="117"/>
      <c r="RLN245" s="117"/>
      <c r="RLO245" s="117"/>
      <c r="RLP245" s="117"/>
      <c r="RLQ245" s="117"/>
      <c r="RLR245" s="117"/>
      <c r="RLS245" s="117"/>
      <c r="RLT245" s="117"/>
      <c r="RLU245" s="117"/>
      <c r="RLV245" s="117"/>
      <c r="RLW245" s="117"/>
      <c r="RLX245" s="117"/>
      <c r="RLY245" s="117"/>
      <c r="RLZ245" s="117"/>
      <c r="RMA245" s="117"/>
      <c r="RMB245" s="117"/>
      <c r="RMC245" s="117"/>
      <c r="RMD245" s="117"/>
      <c r="RME245" s="117"/>
      <c r="RMF245" s="117"/>
      <c r="RMG245" s="117"/>
      <c r="RMH245" s="117"/>
      <c r="RMI245" s="117"/>
      <c r="RMJ245" s="117"/>
      <c r="RMK245" s="117"/>
      <c r="RML245" s="117"/>
      <c r="RMM245" s="117"/>
      <c r="RMN245" s="117"/>
      <c r="RMO245" s="117"/>
      <c r="RMP245" s="117"/>
      <c r="RMQ245" s="117"/>
      <c r="RMR245" s="117"/>
      <c r="RMS245" s="117"/>
      <c r="RMT245" s="117"/>
      <c r="RMU245" s="117"/>
      <c r="RMV245" s="117"/>
      <c r="RMW245" s="117"/>
      <c r="RMX245" s="117"/>
      <c r="RMY245" s="117"/>
      <c r="RMZ245" s="117"/>
      <c r="RNA245" s="117"/>
      <c r="RNB245" s="117"/>
      <c r="RNC245" s="117"/>
      <c r="RND245" s="117"/>
      <c r="RNE245" s="117"/>
      <c r="RNF245" s="117"/>
      <c r="RNG245" s="117"/>
      <c r="RNH245" s="117"/>
      <c r="RNI245" s="117"/>
      <c r="RNJ245" s="117"/>
      <c r="RNK245" s="117"/>
      <c r="RNL245" s="117"/>
      <c r="RNM245" s="117"/>
      <c r="RNN245" s="117"/>
      <c r="RNO245" s="117"/>
      <c r="RNP245" s="117"/>
      <c r="RNQ245" s="117"/>
      <c r="RNR245" s="117"/>
      <c r="RNS245" s="117"/>
      <c r="RNT245" s="117"/>
      <c r="RNU245" s="117"/>
      <c r="RNV245" s="117"/>
      <c r="RNW245" s="117"/>
      <c r="RNX245" s="117"/>
      <c r="RNY245" s="117"/>
      <c r="RNZ245" s="117"/>
      <c r="ROA245" s="117"/>
      <c r="ROB245" s="117"/>
      <c r="ROC245" s="117"/>
      <c r="ROD245" s="117"/>
      <c r="ROE245" s="117"/>
      <c r="ROF245" s="117"/>
      <c r="ROG245" s="117"/>
      <c r="ROH245" s="117"/>
      <c r="ROI245" s="117"/>
      <c r="ROJ245" s="117"/>
      <c r="ROK245" s="117"/>
      <c r="ROL245" s="117"/>
      <c r="ROM245" s="117"/>
      <c r="RON245" s="117"/>
      <c r="ROO245" s="117"/>
      <c r="ROP245" s="117"/>
      <c r="ROQ245" s="117"/>
      <c r="ROR245" s="117"/>
      <c r="ROS245" s="117"/>
      <c r="ROT245" s="117"/>
      <c r="ROU245" s="117"/>
      <c r="ROV245" s="117"/>
      <c r="ROW245" s="117"/>
      <c r="ROX245" s="117"/>
      <c r="ROY245" s="117"/>
      <c r="ROZ245" s="117"/>
      <c r="RPA245" s="117"/>
      <c r="RPB245" s="117"/>
      <c r="RPC245" s="117"/>
      <c r="RPD245" s="117"/>
      <c r="RPE245" s="117"/>
      <c r="RPF245" s="117"/>
      <c r="RPG245" s="117"/>
      <c r="RPH245" s="117"/>
      <c r="RPI245" s="117"/>
      <c r="RPJ245" s="117"/>
      <c r="RPK245" s="117"/>
      <c r="RPL245" s="117"/>
      <c r="RPM245" s="117"/>
      <c r="RPN245" s="117"/>
      <c r="RPO245" s="117"/>
      <c r="RPP245" s="117"/>
      <c r="RPQ245" s="117"/>
      <c r="RPR245" s="117"/>
      <c r="RPS245" s="117"/>
      <c r="RPT245" s="117"/>
      <c r="RPU245" s="117"/>
      <c r="RPV245" s="117"/>
      <c r="RPW245" s="117"/>
      <c r="RPX245" s="117"/>
      <c r="RPY245" s="117"/>
      <c r="RPZ245" s="117"/>
      <c r="RQA245" s="117"/>
      <c r="RQB245" s="117"/>
      <c r="RQC245" s="117"/>
      <c r="RQD245" s="117"/>
      <c r="RQE245" s="117"/>
      <c r="RQF245" s="117"/>
      <c r="RQG245" s="117"/>
      <c r="RQH245" s="117"/>
      <c r="RQI245" s="117"/>
      <c r="RQJ245" s="117"/>
      <c r="RQK245" s="117"/>
      <c r="RQL245" s="117"/>
      <c r="RQM245" s="117"/>
      <c r="RQN245" s="117"/>
      <c r="RQO245" s="117"/>
      <c r="RQP245" s="117"/>
      <c r="RQQ245" s="117"/>
      <c r="RQR245" s="117"/>
      <c r="RQS245" s="117"/>
      <c r="RQT245" s="117"/>
      <c r="RQU245" s="117"/>
      <c r="RQV245" s="117"/>
      <c r="RQW245" s="117"/>
      <c r="RQX245" s="117"/>
      <c r="RQY245" s="117"/>
      <c r="RQZ245" s="117"/>
      <c r="RRA245" s="117"/>
      <c r="RRB245" s="117"/>
      <c r="RRC245" s="117"/>
      <c r="RRD245" s="117"/>
      <c r="RRE245" s="117"/>
      <c r="RRF245" s="117"/>
      <c r="RRG245" s="117"/>
      <c r="RRH245" s="117"/>
      <c r="RRI245" s="117"/>
      <c r="RRJ245" s="117"/>
      <c r="RRK245" s="117"/>
      <c r="RRL245" s="117"/>
      <c r="RRM245" s="117"/>
      <c r="RRN245" s="117"/>
      <c r="RRO245" s="117"/>
      <c r="RRP245" s="117"/>
      <c r="RRQ245" s="117"/>
      <c r="RRR245" s="117"/>
      <c r="RRS245" s="117"/>
      <c r="RRT245" s="117"/>
      <c r="RRU245" s="117"/>
      <c r="RRV245" s="117"/>
      <c r="RRW245" s="117"/>
      <c r="RRX245" s="117"/>
      <c r="RRY245" s="117"/>
      <c r="RRZ245" s="117"/>
      <c r="RSA245" s="117"/>
      <c r="RSB245" s="117"/>
      <c r="RSC245" s="117"/>
      <c r="RSD245" s="117"/>
      <c r="RSE245" s="117"/>
      <c r="RSF245" s="117"/>
      <c r="RSG245" s="117"/>
      <c r="RSH245" s="117"/>
      <c r="RSI245" s="117"/>
      <c r="RSJ245" s="117"/>
      <c r="RSK245" s="117"/>
      <c r="RSL245" s="117"/>
      <c r="RSM245" s="117"/>
      <c r="RSN245" s="117"/>
      <c r="RSO245" s="117"/>
      <c r="RSP245" s="117"/>
      <c r="RSQ245" s="117"/>
      <c r="RSR245" s="117"/>
      <c r="RSS245" s="117"/>
      <c r="RST245" s="117"/>
      <c r="RSU245" s="117"/>
      <c r="RSV245" s="117"/>
      <c r="RSW245" s="117"/>
      <c r="RSX245" s="117"/>
      <c r="RSY245" s="117"/>
      <c r="RSZ245" s="117"/>
      <c r="RTA245" s="117"/>
      <c r="RTB245" s="117"/>
      <c r="RTC245" s="117"/>
      <c r="RTD245" s="117"/>
      <c r="RTE245" s="117"/>
      <c r="RTF245" s="117"/>
      <c r="RTG245" s="117"/>
      <c r="RTH245" s="117"/>
      <c r="RTI245" s="117"/>
      <c r="RTJ245" s="117"/>
      <c r="RTK245" s="117"/>
      <c r="RTL245" s="117"/>
      <c r="RTM245" s="117"/>
      <c r="RTN245" s="117"/>
      <c r="RTO245" s="117"/>
      <c r="RTP245" s="117"/>
      <c r="RTQ245" s="117"/>
      <c r="RTR245" s="117"/>
      <c r="RTS245" s="117"/>
      <c r="RTT245" s="117"/>
      <c r="RTU245" s="117"/>
      <c r="RTV245" s="117"/>
      <c r="RTW245" s="117"/>
      <c r="RTX245" s="117"/>
      <c r="RTY245" s="117"/>
      <c r="RTZ245" s="117"/>
      <c r="RUA245" s="117"/>
      <c r="RUB245" s="117"/>
      <c r="RUC245" s="117"/>
      <c r="RUD245" s="117"/>
      <c r="RUE245" s="117"/>
      <c r="RUF245" s="117"/>
      <c r="RUG245" s="117"/>
      <c r="RUH245" s="117"/>
      <c r="RUI245" s="117"/>
      <c r="RUJ245" s="117"/>
      <c r="RUK245" s="117"/>
      <c r="RUL245" s="117"/>
      <c r="RUM245" s="117"/>
      <c r="RUN245" s="117"/>
      <c r="RUO245" s="117"/>
      <c r="RUP245" s="117"/>
      <c r="RUQ245" s="117"/>
      <c r="RUR245" s="117"/>
      <c r="RUS245" s="117"/>
      <c r="RUT245" s="117"/>
      <c r="RUU245" s="117"/>
      <c r="RUV245" s="117"/>
      <c r="RUW245" s="117"/>
      <c r="RUX245" s="117"/>
      <c r="RUY245" s="117"/>
      <c r="RUZ245" s="117"/>
      <c r="RVA245" s="117"/>
      <c r="RVB245" s="117"/>
      <c r="RVC245" s="117"/>
      <c r="RVD245" s="117"/>
      <c r="RVE245" s="117"/>
      <c r="RVF245" s="117"/>
      <c r="RVG245" s="117"/>
      <c r="RVH245" s="117"/>
      <c r="RVI245" s="117"/>
      <c r="RVJ245" s="117"/>
      <c r="RVK245" s="117"/>
      <c r="RVL245" s="117"/>
      <c r="RVM245" s="117"/>
      <c r="RVN245" s="117"/>
      <c r="RVO245" s="117"/>
      <c r="RVP245" s="117"/>
      <c r="RVQ245" s="117"/>
      <c r="RVR245" s="117"/>
      <c r="RVS245" s="117"/>
      <c r="RVT245" s="117"/>
      <c r="RVU245" s="117"/>
      <c r="RVV245" s="117"/>
      <c r="RVW245" s="117"/>
      <c r="RVX245" s="117"/>
      <c r="RVY245" s="117"/>
      <c r="RVZ245" s="117"/>
      <c r="RWA245" s="117"/>
      <c r="RWB245" s="117"/>
      <c r="RWC245" s="117"/>
      <c r="RWD245" s="117"/>
      <c r="RWE245" s="117"/>
      <c r="RWF245" s="117"/>
      <c r="RWG245" s="117"/>
      <c r="RWH245" s="117"/>
      <c r="RWI245" s="117"/>
      <c r="RWJ245" s="117"/>
      <c r="RWK245" s="117"/>
      <c r="RWL245" s="117"/>
      <c r="RWM245" s="117"/>
      <c r="RWN245" s="117"/>
      <c r="RWO245" s="117"/>
      <c r="RWP245" s="117"/>
      <c r="RWQ245" s="117"/>
      <c r="RWR245" s="117"/>
      <c r="RWS245" s="117"/>
      <c r="RWT245" s="117"/>
      <c r="RWU245" s="117"/>
      <c r="RWV245" s="117"/>
      <c r="RWW245" s="117"/>
      <c r="RWX245" s="117"/>
      <c r="RWY245" s="117"/>
      <c r="RWZ245" s="117"/>
      <c r="RXA245" s="117"/>
      <c r="RXB245" s="117"/>
      <c r="RXC245" s="117"/>
      <c r="RXD245" s="117"/>
      <c r="RXE245" s="117"/>
      <c r="RXF245" s="117"/>
      <c r="RXG245" s="117"/>
      <c r="RXH245" s="117"/>
      <c r="RXI245" s="117"/>
      <c r="RXJ245" s="117"/>
      <c r="RXK245" s="117"/>
      <c r="RXL245" s="117"/>
      <c r="RXM245" s="117"/>
      <c r="RXN245" s="117"/>
      <c r="RXO245" s="117"/>
      <c r="RXP245" s="117"/>
      <c r="RXQ245" s="117"/>
      <c r="RXR245" s="117"/>
      <c r="RXS245" s="117"/>
      <c r="RXT245" s="117"/>
      <c r="RXU245" s="117"/>
      <c r="RXV245" s="117"/>
      <c r="RXW245" s="117"/>
      <c r="RXX245" s="117"/>
      <c r="RXY245" s="117"/>
      <c r="RXZ245" s="117"/>
      <c r="RYA245" s="117"/>
      <c r="RYB245" s="117"/>
      <c r="RYC245" s="117"/>
      <c r="RYD245" s="117"/>
      <c r="RYE245" s="117"/>
      <c r="RYF245" s="117"/>
      <c r="RYG245" s="117"/>
      <c r="RYH245" s="117"/>
      <c r="RYI245" s="117"/>
      <c r="RYJ245" s="117"/>
      <c r="RYK245" s="117"/>
      <c r="RYL245" s="117"/>
      <c r="RYM245" s="117"/>
      <c r="RYN245" s="117"/>
      <c r="RYO245" s="117"/>
      <c r="RYP245" s="117"/>
      <c r="RYQ245" s="117"/>
      <c r="RYR245" s="117"/>
      <c r="RYS245" s="117"/>
      <c r="RYT245" s="117"/>
      <c r="RYU245" s="117"/>
      <c r="RYV245" s="117"/>
      <c r="RYW245" s="117"/>
      <c r="RYX245" s="117"/>
      <c r="RYY245" s="117"/>
      <c r="RYZ245" s="117"/>
      <c r="RZA245" s="117"/>
      <c r="RZB245" s="117"/>
      <c r="RZC245" s="117"/>
      <c r="RZD245" s="117"/>
      <c r="RZE245" s="117"/>
      <c r="RZF245" s="117"/>
      <c r="RZG245" s="117"/>
      <c r="RZH245" s="117"/>
      <c r="RZI245" s="117"/>
      <c r="RZJ245" s="117"/>
      <c r="RZK245" s="117"/>
      <c r="RZL245" s="117"/>
      <c r="RZM245" s="117"/>
      <c r="RZN245" s="117"/>
      <c r="RZO245" s="117"/>
      <c r="RZP245" s="117"/>
      <c r="RZQ245" s="117"/>
      <c r="RZR245" s="117"/>
      <c r="RZS245" s="117"/>
      <c r="RZT245" s="117"/>
      <c r="RZU245" s="117"/>
      <c r="RZV245" s="117"/>
      <c r="RZW245" s="117"/>
      <c r="RZX245" s="117"/>
      <c r="RZY245" s="117"/>
      <c r="RZZ245" s="117"/>
      <c r="SAA245" s="117"/>
      <c r="SAB245" s="117"/>
      <c r="SAC245" s="117"/>
      <c r="SAD245" s="117"/>
      <c r="SAE245" s="117"/>
      <c r="SAF245" s="117"/>
      <c r="SAG245" s="117"/>
      <c r="SAH245" s="117"/>
      <c r="SAI245" s="117"/>
      <c r="SAJ245" s="117"/>
      <c r="SAK245" s="117"/>
      <c r="SAL245" s="117"/>
      <c r="SAM245" s="117"/>
      <c r="SAN245" s="117"/>
      <c r="SAO245" s="117"/>
      <c r="SAP245" s="117"/>
      <c r="SAQ245" s="117"/>
      <c r="SAR245" s="117"/>
      <c r="SAS245" s="117"/>
      <c r="SAT245" s="117"/>
      <c r="SAU245" s="117"/>
      <c r="SAV245" s="117"/>
      <c r="SAW245" s="117"/>
      <c r="SAX245" s="117"/>
      <c r="SAY245" s="117"/>
      <c r="SAZ245" s="117"/>
      <c r="SBA245" s="117"/>
      <c r="SBB245" s="117"/>
      <c r="SBC245" s="117"/>
      <c r="SBD245" s="117"/>
      <c r="SBE245" s="117"/>
      <c r="SBF245" s="117"/>
      <c r="SBG245" s="117"/>
      <c r="SBH245" s="117"/>
      <c r="SBI245" s="117"/>
      <c r="SBJ245" s="117"/>
      <c r="SBK245" s="117"/>
      <c r="SBL245" s="117"/>
      <c r="SBM245" s="117"/>
      <c r="SBN245" s="117"/>
      <c r="SBO245" s="117"/>
      <c r="SBP245" s="117"/>
      <c r="SBQ245" s="117"/>
      <c r="SBR245" s="117"/>
      <c r="SBS245" s="117"/>
      <c r="SBT245" s="117"/>
      <c r="SBU245" s="117"/>
      <c r="SBV245" s="117"/>
      <c r="SBW245" s="117"/>
      <c r="SBX245" s="117"/>
      <c r="SBY245" s="117"/>
      <c r="SBZ245" s="117"/>
      <c r="SCA245" s="117"/>
      <c r="SCB245" s="117"/>
      <c r="SCC245" s="117"/>
      <c r="SCD245" s="117"/>
      <c r="SCE245" s="117"/>
      <c r="SCF245" s="117"/>
      <c r="SCG245" s="117"/>
      <c r="SCH245" s="117"/>
      <c r="SCI245" s="117"/>
      <c r="SCJ245" s="117"/>
      <c r="SCK245" s="117"/>
      <c r="SCL245" s="117"/>
      <c r="SCM245" s="117"/>
      <c r="SCN245" s="117"/>
      <c r="SCO245" s="117"/>
      <c r="SCP245" s="117"/>
      <c r="SCQ245" s="117"/>
      <c r="SCR245" s="117"/>
      <c r="SCS245" s="117"/>
      <c r="SCT245" s="117"/>
      <c r="SCU245" s="117"/>
      <c r="SCV245" s="117"/>
      <c r="SCW245" s="117"/>
      <c r="SCX245" s="117"/>
      <c r="SCY245" s="117"/>
      <c r="SCZ245" s="117"/>
      <c r="SDA245" s="117"/>
      <c r="SDB245" s="117"/>
      <c r="SDC245" s="117"/>
      <c r="SDD245" s="117"/>
      <c r="SDE245" s="117"/>
      <c r="SDF245" s="117"/>
      <c r="SDG245" s="117"/>
      <c r="SDH245" s="117"/>
      <c r="SDI245" s="117"/>
      <c r="SDJ245" s="117"/>
      <c r="SDK245" s="117"/>
      <c r="SDL245" s="117"/>
      <c r="SDM245" s="117"/>
      <c r="SDN245" s="117"/>
      <c r="SDO245" s="117"/>
      <c r="SDP245" s="117"/>
      <c r="SDQ245" s="117"/>
      <c r="SDR245" s="117"/>
      <c r="SDS245" s="117"/>
      <c r="SDT245" s="117"/>
      <c r="SDU245" s="117"/>
      <c r="SDV245" s="117"/>
      <c r="SDW245" s="117"/>
      <c r="SDX245" s="117"/>
      <c r="SDY245" s="117"/>
      <c r="SDZ245" s="117"/>
      <c r="SEA245" s="117"/>
      <c r="SEB245" s="117"/>
      <c r="SEC245" s="117"/>
      <c r="SED245" s="117"/>
      <c r="SEE245" s="117"/>
      <c r="SEF245" s="117"/>
      <c r="SEG245" s="117"/>
      <c r="SEH245" s="117"/>
      <c r="SEI245" s="117"/>
      <c r="SEJ245" s="117"/>
      <c r="SEK245" s="117"/>
      <c r="SEL245" s="117"/>
      <c r="SEM245" s="117"/>
      <c r="SEN245" s="117"/>
      <c r="SEO245" s="117"/>
      <c r="SEP245" s="117"/>
      <c r="SEQ245" s="117"/>
      <c r="SER245" s="117"/>
      <c r="SES245" s="117"/>
      <c r="SET245" s="117"/>
      <c r="SEU245" s="117"/>
      <c r="SEV245" s="117"/>
      <c r="SEW245" s="117"/>
      <c r="SEX245" s="117"/>
      <c r="SEY245" s="117"/>
      <c r="SEZ245" s="117"/>
      <c r="SFA245" s="117"/>
      <c r="SFB245" s="117"/>
      <c r="SFC245" s="117"/>
      <c r="SFD245" s="117"/>
      <c r="SFE245" s="117"/>
      <c r="SFF245" s="117"/>
      <c r="SFG245" s="117"/>
      <c r="SFH245" s="117"/>
      <c r="SFI245" s="117"/>
      <c r="SFJ245" s="117"/>
      <c r="SFK245" s="117"/>
      <c r="SFL245" s="117"/>
      <c r="SFM245" s="117"/>
      <c r="SFN245" s="117"/>
      <c r="SFO245" s="117"/>
      <c r="SFP245" s="117"/>
      <c r="SFQ245" s="117"/>
      <c r="SFR245" s="117"/>
      <c r="SFS245" s="117"/>
      <c r="SFT245" s="117"/>
      <c r="SFU245" s="117"/>
      <c r="SFV245" s="117"/>
      <c r="SFW245" s="117"/>
      <c r="SFX245" s="117"/>
      <c r="SFY245" s="117"/>
      <c r="SFZ245" s="117"/>
      <c r="SGA245" s="117"/>
      <c r="SGB245" s="117"/>
      <c r="SGC245" s="117"/>
      <c r="SGD245" s="117"/>
      <c r="SGE245" s="117"/>
      <c r="SGF245" s="117"/>
      <c r="SGG245" s="117"/>
      <c r="SGH245" s="117"/>
      <c r="SGI245" s="117"/>
      <c r="SGJ245" s="117"/>
      <c r="SGK245" s="117"/>
      <c r="SGL245" s="117"/>
      <c r="SGM245" s="117"/>
      <c r="SGN245" s="117"/>
      <c r="SGO245" s="117"/>
      <c r="SGP245" s="117"/>
      <c r="SGQ245" s="117"/>
      <c r="SGR245" s="117"/>
      <c r="SGS245" s="117"/>
      <c r="SGT245" s="117"/>
      <c r="SGU245" s="117"/>
      <c r="SGV245" s="117"/>
      <c r="SGW245" s="117"/>
      <c r="SGX245" s="117"/>
      <c r="SGY245" s="117"/>
      <c r="SGZ245" s="117"/>
      <c r="SHA245" s="117"/>
      <c r="SHB245" s="117"/>
      <c r="SHC245" s="117"/>
      <c r="SHD245" s="117"/>
      <c r="SHE245" s="117"/>
      <c r="SHF245" s="117"/>
      <c r="SHG245" s="117"/>
      <c r="SHH245" s="117"/>
      <c r="SHI245" s="117"/>
      <c r="SHJ245" s="117"/>
      <c r="SHK245" s="117"/>
      <c r="SHL245" s="117"/>
      <c r="SHM245" s="117"/>
      <c r="SHN245" s="117"/>
      <c r="SHO245" s="117"/>
      <c r="SHP245" s="117"/>
      <c r="SHQ245" s="117"/>
      <c r="SHR245" s="117"/>
      <c r="SHS245" s="117"/>
      <c r="SHT245" s="117"/>
      <c r="SHU245" s="117"/>
      <c r="SHV245" s="117"/>
      <c r="SHW245" s="117"/>
      <c r="SHX245" s="117"/>
      <c r="SHY245" s="117"/>
      <c r="SHZ245" s="117"/>
      <c r="SIA245" s="117"/>
      <c r="SIB245" s="117"/>
      <c r="SIC245" s="117"/>
      <c r="SID245" s="117"/>
      <c r="SIE245" s="117"/>
      <c r="SIF245" s="117"/>
      <c r="SIG245" s="117"/>
      <c r="SIH245" s="117"/>
      <c r="SII245" s="117"/>
      <c r="SIJ245" s="117"/>
      <c r="SIK245" s="117"/>
      <c r="SIL245" s="117"/>
      <c r="SIM245" s="117"/>
      <c r="SIN245" s="117"/>
      <c r="SIO245" s="117"/>
      <c r="SIP245" s="117"/>
      <c r="SIQ245" s="117"/>
      <c r="SIR245" s="117"/>
      <c r="SIS245" s="117"/>
      <c r="SIT245" s="117"/>
      <c r="SIU245" s="117"/>
      <c r="SIV245" s="117"/>
      <c r="SIW245" s="117"/>
      <c r="SIX245" s="117"/>
      <c r="SIY245" s="117"/>
      <c r="SIZ245" s="117"/>
      <c r="SJA245" s="117"/>
      <c r="SJB245" s="117"/>
      <c r="SJC245" s="117"/>
      <c r="SJD245" s="117"/>
      <c r="SJE245" s="117"/>
      <c r="SJF245" s="117"/>
      <c r="SJG245" s="117"/>
      <c r="SJH245" s="117"/>
      <c r="SJI245" s="117"/>
      <c r="SJJ245" s="117"/>
      <c r="SJK245" s="117"/>
      <c r="SJL245" s="117"/>
      <c r="SJM245" s="117"/>
      <c r="SJN245" s="117"/>
      <c r="SJO245" s="117"/>
      <c r="SJP245" s="117"/>
      <c r="SJQ245" s="117"/>
      <c r="SJR245" s="117"/>
      <c r="SJS245" s="117"/>
      <c r="SJT245" s="117"/>
      <c r="SJU245" s="117"/>
      <c r="SJV245" s="117"/>
      <c r="SJW245" s="117"/>
      <c r="SJX245" s="117"/>
      <c r="SJY245" s="117"/>
      <c r="SJZ245" s="117"/>
      <c r="SKA245" s="117"/>
      <c r="SKB245" s="117"/>
      <c r="SKC245" s="117"/>
      <c r="SKD245" s="117"/>
      <c r="SKE245" s="117"/>
      <c r="SKF245" s="117"/>
      <c r="SKG245" s="117"/>
      <c r="SKH245" s="117"/>
      <c r="SKI245" s="117"/>
      <c r="SKJ245" s="117"/>
      <c r="SKK245" s="117"/>
      <c r="SKL245" s="117"/>
      <c r="SKM245" s="117"/>
      <c r="SKN245" s="117"/>
      <c r="SKO245" s="117"/>
      <c r="SKP245" s="117"/>
      <c r="SKQ245" s="117"/>
      <c r="SKR245" s="117"/>
      <c r="SKS245" s="117"/>
      <c r="SKT245" s="117"/>
      <c r="SKU245" s="117"/>
      <c r="SKV245" s="117"/>
      <c r="SKW245" s="117"/>
      <c r="SKX245" s="117"/>
      <c r="SKY245" s="117"/>
      <c r="SKZ245" s="117"/>
      <c r="SLA245" s="117"/>
      <c r="SLB245" s="117"/>
      <c r="SLC245" s="117"/>
      <c r="SLD245" s="117"/>
      <c r="SLE245" s="117"/>
      <c r="SLF245" s="117"/>
      <c r="SLG245" s="117"/>
      <c r="SLH245" s="117"/>
      <c r="SLI245" s="117"/>
      <c r="SLJ245" s="117"/>
      <c r="SLK245" s="117"/>
      <c r="SLL245" s="117"/>
      <c r="SLM245" s="117"/>
      <c r="SLN245" s="117"/>
      <c r="SLO245" s="117"/>
      <c r="SLP245" s="117"/>
      <c r="SLQ245" s="117"/>
      <c r="SLR245" s="117"/>
      <c r="SLS245" s="117"/>
      <c r="SLT245" s="117"/>
      <c r="SLU245" s="117"/>
      <c r="SLV245" s="117"/>
      <c r="SLW245" s="117"/>
      <c r="SLX245" s="117"/>
      <c r="SLY245" s="117"/>
      <c r="SLZ245" s="117"/>
      <c r="SMA245" s="117"/>
      <c r="SMB245" s="117"/>
      <c r="SMC245" s="117"/>
      <c r="SMD245" s="117"/>
      <c r="SME245" s="117"/>
      <c r="SMF245" s="117"/>
      <c r="SMG245" s="117"/>
      <c r="SMH245" s="117"/>
      <c r="SMI245" s="117"/>
      <c r="SMJ245" s="117"/>
      <c r="SMK245" s="117"/>
      <c r="SML245" s="117"/>
      <c r="SMM245" s="117"/>
      <c r="SMN245" s="117"/>
      <c r="SMO245" s="117"/>
      <c r="SMP245" s="117"/>
      <c r="SMQ245" s="117"/>
      <c r="SMR245" s="117"/>
      <c r="SMS245" s="117"/>
      <c r="SMT245" s="117"/>
      <c r="SMU245" s="117"/>
      <c r="SMV245" s="117"/>
      <c r="SMW245" s="117"/>
      <c r="SMX245" s="117"/>
      <c r="SMY245" s="117"/>
      <c r="SMZ245" s="117"/>
      <c r="SNA245" s="117"/>
      <c r="SNB245" s="117"/>
      <c r="SNC245" s="117"/>
      <c r="SND245" s="117"/>
      <c r="SNE245" s="117"/>
      <c r="SNF245" s="117"/>
      <c r="SNG245" s="117"/>
      <c r="SNH245" s="117"/>
      <c r="SNI245" s="117"/>
      <c r="SNJ245" s="117"/>
      <c r="SNK245" s="117"/>
      <c r="SNL245" s="117"/>
      <c r="SNM245" s="117"/>
      <c r="SNN245" s="117"/>
      <c r="SNO245" s="117"/>
      <c r="SNP245" s="117"/>
      <c r="SNQ245" s="117"/>
      <c r="SNR245" s="117"/>
      <c r="SNS245" s="117"/>
      <c r="SNT245" s="117"/>
      <c r="SNU245" s="117"/>
      <c r="SNV245" s="117"/>
      <c r="SNW245" s="117"/>
      <c r="SNX245" s="117"/>
      <c r="SNY245" s="117"/>
      <c r="SNZ245" s="117"/>
      <c r="SOA245" s="117"/>
      <c r="SOB245" s="117"/>
      <c r="SOC245" s="117"/>
      <c r="SOD245" s="117"/>
      <c r="SOE245" s="117"/>
      <c r="SOF245" s="117"/>
      <c r="SOG245" s="117"/>
      <c r="SOH245" s="117"/>
      <c r="SOI245" s="117"/>
      <c r="SOJ245" s="117"/>
      <c r="SOK245" s="117"/>
      <c r="SOL245" s="117"/>
      <c r="SOM245" s="117"/>
      <c r="SON245" s="117"/>
      <c r="SOO245" s="117"/>
      <c r="SOP245" s="117"/>
      <c r="SOQ245" s="117"/>
      <c r="SOR245" s="117"/>
      <c r="SOS245" s="117"/>
      <c r="SOT245" s="117"/>
      <c r="SOU245" s="117"/>
      <c r="SOV245" s="117"/>
      <c r="SOW245" s="117"/>
      <c r="SOX245" s="117"/>
      <c r="SOY245" s="117"/>
      <c r="SOZ245" s="117"/>
      <c r="SPA245" s="117"/>
      <c r="SPB245" s="117"/>
      <c r="SPC245" s="117"/>
      <c r="SPD245" s="117"/>
      <c r="SPE245" s="117"/>
      <c r="SPF245" s="117"/>
      <c r="SPG245" s="117"/>
      <c r="SPH245" s="117"/>
      <c r="SPI245" s="117"/>
      <c r="SPJ245" s="117"/>
      <c r="SPK245" s="117"/>
      <c r="SPL245" s="117"/>
      <c r="SPM245" s="117"/>
      <c r="SPN245" s="117"/>
      <c r="SPO245" s="117"/>
      <c r="SPP245" s="117"/>
      <c r="SPQ245" s="117"/>
      <c r="SPR245" s="117"/>
      <c r="SPS245" s="117"/>
      <c r="SPT245" s="117"/>
      <c r="SPU245" s="117"/>
      <c r="SPV245" s="117"/>
      <c r="SPW245" s="117"/>
      <c r="SPX245" s="117"/>
      <c r="SPY245" s="117"/>
      <c r="SPZ245" s="117"/>
      <c r="SQA245" s="117"/>
      <c r="SQB245" s="117"/>
      <c r="SQC245" s="117"/>
      <c r="SQD245" s="117"/>
      <c r="SQE245" s="117"/>
      <c r="SQF245" s="117"/>
      <c r="SQG245" s="117"/>
      <c r="SQH245" s="117"/>
      <c r="SQI245" s="117"/>
      <c r="SQJ245" s="117"/>
      <c r="SQK245" s="117"/>
      <c r="SQL245" s="117"/>
      <c r="SQM245" s="117"/>
      <c r="SQN245" s="117"/>
      <c r="SQO245" s="117"/>
      <c r="SQP245" s="117"/>
      <c r="SQQ245" s="117"/>
      <c r="SQR245" s="117"/>
      <c r="SQS245" s="117"/>
      <c r="SQT245" s="117"/>
      <c r="SQU245" s="117"/>
      <c r="SQV245" s="117"/>
      <c r="SQW245" s="117"/>
      <c r="SQX245" s="117"/>
      <c r="SQY245" s="117"/>
      <c r="SQZ245" s="117"/>
      <c r="SRA245" s="117"/>
      <c r="SRB245" s="117"/>
      <c r="SRC245" s="117"/>
      <c r="SRD245" s="117"/>
      <c r="SRE245" s="117"/>
      <c r="SRF245" s="117"/>
      <c r="SRG245" s="117"/>
      <c r="SRH245" s="117"/>
      <c r="SRI245" s="117"/>
      <c r="SRJ245" s="117"/>
      <c r="SRK245" s="117"/>
      <c r="SRL245" s="117"/>
      <c r="SRM245" s="117"/>
      <c r="SRN245" s="117"/>
      <c r="SRO245" s="117"/>
      <c r="SRP245" s="117"/>
      <c r="SRQ245" s="117"/>
      <c r="SRR245" s="117"/>
      <c r="SRS245" s="117"/>
      <c r="SRT245" s="117"/>
      <c r="SRU245" s="117"/>
      <c r="SRV245" s="117"/>
      <c r="SRW245" s="117"/>
      <c r="SRX245" s="117"/>
      <c r="SRY245" s="117"/>
      <c r="SRZ245" s="117"/>
      <c r="SSA245" s="117"/>
      <c r="SSB245" s="117"/>
      <c r="SSC245" s="117"/>
      <c r="SSD245" s="117"/>
      <c r="SSE245" s="117"/>
      <c r="SSF245" s="117"/>
      <c r="SSG245" s="117"/>
      <c r="SSH245" s="117"/>
      <c r="SSI245" s="117"/>
      <c r="SSJ245" s="117"/>
      <c r="SSK245" s="117"/>
      <c r="SSL245" s="117"/>
      <c r="SSM245" s="117"/>
      <c r="SSN245" s="117"/>
      <c r="SSO245" s="117"/>
      <c r="SSP245" s="117"/>
      <c r="SSQ245" s="117"/>
      <c r="SSR245" s="117"/>
      <c r="SSS245" s="117"/>
      <c r="SST245" s="117"/>
      <c r="SSU245" s="117"/>
      <c r="SSV245" s="117"/>
      <c r="SSW245" s="117"/>
      <c r="SSX245" s="117"/>
      <c r="SSY245" s="117"/>
      <c r="SSZ245" s="117"/>
      <c r="STA245" s="117"/>
      <c r="STB245" s="117"/>
      <c r="STC245" s="117"/>
      <c r="STD245" s="117"/>
      <c r="STE245" s="117"/>
      <c r="STF245" s="117"/>
      <c r="STG245" s="117"/>
      <c r="STH245" s="117"/>
      <c r="STI245" s="117"/>
      <c r="STJ245" s="117"/>
      <c r="STK245" s="117"/>
      <c r="STL245" s="117"/>
      <c r="STM245" s="117"/>
      <c r="STN245" s="117"/>
      <c r="STO245" s="117"/>
      <c r="STP245" s="117"/>
      <c r="STQ245" s="117"/>
      <c r="STR245" s="117"/>
      <c r="STS245" s="117"/>
      <c r="STT245" s="117"/>
      <c r="STU245" s="117"/>
      <c r="STV245" s="117"/>
      <c r="STW245" s="117"/>
      <c r="STX245" s="117"/>
      <c r="STY245" s="117"/>
      <c r="STZ245" s="117"/>
      <c r="SUA245" s="117"/>
      <c r="SUB245" s="117"/>
      <c r="SUC245" s="117"/>
      <c r="SUD245" s="117"/>
      <c r="SUE245" s="117"/>
      <c r="SUF245" s="117"/>
      <c r="SUG245" s="117"/>
      <c r="SUH245" s="117"/>
      <c r="SUI245" s="117"/>
      <c r="SUJ245" s="117"/>
      <c r="SUK245" s="117"/>
      <c r="SUL245" s="117"/>
      <c r="SUM245" s="117"/>
      <c r="SUN245" s="117"/>
      <c r="SUO245" s="117"/>
      <c r="SUP245" s="117"/>
      <c r="SUQ245" s="117"/>
      <c r="SUR245" s="117"/>
      <c r="SUS245" s="117"/>
      <c r="SUT245" s="117"/>
      <c r="SUU245" s="117"/>
      <c r="SUV245" s="117"/>
      <c r="SUW245" s="117"/>
      <c r="SUX245" s="117"/>
      <c r="SUY245" s="117"/>
      <c r="SUZ245" s="117"/>
      <c r="SVA245" s="117"/>
      <c r="SVB245" s="117"/>
      <c r="SVC245" s="117"/>
      <c r="SVD245" s="117"/>
      <c r="SVE245" s="117"/>
      <c r="SVF245" s="117"/>
      <c r="SVG245" s="117"/>
      <c r="SVH245" s="117"/>
      <c r="SVI245" s="117"/>
      <c r="SVJ245" s="117"/>
      <c r="SVK245" s="117"/>
      <c r="SVL245" s="117"/>
      <c r="SVM245" s="117"/>
      <c r="SVN245" s="117"/>
      <c r="SVO245" s="117"/>
      <c r="SVP245" s="117"/>
      <c r="SVQ245" s="117"/>
      <c r="SVR245" s="117"/>
      <c r="SVS245" s="117"/>
      <c r="SVT245" s="117"/>
      <c r="SVU245" s="117"/>
      <c r="SVV245" s="117"/>
      <c r="SVW245" s="117"/>
      <c r="SVX245" s="117"/>
      <c r="SVY245" s="117"/>
      <c r="SVZ245" s="117"/>
      <c r="SWA245" s="117"/>
      <c r="SWB245" s="117"/>
      <c r="SWC245" s="117"/>
      <c r="SWD245" s="117"/>
      <c r="SWE245" s="117"/>
      <c r="SWF245" s="117"/>
      <c r="SWG245" s="117"/>
      <c r="SWH245" s="117"/>
      <c r="SWI245" s="117"/>
      <c r="SWJ245" s="117"/>
      <c r="SWK245" s="117"/>
      <c r="SWL245" s="117"/>
      <c r="SWM245" s="117"/>
      <c r="SWN245" s="117"/>
      <c r="SWO245" s="117"/>
      <c r="SWP245" s="117"/>
      <c r="SWQ245" s="117"/>
      <c r="SWR245" s="117"/>
      <c r="SWS245" s="117"/>
      <c r="SWT245" s="117"/>
      <c r="SWU245" s="117"/>
      <c r="SWV245" s="117"/>
      <c r="SWW245" s="117"/>
      <c r="SWX245" s="117"/>
      <c r="SWY245" s="117"/>
      <c r="SWZ245" s="117"/>
      <c r="SXA245" s="117"/>
      <c r="SXB245" s="117"/>
      <c r="SXC245" s="117"/>
      <c r="SXD245" s="117"/>
      <c r="SXE245" s="117"/>
      <c r="SXF245" s="117"/>
      <c r="SXG245" s="117"/>
      <c r="SXH245" s="117"/>
      <c r="SXI245" s="117"/>
      <c r="SXJ245" s="117"/>
      <c r="SXK245" s="117"/>
      <c r="SXL245" s="117"/>
      <c r="SXM245" s="117"/>
      <c r="SXN245" s="117"/>
      <c r="SXO245" s="117"/>
      <c r="SXP245" s="117"/>
      <c r="SXQ245" s="117"/>
      <c r="SXR245" s="117"/>
      <c r="SXS245" s="117"/>
      <c r="SXT245" s="117"/>
      <c r="SXU245" s="117"/>
      <c r="SXV245" s="117"/>
      <c r="SXW245" s="117"/>
      <c r="SXX245" s="117"/>
      <c r="SXY245" s="117"/>
      <c r="SXZ245" s="117"/>
      <c r="SYA245" s="117"/>
      <c r="SYB245" s="117"/>
      <c r="SYC245" s="117"/>
      <c r="SYD245" s="117"/>
      <c r="SYE245" s="117"/>
      <c r="SYF245" s="117"/>
      <c r="SYG245" s="117"/>
      <c r="SYH245" s="117"/>
      <c r="SYI245" s="117"/>
      <c r="SYJ245" s="117"/>
      <c r="SYK245" s="117"/>
      <c r="SYL245" s="117"/>
      <c r="SYM245" s="117"/>
      <c r="SYN245" s="117"/>
      <c r="SYO245" s="117"/>
      <c r="SYP245" s="117"/>
      <c r="SYQ245" s="117"/>
      <c r="SYR245" s="117"/>
      <c r="SYS245" s="117"/>
      <c r="SYT245" s="117"/>
      <c r="SYU245" s="117"/>
      <c r="SYV245" s="117"/>
      <c r="SYW245" s="117"/>
      <c r="SYX245" s="117"/>
      <c r="SYY245" s="117"/>
      <c r="SYZ245" s="117"/>
      <c r="SZA245" s="117"/>
      <c r="SZB245" s="117"/>
      <c r="SZC245" s="117"/>
      <c r="SZD245" s="117"/>
      <c r="SZE245" s="117"/>
      <c r="SZF245" s="117"/>
      <c r="SZG245" s="117"/>
      <c r="SZH245" s="117"/>
      <c r="SZI245" s="117"/>
      <c r="SZJ245" s="117"/>
      <c r="SZK245" s="117"/>
      <c r="SZL245" s="117"/>
      <c r="SZM245" s="117"/>
      <c r="SZN245" s="117"/>
      <c r="SZO245" s="117"/>
      <c r="SZP245" s="117"/>
      <c r="SZQ245" s="117"/>
      <c r="SZR245" s="117"/>
      <c r="SZS245" s="117"/>
      <c r="SZT245" s="117"/>
      <c r="SZU245" s="117"/>
      <c r="SZV245" s="117"/>
      <c r="SZW245" s="117"/>
      <c r="SZX245" s="117"/>
      <c r="SZY245" s="117"/>
      <c r="SZZ245" s="117"/>
      <c r="TAA245" s="117"/>
      <c r="TAB245" s="117"/>
      <c r="TAC245" s="117"/>
      <c r="TAD245" s="117"/>
      <c r="TAE245" s="117"/>
      <c r="TAF245" s="117"/>
      <c r="TAG245" s="117"/>
      <c r="TAH245" s="117"/>
      <c r="TAI245" s="117"/>
      <c r="TAJ245" s="117"/>
      <c r="TAK245" s="117"/>
      <c r="TAL245" s="117"/>
      <c r="TAM245" s="117"/>
      <c r="TAN245" s="117"/>
      <c r="TAO245" s="117"/>
      <c r="TAP245" s="117"/>
      <c r="TAQ245" s="117"/>
      <c r="TAR245" s="117"/>
      <c r="TAS245" s="117"/>
      <c r="TAT245" s="117"/>
      <c r="TAU245" s="117"/>
      <c r="TAV245" s="117"/>
      <c r="TAW245" s="117"/>
      <c r="TAX245" s="117"/>
      <c r="TAY245" s="117"/>
      <c r="TAZ245" s="117"/>
      <c r="TBA245" s="117"/>
      <c r="TBB245" s="117"/>
      <c r="TBC245" s="117"/>
      <c r="TBD245" s="117"/>
      <c r="TBE245" s="117"/>
      <c r="TBF245" s="117"/>
      <c r="TBG245" s="117"/>
      <c r="TBH245" s="117"/>
      <c r="TBI245" s="117"/>
      <c r="TBJ245" s="117"/>
      <c r="TBK245" s="117"/>
      <c r="TBL245" s="117"/>
      <c r="TBM245" s="117"/>
      <c r="TBN245" s="117"/>
      <c r="TBO245" s="117"/>
      <c r="TBP245" s="117"/>
      <c r="TBQ245" s="117"/>
      <c r="TBR245" s="117"/>
      <c r="TBS245" s="117"/>
      <c r="TBT245" s="117"/>
      <c r="TBU245" s="117"/>
      <c r="TBV245" s="117"/>
      <c r="TBW245" s="117"/>
      <c r="TBX245" s="117"/>
      <c r="TBY245" s="117"/>
      <c r="TBZ245" s="117"/>
      <c r="TCA245" s="117"/>
      <c r="TCB245" s="117"/>
      <c r="TCC245" s="117"/>
      <c r="TCD245" s="117"/>
      <c r="TCE245" s="117"/>
      <c r="TCF245" s="117"/>
      <c r="TCG245" s="117"/>
      <c r="TCH245" s="117"/>
      <c r="TCI245" s="117"/>
      <c r="TCJ245" s="117"/>
      <c r="TCK245" s="117"/>
      <c r="TCL245" s="117"/>
      <c r="TCM245" s="117"/>
      <c r="TCN245" s="117"/>
      <c r="TCO245" s="117"/>
      <c r="TCP245" s="117"/>
      <c r="TCQ245" s="117"/>
      <c r="TCR245" s="117"/>
      <c r="TCS245" s="117"/>
      <c r="TCT245" s="117"/>
      <c r="TCU245" s="117"/>
      <c r="TCV245" s="117"/>
      <c r="TCW245" s="117"/>
      <c r="TCX245" s="117"/>
      <c r="TCY245" s="117"/>
      <c r="TCZ245" s="117"/>
      <c r="TDA245" s="117"/>
      <c r="TDB245" s="117"/>
      <c r="TDC245" s="117"/>
      <c r="TDD245" s="117"/>
      <c r="TDE245" s="117"/>
      <c r="TDF245" s="117"/>
      <c r="TDG245" s="117"/>
      <c r="TDH245" s="117"/>
      <c r="TDI245" s="117"/>
      <c r="TDJ245" s="117"/>
      <c r="TDK245" s="117"/>
      <c r="TDL245" s="117"/>
      <c r="TDM245" s="117"/>
      <c r="TDN245" s="117"/>
      <c r="TDO245" s="117"/>
      <c r="TDP245" s="117"/>
      <c r="TDQ245" s="117"/>
      <c r="TDR245" s="117"/>
      <c r="TDS245" s="117"/>
      <c r="TDT245" s="117"/>
      <c r="TDU245" s="117"/>
      <c r="TDV245" s="117"/>
      <c r="TDW245" s="117"/>
      <c r="TDX245" s="117"/>
      <c r="TDY245" s="117"/>
      <c r="TDZ245" s="117"/>
      <c r="TEA245" s="117"/>
      <c r="TEB245" s="117"/>
      <c r="TEC245" s="117"/>
      <c r="TED245" s="117"/>
      <c r="TEE245" s="117"/>
      <c r="TEF245" s="117"/>
      <c r="TEG245" s="117"/>
      <c r="TEH245" s="117"/>
      <c r="TEI245" s="117"/>
      <c r="TEJ245" s="117"/>
      <c r="TEK245" s="117"/>
      <c r="TEL245" s="117"/>
      <c r="TEM245" s="117"/>
      <c r="TEN245" s="117"/>
      <c r="TEO245" s="117"/>
      <c r="TEP245" s="117"/>
      <c r="TEQ245" s="117"/>
      <c r="TER245" s="117"/>
      <c r="TES245" s="117"/>
      <c r="TET245" s="117"/>
      <c r="TEU245" s="117"/>
      <c r="TEV245" s="117"/>
      <c r="TEW245" s="117"/>
      <c r="TEX245" s="117"/>
      <c r="TEY245" s="117"/>
      <c r="TEZ245" s="117"/>
      <c r="TFA245" s="117"/>
      <c r="TFB245" s="117"/>
      <c r="TFC245" s="117"/>
      <c r="TFD245" s="117"/>
      <c r="TFE245" s="117"/>
      <c r="TFF245" s="117"/>
      <c r="TFG245" s="117"/>
      <c r="TFH245" s="117"/>
      <c r="TFI245" s="117"/>
      <c r="TFJ245" s="117"/>
      <c r="TFK245" s="117"/>
      <c r="TFL245" s="117"/>
      <c r="TFM245" s="117"/>
      <c r="TFN245" s="117"/>
      <c r="TFO245" s="117"/>
      <c r="TFP245" s="117"/>
      <c r="TFQ245" s="117"/>
      <c r="TFR245" s="117"/>
      <c r="TFS245" s="117"/>
      <c r="TFT245" s="117"/>
      <c r="TFU245" s="117"/>
      <c r="TFV245" s="117"/>
      <c r="TFW245" s="117"/>
      <c r="TFX245" s="117"/>
      <c r="TFY245" s="117"/>
      <c r="TFZ245" s="117"/>
      <c r="TGA245" s="117"/>
      <c r="TGB245" s="117"/>
      <c r="TGC245" s="117"/>
      <c r="TGD245" s="117"/>
      <c r="TGE245" s="117"/>
      <c r="TGF245" s="117"/>
      <c r="TGG245" s="117"/>
      <c r="TGH245" s="117"/>
      <c r="TGI245" s="117"/>
      <c r="TGJ245" s="117"/>
      <c r="TGK245" s="117"/>
      <c r="TGL245" s="117"/>
      <c r="TGM245" s="117"/>
      <c r="TGN245" s="117"/>
      <c r="TGO245" s="117"/>
      <c r="TGP245" s="117"/>
      <c r="TGQ245" s="117"/>
      <c r="TGR245" s="117"/>
      <c r="TGS245" s="117"/>
      <c r="TGT245" s="117"/>
      <c r="TGU245" s="117"/>
      <c r="TGV245" s="117"/>
      <c r="TGW245" s="117"/>
      <c r="TGX245" s="117"/>
      <c r="TGY245" s="117"/>
      <c r="TGZ245" s="117"/>
      <c r="THA245" s="117"/>
      <c r="THB245" s="117"/>
      <c r="THC245" s="117"/>
      <c r="THD245" s="117"/>
      <c r="THE245" s="117"/>
      <c r="THF245" s="117"/>
      <c r="THG245" s="117"/>
      <c r="THH245" s="117"/>
      <c r="THI245" s="117"/>
      <c r="THJ245" s="117"/>
      <c r="THK245" s="117"/>
      <c r="THL245" s="117"/>
      <c r="THM245" s="117"/>
      <c r="THN245" s="117"/>
      <c r="THO245" s="117"/>
      <c r="THP245" s="117"/>
      <c r="THQ245" s="117"/>
      <c r="THR245" s="117"/>
      <c r="THS245" s="117"/>
      <c r="THT245" s="117"/>
      <c r="THU245" s="117"/>
      <c r="THV245" s="117"/>
      <c r="THW245" s="117"/>
      <c r="THX245" s="117"/>
      <c r="THY245" s="117"/>
      <c r="THZ245" s="117"/>
      <c r="TIA245" s="117"/>
      <c r="TIB245" s="117"/>
      <c r="TIC245" s="117"/>
      <c r="TID245" s="117"/>
      <c r="TIE245" s="117"/>
      <c r="TIF245" s="117"/>
      <c r="TIG245" s="117"/>
      <c r="TIH245" s="117"/>
      <c r="TII245" s="117"/>
      <c r="TIJ245" s="117"/>
      <c r="TIK245" s="117"/>
      <c r="TIL245" s="117"/>
      <c r="TIM245" s="117"/>
      <c r="TIN245" s="117"/>
      <c r="TIO245" s="117"/>
      <c r="TIP245" s="117"/>
      <c r="TIQ245" s="117"/>
      <c r="TIR245" s="117"/>
      <c r="TIS245" s="117"/>
      <c r="TIT245" s="117"/>
      <c r="TIU245" s="117"/>
      <c r="TIV245" s="117"/>
      <c r="TIW245" s="117"/>
      <c r="TIX245" s="117"/>
      <c r="TIY245" s="117"/>
      <c r="TIZ245" s="117"/>
      <c r="TJA245" s="117"/>
      <c r="TJB245" s="117"/>
      <c r="TJC245" s="117"/>
      <c r="TJD245" s="117"/>
      <c r="TJE245" s="117"/>
      <c r="TJF245" s="117"/>
      <c r="TJG245" s="117"/>
      <c r="TJH245" s="117"/>
      <c r="TJI245" s="117"/>
      <c r="TJJ245" s="117"/>
      <c r="TJK245" s="117"/>
      <c r="TJL245" s="117"/>
      <c r="TJM245" s="117"/>
      <c r="TJN245" s="117"/>
      <c r="TJO245" s="117"/>
      <c r="TJP245" s="117"/>
      <c r="TJQ245" s="117"/>
      <c r="TJR245" s="117"/>
      <c r="TJS245" s="117"/>
      <c r="TJT245" s="117"/>
      <c r="TJU245" s="117"/>
      <c r="TJV245" s="117"/>
      <c r="TJW245" s="117"/>
      <c r="TJX245" s="117"/>
      <c r="TJY245" s="117"/>
      <c r="TJZ245" s="117"/>
      <c r="TKA245" s="117"/>
      <c r="TKB245" s="117"/>
      <c r="TKC245" s="117"/>
      <c r="TKD245" s="117"/>
      <c r="TKE245" s="117"/>
      <c r="TKF245" s="117"/>
      <c r="TKG245" s="117"/>
      <c r="TKH245" s="117"/>
      <c r="TKI245" s="117"/>
      <c r="TKJ245" s="117"/>
      <c r="TKK245" s="117"/>
      <c r="TKL245" s="117"/>
      <c r="TKM245" s="117"/>
      <c r="TKN245" s="117"/>
      <c r="TKO245" s="117"/>
      <c r="TKP245" s="117"/>
      <c r="TKQ245" s="117"/>
      <c r="TKR245" s="117"/>
      <c r="TKS245" s="117"/>
      <c r="TKT245" s="117"/>
      <c r="TKU245" s="117"/>
      <c r="TKV245" s="117"/>
      <c r="TKW245" s="117"/>
      <c r="TKX245" s="117"/>
      <c r="TKY245" s="117"/>
      <c r="TKZ245" s="117"/>
      <c r="TLA245" s="117"/>
      <c r="TLB245" s="117"/>
      <c r="TLC245" s="117"/>
      <c r="TLD245" s="117"/>
      <c r="TLE245" s="117"/>
      <c r="TLF245" s="117"/>
      <c r="TLG245" s="117"/>
      <c r="TLH245" s="117"/>
      <c r="TLI245" s="117"/>
      <c r="TLJ245" s="117"/>
      <c r="TLK245" s="117"/>
      <c r="TLL245" s="117"/>
      <c r="TLM245" s="117"/>
      <c r="TLN245" s="117"/>
      <c r="TLO245" s="117"/>
      <c r="TLP245" s="117"/>
      <c r="TLQ245" s="117"/>
      <c r="TLR245" s="117"/>
      <c r="TLS245" s="117"/>
      <c r="TLT245" s="117"/>
      <c r="TLU245" s="117"/>
      <c r="TLV245" s="117"/>
      <c r="TLW245" s="117"/>
      <c r="TLX245" s="117"/>
      <c r="TLY245" s="117"/>
      <c r="TLZ245" s="117"/>
      <c r="TMA245" s="117"/>
      <c r="TMB245" s="117"/>
      <c r="TMC245" s="117"/>
      <c r="TMD245" s="117"/>
      <c r="TME245" s="117"/>
      <c r="TMF245" s="117"/>
      <c r="TMG245" s="117"/>
      <c r="TMH245" s="117"/>
      <c r="TMI245" s="117"/>
      <c r="TMJ245" s="117"/>
      <c r="TMK245" s="117"/>
      <c r="TML245" s="117"/>
      <c r="TMM245" s="117"/>
      <c r="TMN245" s="117"/>
      <c r="TMO245" s="117"/>
      <c r="TMP245" s="117"/>
      <c r="TMQ245" s="117"/>
      <c r="TMR245" s="117"/>
      <c r="TMS245" s="117"/>
      <c r="TMT245" s="117"/>
      <c r="TMU245" s="117"/>
      <c r="TMV245" s="117"/>
      <c r="TMW245" s="117"/>
      <c r="TMX245" s="117"/>
      <c r="TMY245" s="117"/>
      <c r="TMZ245" s="117"/>
      <c r="TNA245" s="117"/>
      <c r="TNB245" s="117"/>
      <c r="TNC245" s="117"/>
      <c r="TND245" s="117"/>
      <c r="TNE245" s="117"/>
      <c r="TNF245" s="117"/>
      <c r="TNG245" s="117"/>
      <c r="TNH245" s="117"/>
      <c r="TNI245" s="117"/>
      <c r="TNJ245" s="117"/>
      <c r="TNK245" s="117"/>
      <c r="TNL245" s="117"/>
      <c r="TNM245" s="117"/>
      <c r="TNN245" s="117"/>
      <c r="TNO245" s="117"/>
      <c r="TNP245" s="117"/>
      <c r="TNQ245" s="117"/>
      <c r="TNR245" s="117"/>
      <c r="TNS245" s="117"/>
      <c r="TNT245" s="117"/>
      <c r="TNU245" s="117"/>
      <c r="TNV245" s="117"/>
      <c r="TNW245" s="117"/>
      <c r="TNX245" s="117"/>
      <c r="TNY245" s="117"/>
      <c r="TNZ245" s="117"/>
      <c r="TOA245" s="117"/>
      <c r="TOB245" s="117"/>
      <c r="TOC245" s="117"/>
      <c r="TOD245" s="117"/>
      <c r="TOE245" s="117"/>
      <c r="TOF245" s="117"/>
      <c r="TOG245" s="117"/>
      <c r="TOH245" s="117"/>
      <c r="TOI245" s="117"/>
      <c r="TOJ245" s="117"/>
      <c r="TOK245" s="117"/>
      <c r="TOL245" s="117"/>
      <c r="TOM245" s="117"/>
      <c r="TON245" s="117"/>
      <c r="TOO245" s="117"/>
      <c r="TOP245" s="117"/>
      <c r="TOQ245" s="117"/>
      <c r="TOR245" s="117"/>
      <c r="TOS245" s="117"/>
      <c r="TOT245" s="117"/>
      <c r="TOU245" s="117"/>
      <c r="TOV245" s="117"/>
      <c r="TOW245" s="117"/>
      <c r="TOX245" s="117"/>
      <c r="TOY245" s="117"/>
      <c r="TOZ245" s="117"/>
      <c r="TPA245" s="117"/>
      <c r="TPB245" s="117"/>
      <c r="TPC245" s="117"/>
      <c r="TPD245" s="117"/>
      <c r="TPE245" s="117"/>
      <c r="TPF245" s="117"/>
      <c r="TPG245" s="117"/>
      <c r="TPH245" s="117"/>
      <c r="TPI245" s="117"/>
      <c r="TPJ245" s="117"/>
      <c r="TPK245" s="117"/>
      <c r="TPL245" s="117"/>
      <c r="TPM245" s="117"/>
      <c r="TPN245" s="117"/>
      <c r="TPO245" s="117"/>
      <c r="TPP245" s="117"/>
      <c r="TPQ245" s="117"/>
      <c r="TPR245" s="117"/>
      <c r="TPS245" s="117"/>
      <c r="TPT245" s="117"/>
      <c r="TPU245" s="117"/>
      <c r="TPV245" s="117"/>
      <c r="TPW245" s="117"/>
      <c r="TPX245" s="117"/>
      <c r="TPY245" s="117"/>
      <c r="TPZ245" s="117"/>
      <c r="TQA245" s="117"/>
      <c r="TQB245" s="117"/>
      <c r="TQC245" s="117"/>
      <c r="TQD245" s="117"/>
      <c r="TQE245" s="117"/>
      <c r="TQF245" s="117"/>
      <c r="TQG245" s="117"/>
      <c r="TQH245" s="117"/>
      <c r="TQI245" s="117"/>
      <c r="TQJ245" s="117"/>
      <c r="TQK245" s="117"/>
      <c r="TQL245" s="117"/>
      <c r="TQM245" s="117"/>
      <c r="TQN245" s="117"/>
      <c r="TQO245" s="117"/>
      <c r="TQP245" s="117"/>
      <c r="TQQ245" s="117"/>
      <c r="TQR245" s="117"/>
      <c r="TQS245" s="117"/>
      <c r="TQT245" s="117"/>
      <c r="TQU245" s="117"/>
      <c r="TQV245" s="117"/>
      <c r="TQW245" s="117"/>
      <c r="TQX245" s="117"/>
      <c r="TQY245" s="117"/>
      <c r="TQZ245" s="117"/>
      <c r="TRA245" s="117"/>
      <c r="TRB245" s="117"/>
      <c r="TRC245" s="117"/>
      <c r="TRD245" s="117"/>
      <c r="TRE245" s="117"/>
      <c r="TRF245" s="117"/>
      <c r="TRG245" s="117"/>
      <c r="TRH245" s="117"/>
      <c r="TRI245" s="117"/>
      <c r="TRJ245" s="117"/>
      <c r="TRK245" s="117"/>
      <c r="TRL245" s="117"/>
      <c r="TRM245" s="117"/>
      <c r="TRN245" s="117"/>
      <c r="TRO245" s="117"/>
      <c r="TRP245" s="117"/>
      <c r="TRQ245" s="117"/>
      <c r="TRR245" s="117"/>
      <c r="TRS245" s="117"/>
      <c r="TRT245" s="117"/>
      <c r="TRU245" s="117"/>
      <c r="TRV245" s="117"/>
      <c r="TRW245" s="117"/>
      <c r="TRX245" s="117"/>
      <c r="TRY245" s="117"/>
      <c r="TRZ245" s="117"/>
      <c r="TSA245" s="117"/>
      <c r="TSB245" s="117"/>
      <c r="TSC245" s="117"/>
      <c r="TSD245" s="117"/>
      <c r="TSE245" s="117"/>
      <c r="TSF245" s="117"/>
      <c r="TSG245" s="117"/>
      <c r="TSH245" s="117"/>
      <c r="TSI245" s="117"/>
      <c r="TSJ245" s="117"/>
      <c r="TSK245" s="117"/>
      <c r="TSL245" s="117"/>
      <c r="TSM245" s="117"/>
      <c r="TSN245" s="117"/>
      <c r="TSO245" s="117"/>
      <c r="TSP245" s="117"/>
      <c r="TSQ245" s="117"/>
      <c r="TSR245" s="117"/>
      <c r="TSS245" s="117"/>
      <c r="TST245" s="117"/>
      <c r="TSU245" s="117"/>
      <c r="TSV245" s="117"/>
      <c r="TSW245" s="117"/>
      <c r="TSX245" s="117"/>
      <c r="TSY245" s="117"/>
      <c r="TSZ245" s="117"/>
      <c r="TTA245" s="117"/>
      <c r="TTB245" s="117"/>
      <c r="TTC245" s="117"/>
      <c r="TTD245" s="117"/>
      <c r="TTE245" s="117"/>
      <c r="TTF245" s="117"/>
      <c r="TTG245" s="117"/>
      <c r="TTH245" s="117"/>
      <c r="TTI245" s="117"/>
      <c r="TTJ245" s="117"/>
      <c r="TTK245" s="117"/>
      <c r="TTL245" s="117"/>
      <c r="TTM245" s="117"/>
      <c r="TTN245" s="117"/>
      <c r="TTO245" s="117"/>
      <c r="TTP245" s="117"/>
      <c r="TTQ245" s="117"/>
      <c r="TTR245" s="117"/>
      <c r="TTS245" s="117"/>
      <c r="TTT245" s="117"/>
      <c r="TTU245" s="117"/>
      <c r="TTV245" s="117"/>
      <c r="TTW245" s="117"/>
      <c r="TTX245" s="117"/>
      <c r="TTY245" s="117"/>
      <c r="TTZ245" s="117"/>
      <c r="TUA245" s="117"/>
      <c r="TUB245" s="117"/>
      <c r="TUC245" s="117"/>
      <c r="TUD245" s="117"/>
      <c r="TUE245" s="117"/>
      <c r="TUF245" s="117"/>
      <c r="TUG245" s="117"/>
      <c r="TUH245" s="117"/>
      <c r="TUI245" s="117"/>
      <c r="TUJ245" s="117"/>
      <c r="TUK245" s="117"/>
      <c r="TUL245" s="117"/>
      <c r="TUM245" s="117"/>
      <c r="TUN245" s="117"/>
      <c r="TUO245" s="117"/>
      <c r="TUP245" s="117"/>
      <c r="TUQ245" s="117"/>
      <c r="TUR245" s="117"/>
      <c r="TUS245" s="117"/>
      <c r="TUT245" s="117"/>
      <c r="TUU245" s="117"/>
      <c r="TUV245" s="117"/>
      <c r="TUW245" s="117"/>
      <c r="TUX245" s="117"/>
      <c r="TUY245" s="117"/>
      <c r="TUZ245" s="117"/>
      <c r="TVA245" s="117"/>
      <c r="TVB245" s="117"/>
      <c r="TVC245" s="117"/>
      <c r="TVD245" s="117"/>
      <c r="TVE245" s="117"/>
      <c r="TVF245" s="117"/>
      <c r="TVG245" s="117"/>
      <c r="TVH245" s="117"/>
      <c r="TVI245" s="117"/>
      <c r="TVJ245" s="117"/>
      <c r="TVK245" s="117"/>
      <c r="TVL245" s="117"/>
      <c r="TVM245" s="117"/>
      <c r="TVN245" s="117"/>
      <c r="TVO245" s="117"/>
      <c r="TVP245" s="117"/>
      <c r="TVQ245" s="117"/>
      <c r="TVR245" s="117"/>
      <c r="TVS245" s="117"/>
      <c r="TVT245" s="117"/>
      <c r="TVU245" s="117"/>
      <c r="TVV245" s="117"/>
      <c r="TVW245" s="117"/>
      <c r="TVX245" s="117"/>
      <c r="TVY245" s="117"/>
      <c r="TVZ245" s="117"/>
      <c r="TWA245" s="117"/>
      <c r="TWB245" s="117"/>
      <c r="TWC245" s="117"/>
      <c r="TWD245" s="117"/>
      <c r="TWE245" s="117"/>
      <c r="TWF245" s="117"/>
      <c r="TWG245" s="117"/>
      <c r="TWH245" s="117"/>
      <c r="TWI245" s="117"/>
      <c r="TWJ245" s="117"/>
      <c r="TWK245" s="117"/>
      <c r="TWL245" s="117"/>
      <c r="TWM245" s="117"/>
      <c r="TWN245" s="117"/>
      <c r="TWO245" s="117"/>
      <c r="TWP245" s="117"/>
      <c r="TWQ245" s="117"/>
      <c r="TWR245" s="117"/>
      <c r="TWS245" s="117"/>
      <c r="TWT245" s="117"/>
      <c r="TWU245" s="117"/>
      <c r="TWV245" s="117"/>
      <c r="TWW245" s="117"/>
      <c r="TWX245" s="117"/>
      <c r="TWY245" s="117"/>
      <c r="TWZ245" s="117"/>
      <c r="TXA245" s="117"/>
      <c r="TXB245" s="117"/>
      <c r="TXC245" s="117"/>
      <c r="TXD245" s="117"/>
      <c r="TXE245" s="117"/>
      <c r="TXF245" s="117"/>
      <c r="TXG245" s="117"/>
      <c r="TXH245" s="117"/>
      <c r="TXI245" s="117"/>
      <c r="TXJ245" s="117"/>
      <c r="TXK245" s="117"/>
      <c r="TXL245" s="117"/>
      <c r="TXM245" s="117"/>
      <c r="TXN245" s="117"/>
      <c r="TXO245" s="117"/>
      <c r="TXP245" s="117"/>
      <c r="TXQ245" s="117"/>
      <c r="TXR245" s="117"/>
      <c r="TXS245" s="117"/>
      <c r="TXT245" s="117"/>
      <c r="TXU245" s="117"/>
      <c r="TXV245" s="117"/>
      <c r="TXW245" s="117"/>
      <c r="TXX245" s="117"/>
      <c r="TXY245" s="117"/>
      <c r="TXZ245" s="117"/>
      <c r="TYA245" s="117"/>
      <c r="TYB245" s="117"/>
      <c r="TYC245" s="117"/>
      <c r="TYD245" s="117"/>
      <c r="TYE245" s="117"/>
      <c r="TYF245" s="117"/>
      <c r="TYG245" s="117"/>
      <c r="TYH245" s="117"/>
      <c r="TYI245" s="117"/>
      <c r="TYJ245" s="117"/>
      <c r="TYK245" s="117"/>
      <c r="TYL245" s="117"/>
      <c r="TYM245" s="117"/>
      <c r="TYN245" s="117"/>
      <c r="TYO245" s="117"/>
      <c r="TYP245" s="117"/>
      <c r="TYQ245" s="117"/>
      <c r="TYR245" s="117"/>
      <c r="TYS245" s="117"/>
      <c r="TYT245" s="117"/>
      <c r="TYU245" s="117"/>
      <c r="TYV245" s="117"/>
      <c r="TYW245" s="117"/>
      <c r="TYX245" s="117"/>
      <c r="TYY245" s="117"/>
      <c r="TYZ245" s="117"/>
      <c r="TZA245" s="117"/>
      <c r="TZB245" s="117"/>
      <c r="TZC245" s="117"/>
      <c r="TZD245" s="117"/>
      <c r="TZE245" s="117"/>
      <c r="TZF245" s="117"/>
      <c r="TZG245" s="117"/>
      <c r="TZH245" s="117"/>
      <c r="TZI245" s="117"/>
      <c r="TZJ245" s="117"/>
      <c r="TZK245" s="117"/>
      <c r="TZL245" s="117"/>
      <c r="TZM245" s="117"/>
      <c r="TZN245" s="117"/>
      <c r="TZO245" s="117"/>
      <c r="TZP245" s="117"/>
      <c r="TZQ245" s="117"/>
      <c r="TZR245" s="117"/>
      <c r="TZS245" s="117"/>
      <c r="TZT245" s="117"/>
      <c r="TZU245" s="117"/>
      <c r="TZV245" s="117"/>
      <c r="TZW245" s="117"/>
      <c r="TZX245" s="117"/>
      <c r="TZY245" s="117"/>
      <c r="TZZ245" s="117"/>
      <c r="UAA245" s="117"/>
      <c r="UAB245" s="117"/>
      <c r="UAC245" s="117"/>
      <c r="UAD245" s="117"/>
      <c r="UAE245" s="117"/>
      <c r="UAF245" s="117"/>
      <c r="UAG245" s="117"/>
      <c r="UAH245" s="117"/>
      <c r="UAI245" s="117"/>
      <c r="UAJ245" s="117"/>
      <c r="UAK245" s="117"/>
      <c r="UAL245" s="117"/>
      <c r="UAM245" s="117"/>
      <c r="UAN245" s="117"/>
      <c r="UAO245" s="117"/>
      <c r="UAP245" s="117"/>
      <c r="UAQ245" s="117"/>
      <c r="UAR245" s="117"/>
      <c r="UAS245" s="117"/>
      <c r="UAT245" s="117"/>
      <c r="UAU245" s="117"/>
      <c r="UAV245" s="117"/>
      <c r="UAW245" s="117"/>
      <c r="UAX245" s="117"/>
      <c r="UAY245" s="117"/>
      <c r="UAZ245" s="117"/>
      <c r="UBA245" s="117"/>
      <c r="UBB245" s="117"/>
      <c r="UBC245" s="117"/>
      <c r="UBD245" s="117"/>
      <c r="UBE245" s="117"/>
      <c r="UBF245" s="117"/>
      <c r="UBG245" s="117"/>
      <c r="UBH245" s="117"/>
      <c r="UBI245" s="117"/>
      <c r="UBJ245" s="117"/>
      <c r="UBK245" s="117"/>
      <c r="UBL245" s="117"/>
      <c r="UBM245" s="117"/>
      <c r="UBN245" s="117"/>
      <c r="UBO245" s="117"/>
      <c r="UBP245" s="117"/>
      <c r="UBQ245" s="117"/>
      <c r="UBR245" s="117"/>
      <c r="UBS245" s="117"/>
      <c r="UBT245" s="117"/>
      <c r="UBU245" s="117"/>
      <c r="UBV245" s="117"/>
      <c r="UBW245" s="117"/>
      <c r="UBX245" s="117"/>
      <c r="UBY245" s="117"/>
      <c r="UBZ245" s="117"/>
      <c r="UCA245" s="117"/>
      <c r="UCB245" s="117"/>
      <c r="UCC245" s="117"/>
      <c r="UCD245" s="117"/>
      <c r="UCE245" s="117"/>
      <c r="UCF245" s="117"/>
      <c r="UCG245" s="117"/>
      <c r="UCH245" s="117"/>
      <c r="UCI245" s="117"/>
      <c r="UCJ245" s="117"/>
      <c r="UCK245" s="117"/>
      <c r="UCL245" s="117"/>
      <c r="UCM245" s="117"/>
      <c r="UCN245" s="117"/>
      <c r="UCO245" s="117"/>
      <c r="UCP245" s="117"/>
      <c r="UCQ245" s="117"/>
      <c r="UCR245" s="117"/>
      <c r="UCS245" s="117"/>
      <c r="UCT245" s="117"/>
      <c r="UCU245" s="117"/>
      <c r="UCV245" s="117"/>
      <c r="UCW245" s="117"/>
      <c r="UCX245" s="117"/>
      <c r="UCY245" s="117"/>
      <c r="UCZ245" s="117"/>
      <c r="UDA245" s="117"/>
      <c r="UDB245" s="117"/>
      <c r="UDC245" s="117"/>
      <c r="UDD245" s="117"/>
      <c r="UDE245" s="117"/>
      <c r="UDF245" s="117"/>
      <c r="UDG245" s="117"/>
      <c r="UDH245" s="117"/>
      <c r="UDI245" s="117"/>
      <c r="UDJ245" s="117"/>
      <c r="UDK245" s="117"/>
      <c r="UDL245" s="117"/>
      <c r="UDM245" s="117"/>
      <c r="UDN245" s="117"/>
      <c r="UDO245" s="117"/>
      <c r="UDP245" s="117"/>
      <c r="UDQ245" s="117"/>
      <c r="UDR245" s="117"/>
      <c r="UDS245" s="117"/>
      <c r="UDT245" s="117"/>
      <c r="UDU245" s="117"/>
      <c r="UDV245" s="117"/>
      <c r="UDW245" s="117"/>
      <c r="UDX245" s="117"/>
      <c r="UDY245" s="117"/>
      <c r="UDZ245" s="117"/>
      <c r="UEA245" s="117"/>
      <c r="UEB245" s="117"/>
      <c r="UEC245" s="117"/>
      <c r="UED245" s="117"/>
      <c r="UEE245" s="117"/>
      <c r="UEF245" s="117"/>
      <c r="UEG245" s="117"/>
      <c r="UEH245" s="117"/>
      <c r="UEI245" s="117"/>
      <c r="UEJ245" s="117"/>
      <c r="UEK245" s="117"/>
      <c r="UEL245" s="117"/>
      <c r="UEM245" s="117"/>
      <c r="UEN245" s="117"/>
      <c r="UEO245" s="117"/>
      <c r="UEP245" s="117"/>
      <c r="UEQ245" s="117"/>
      <c r="UER245" s="117"/>
      <c r="UES245" s="117"/>
      <c r="UET245" s="117"/>
      <c r="UEU245" s="117"/>
      <c r="UEV245" s="117"/>
      <c r="UEW245" s="117"/>
      <c r="UEX245" s="117"/>
      <c r="UEY245" s="117"/>
      <c r="UEZ245" s="117"/>
      <c r="UFA245" s="117"/>
      <c r="UFB245" s="117"/>
      <c r="UFC245" s="117"/>
      <c r="UFD245" s="117"/>
      <c r="UFE245" s="117"/>
      <c r="UFF245" s="117"/>
      <c r="UFG245" s="117"/>
      <c r="UFH245" s="117"/>
      <c r="UFI245" s="117"/>
      <c r="UFJ245" s="117"/>
      <c r="UFK245" s="117"/>
      <c r="UFL245" s="117"/>
      <c r="UFM245" s="117"/>
      <c r="UFN245" s="117"/>
      <c r="UFO245" s="117"/>
      <c r="UFP245" s="117"/>
      <c r="UFQ245" s="117"/>
      <c r="UFR245" s="117"/>
      <c r="UFS245" s="117"/>
      <c r="UFT245" s="117"/>
      <c r="UFU245" s="117"/>
      <c r="UFV245" s="117"/>
      <c r="UFW245" s="117"/>
      <c r="UFX245" s="117"/>
      <c r="UFY245" s="117"/>
      <c r="UFZ245" s="117"/>
      <c r="UGA245" s="117"/>
      <c r="UGB245" s="117"/>
      <c r="UGC245" s="117"/>
      <c r="UGD245" s="117"/>
      <c r="UGE245" s="117"/>
      <c r="UGF245" s="117"/>
      <c r="UGG245" s="117"/>
      <c r="UGH245" s="117"/>
      <c r="UGI245" s="117"/>
      <c r="UGJ245" s="117"/>
      <c r="UGK245" s="117"/>
      <c r="UGL245" s="117"/>
      <c r="UGM245" s="117"/>
      <c r="UGN245" s="117"/>
      <c r="UGO245" s="117"/>
      <c r="UGP245" s="117"/>
      <c r="UGQ245" s="117"/>
      <c r="UGR245" s="117"/>
      <c r="UGS245" s="117"/>
      <c r="UGT245" s="117"/>
      <c r="UGU245" s="117"/>
      <c r="UGV245" s="117"/>
      <c r="UGW245" s="117"/>
      <c r="UGX245" s="117"/>
      <c r="UGY245" s="117"/>
      <c r="UGZ245" s="117"/>
      <c r="UHA245" s="117"/>
      <c r="UHB245" s="117"/>
      <c r="UHC245" s="117"/>
      <c r="UHD245" s="117"/>
      <c r="UHE245" s="117"/>
      <c r="UHF245" s="117"/>
      <c r="UHG245" s="117"/>
      <c r="UHH245" s="117"/>
      <c r="UHI245" s="117"/>
      <c r="UHJ245" s="117"/>
      <c r="UHK245" s="117"/>
      <c r="UHL245" s="117"/>
      <c r="UHM245" s="117"/>
      <c r="UHN245" s="117"/>
      <c r="UHO245" s="117"/>
      <c r="UHP245" s="117"/>
      <c r="UHQ245" s="117"/>
      <c r="UHR245" s="117"/>
      <c r="UHS245" s="117"/>
      <c r="UHT245" s="117"/>
      <c r="UHU245" s="117"/>
      <c r="UHV245" s="117"/>
      <c r="UHW245" s="117"/>
      <c r="UHX245" s="117"/>
      <c r="UHY245" s="117"/>
      <c r="UHZ245" s="117"/>
      <c r="UIA245" s="117"/>
      <c r="UIB245" s="117"/>
      <c r="UIC245" s="117"/>
      <c r="UID245" s="117"/>
      <c r="UIE245" s="117"/>
      <c r="UIF245" s="117"/>
      <c r="UIG245" s="117"/>
      <c r="UIH245" s="117"/>
      <c r="UII245" s="117"/>
      <c r="UIJ245" s="117"/>
      <c r="UIK245" s="117"/>
      <c r="UIL245" s="117"/>
      <c r="UIM245" s="117"/>
      <c r="UIN245" s="117"/>
      <c r="UIO245" s="117"/>
      <c r="UIP245" s="117"/>
      <c r="UIQ245" s="117"/>
      <c r="UIR245" s="117"/>
      <c r="UIS245" s="117"/>
      <c r="UIT245" s="117"/>
      <c r="UIU245" s="117"/>
      <c r="UIV245" s="117"/>
      <c r="UIW245" s="117"/>
      <c r="UIX245" s="117"/>
      <c r="UIY245" s="117"/>
      <c r="UIZ245" s="117"/>
      <c r="UJA245" s="117"/>
      <c r="UJB245" s="117"/>
      <c r="UJC245" s="117"/>
      <c r="UJD245" s="117"/>
      <c r="UJE245" s="117"/>
      <c r="UJF245" s="117"/>
      <c r="UJG245" s="117"/>
      <c r="UJH245" s="117"/>
      <c r="UJI245" s="117"/>
      <c r="UJJ245" s="117"/>
      <c r="UJK245" s="117"/>
      <c r="UJL245" s="117"/>
      <c r="UJM245" s="117"/>
      <c r="UJN245" s="117"/>
      <c r="UJO245" s="117"/>
      <c r="UJP245" s="117"/>
      <c r="UJQ245" s="117"/>
      <c r="UJR245" s="117"/>
      <c r="UJS245" s="117"/>
      <c r="UJT245" s="117"/>
      <c r="UJU245" s="117"/>
      <c r="UJV245" s="117"/>
      <c r="UJW245" s="117"/>
      <c r="UJX245" s="117"/>
      <c r="UJY245" s="117"/>
      <c r="UJZ245" s="117"/>
      <c r="UKA245" s="117"/>
      <c r="UKB245" s="117"/>
      <c r="UKC245" s="117"/>
      <c r="UKD245" s="117"/>
      <c r="UKE245" s="117"/>
      <c r="UKF245" s="117"/>
      <c r="UKG245" s="117"/>
      <c r="UKH245" s="117"/>
      <c r="UKI245" s="117"/>
      <c r="UKJ245" s="117"/>
      <c r="UKK245" s="117"/>
      <c r="UKL245" s="117"/>
      <c r="UKM245" s="117"/>
      <c r="UKN245" s="117"/>
      <c r="UKO245" s="117"/>
      <c r="UKP245" s="117"/>
      <c r="UKQ245" s="117"/>
      <c r="UKR245" s="117"/>
      <c r="UKS245" s="117"/>
      <c r="UKT245" s="117"/>
      <c r="UKU245" s="117"/>
      <c r="UKV245" s="117"/>
      <c r="UKW245" s="117"/>
      <c r="UKX245" s="117"/>
      <c r="UKY245" s="117"/>
      <c r="UKZ245" s="117"/>
      <c r="ULA245" s="117"/>
      <c r="ULB245" s="117"/>
      <c r="ULC245" s="117"/>
      <c r="ULD245" s="117"/>
      <c r="ULE245" s="117"/>
      <c r="ULF245" s="117"/>
      <c r="ULG245" s="117"/>
      <c r="ULH245" s="117"/>
      <c r="ULI245" s="117"/>
      <c r="ULJ245" s="117"/>
      <c r="ULK245" s="117"/>
      <c r="ULL245" s="117"/>
      <c r="ULM245" s="117"/>
      <c r="ULN245" s="117"/>
      <c r="ULO245" s="117"/>
      <c r="ULP245" s="117"/>
      <c r="ULQ245" s="117"/>
      <c r="ULR245" s="117"/>
      <c r="ULS245" s="117"/>
      <c r="ULT245" s="117"/>
      <c r="ULU245" s="117"/>
      <c r="ULV245" s="117"/>
      <c r="ULW245" s="117"/>
      <c r="ULX245" s="117"/>
      <c r="ULY245" s="117"/>
      <c r="ULZ245" s="117"/>
      <c r="UMA245" s="117"/>
      <c r="UMB245" s="117"/>
      <c r="UMC245" s="117"/>
      <c r="UMD245" s="117"/>
      <c r="UME245" s="117"/>
      <c r="UMF245" s="117"/>
      <c r="UMG245" s="117"/>
      <c r="UMH245" s="117"/>
      <c r="UMI245" s="117"/>
      <c r="UMJ245" s="117"/>
      <c r="UMK245" s="117"/>
      <c r="UML245" s="117"/>
      <c r="UMM245" s="117"/>
      <c r="UMN245" s="117"/>
      <c r="UMO245" s="117"/>
      <c r="UMP245" s="117"/>
      <c r="UMQ245" s="117"/>
      <c r="UMR245" s="117"/>
      <c r="UMS245" s="117"/>
      <c r="UMT245" s="117"/>
      <c r="UMU245" s="117"/>
      <c r="UMV245" s="117"/>
      <c r="UMW245" s="117"/>
      <c r="UMX245" s="117"/>
      <c r="UMY245" s="117"/>
      <c r="UMZ245" s="117"/>
      <c r="UNA245" s="117"/>
      <c r="UNB245" s="117"/>
      <c r="UNC245" s="117"/>
      <c r="UND245" s="117"/>
      <c r="UNE245" s="117"/>
      <c r="UNF245" s="117"/>
      <c r="UNG245" s="117"/>
      <c r="UNH245" s="117"/>
      <c r="UNI245" s="117"/>
      <c r="UNJ245" s="117"/>
      <c r="UNK245" s="117"/>
      <c r="UNL245" s="117"/>
      <c r="UNM245" s="117"/>
      <c r="UNN245" s="117"/>
      <c r="UNO245" s="117"/>
      <c r="UNP245" s="117"/>
      <c r="UNQ245" s="117"/>
      <c r="UNR245" s="117"/>
      <c r="UNS245" s="117"/>
      <c r="UNT245" s="117"/>
      <c r="UNU245" s="117"/>
      <c r="UNV245" s="117"/>
      <c r="UNW245" s="117"/>
      <c r="UNX245" s="117"/>
      <c r="UNY245" s="117"/>
      <c r="UNZ245" s="117"/>
      <c r="UOA245" s="117"/>
      <c r="UOB245" s="117"/>
      <c r="UOC245" s="117"/>
      <c r="UOD245" s="117"/>
      <c r="UOE245" s="117"/>
      <c r="UOF245" s="117"/>
      <c r="UOG245" s="117"/>
      <c r="UOH245" s="117"/>
      <c r="UOI245" s="117"/>
      <c r="UOJ245" s="117"/>
      <c r="UOK245" s="117"/>
      <c r="UOL245" s="117"/>
      <c r="UOM245" s="117"/>
      <c r="UON245" s="117"/>
      <c r="UOO245" s="117"/>
      <c r="UOP245" s="117"/>
      <c r="UOQ245" s="117"/>
      <c r="UOR245" s="117"/>
      <c r="UOS245" s="117"/>
      <c r="UOT245" s="117"/>
      <c r="UOU245" s="117"/>
      <c r="UOV245" s="117"/>
      <c r="UOW245" s="117"/>
      <c r="UOX245" s="117"/>
      <c r="UOY245" s="117"/>
      <c r="UOZ245" s="117"/>
      <c r="UPA245" s="117"/>
      <c r="UPB245" s="117"/>
      <c r="UPC245" s="117"/>
      <c r="UPD245" s="117"/>
      <c r="UPE245" s="117"/>
      <c r="UPF245" s="117"/>
      <c r="UPG245" s="117"/>
      <c r="UPH245" s="117"/>
      <c r="UPI245" s="117"/>
      <c r="UPJ245" s="117"/>
      <c r="UPK245" s="117"/>
      <c r="UPL245" s="117"/>
      <c r="UPM245" s="117"/>
      <c r="UPN245" s="117"/>
      <c r="UPO245" s="117"/>
      <c r="UPP245" s="117"/>
      <c r="UPQ245" s="117"/>
      <c r="UPR245" s="117"/>
      <c r="UPS245" s="117"/>
      <c r="UPT245" s="117"/>
      <c r="UPU245" s="117"/>
      <c r="UPV245" s="117"/>
      <c r="UPW245" s="117"/>
      <c r="UPX245" s="117"/>
      <c r="UPY245" s="117"/>
      <c r="UPZ245" s="117"/>
      <c r="UQA245" s="117"/>
      <c r="UQB245" s="117"/>
      <c r="UQC245" s="117"/>
      <c r="UQD245" s="117"/>
      <c r="UQE245" s="117"/>
      <c r="UQF245" s="117"/>
      <c r="UQG245" s="117"/>
      <c r="UQH245" s="117"/>
      <c r="UQI245" s="117"/>
      <c r="UQJ245" s="117"/>
      <c r="UQK245" s="117"/>
      <c r="UQL245" s="117"/>
      <c r="UQM245" s="117"/>
      <c r="UQN245" s="117"/>
      <c r="UQO245" s="117"/>
      <c r="UQP245" s="117"/>
      <c r="UQQ245" s="117"/>
      <c r="UQR245" s="117"/>
      <c r="UQS245" s="117"/>
      <c r="UQT245" s="117"/>
      <c r="UQU245" s="117"/>
      <c r="UQV245" s="117"/>
      <c r="UQW245" s="117"/>
      <c r="UQX245" s="117"/>
      <c r="UQY245" s="117"/>
      <c r="UQZ245" s="117"/>
      <c r="URA245" s="117"/>
      <c r="URB245" s="117"/>
      <c r="URC245" s="117"/>
      <c r="URD245" s="117"/>
      <c r="URE245" s="117"/>
      <c r="URF245" s="117"/>
      <c r="URG245" s="117"/>
      <c r="URH245" s="117"/>
      <c r="URI245" s="117"/>
      <c r="URJ245" s="117"/>
      <c r="URK245" s="117"/>
      <c r="URL245" s="117"/>
      <c r="URM245" s="117"/>
      <c r="URN245" s="117"/>
      <c r="URO245" s="117"/>
      <c r="URP245" s="117"/>
      <c r="URQ245" s="117"/>
      <c r="URR245" s="117"/>
      <c r="URS245" s="117"/>
      <c r="URT245" s="117"/>
      <c r="URU245" s="117"/>
      <c r="URV245" s="117"/>
      <c r="URW245" s="117"/>
      <c r="URX245" s="117"/>
      <c r="URY245" s="117"/>
      <c r="URZ245" s="117"/>
      <c r="USA245" s="117"/>
      <c r="USB245" s="117"/>
      <c r="USC245" s="117"/>
      <c r="USD245" s="117"/>
      <c r="USE245" s="117"/>
      <c r="USF245" s="117"/>
      <c r="USG245" s="117"/>
      <c r="USH245" s="117"/>
      <c r="USI245" s="117"/>
      <c r="USJ245" s="117"/>
      <c r="USK245" s="117"/>
      <c r="USL245" s="117"/>
      <c r="USM245" s="117"/>
      <c r="USN245" s="117"/>
      <c r="USO245" s="117"/>
      <c r="USP245" s="117"/>
      <c r="USQ245" s="117"/>
      <c r="USR245" s="117"/>
      <c r="USS245" s="117"/>
      <c r="UST245" s="117"/>
      <c r="USU245" s="117"/>
      <c r="USV245" s="117"/>
      <c r="USW245" s="117"/>
      <c r="USX245" s="117"/>
      <c r="USY245" s="117"/>
      <c r="USZ245" s="117"/>
      <c r="UTA245" s="117"/>
      <c r="UTB245" s="117"/>
      <c r="UTC245" s="117"/>
      <c r="UTD245" s="117"/>
      <c r="UTE245" s="117"/>
      <c r="UTF245" s="117"/>
      <c r="UTG245" s="117"/>
      <c r="UTH245" s="117"/>
      <c r="UTI245" s="117"/>
      <c r="UTJ245" s="117"/>
      <c r="UTK245" s="117"/>
      <c r="UTL245" s="117"/>
      <c r="UTM245" s="117"/>
      <c r="UTN245" s="117"/>
      <c r="UTO245" s="117"/>
      <c r="UTP245" s="117"/>
      <c r="UTQ245" s="117"/>
      <c r="UTR245" s="117"/>
      <c r="UTS245" s="117"/>
      <c r="UTT245" s="117"/>
      <c r="UTU245" s="117"/>
      <c r="UTV245" s="117"/>
      <c r="UTW245" s="117"/>
      <c r="UTX245" s="117"/>
      <c r="UTY245" s="117"/>
      <c r="UTZ245" s="117"/>
      <c r="UUA245" s="117"/>
      <c r="UUB245" s="117"/>
      <c r="UUC245" s="117"/>
      <c r="UUD245" s="117"/>
      <c r="UUE245" s="117"/>
      <c r="UUF245" s="117"/>
      <c r="UUG245" s="117"/>
      <c r="UUH245" s="117"/>
      <c r="UUI245" s="117"/>
      <c r="UUJ245" s="117"/>
      <c r="UUK245" s="117"/>
      <c r="UUL245" s="117"/>
      <c r="UUM245" s="117"/>
      <c r="UUN245" s="117"/>
      <c r="UUO245" s="117"/>
      <c r="UUP245" s="117"/>
      <c r="UUQ245" s="117"/>
      <c r="UUR245" s="117"/>
      <c r="UUS245" s="117"/>
      <c r="UUT245" s="117"/>
      <c r="UUU245" s="117"/>
      <c r="UUV245" s="117"/>
      <c r="UUW245" s="117"/>
      <c r="UUX245" s="117"/>
      <c r="UUY245" s="117"/>
      <c r="UUZ245" s="117"/>
      <c r="UVA245" s="117"/>
      <c r="UVB245" s="117"/>
      <c r="UVC245" s="117"/>
      <c r="UVD245" s="117"/>
      <c r="UVE245" s="117"/>
      <c r="UVF245" s="117"/>
      <c r="UVG245" s="117"/>
      <c r="UVH245" s="117"/>
      <c r="UVI245" s="117"/>
      <c r="UVJ245" s="117"/>
      <c r="UVK245" s="117"/>
      <c r="UVL245" s="117"/>
      <c r="UVM245" s="117"/>
      <c r="UVN245" s="117"/>
      <c r="UVO245" s="117"/>
      <c r="UVP245" s="117"/>
      <c r="UVQ245" s="117"/>
      <c r="UVR245" s="117"/>
      <c r="UVS245" s="117"/>
      <c r="UVT245" s="117"/>
      <c r="UVU245" s="117"/>
      <c r="UVV245" s="117"/>
      <c r="UVW245" s="117"/>
      <c r="UVX245" s="117"/>
      <c r="UVY245" s="117"/>
      <c r="UVZ245" s="117"/>
      <c r="UWA245" s="117"/>
      <c r="UWB245" s="117"/>
      <c r="UWC245" s="117"/>
      <c r="UWD245" s="117"/>
      <c r="UWE245" s="117"/>
      <c r="UWF245" s="117"/>
      <c r="UWG245" s="117"/>
      <c r="UWH245" s="117"/>
      <c r="UWI245" s="117"/>
      <c r="UWJ245" s="117"/>
      <c r="UWK245" s="117"/>
      <c r="UWL245" s="117"/>
      <c r="UWM245" s="117"/>
      <c r="UWN245" s="117"/>
      <c r="UWO245" s="117"/>
      <c r="UWP245" s="117"/>
      <c r="UWQ245" s="117"/>
      <c r="UWR245" s="117"/>
      <c r="UWS245" s="117"/>
      <c r="UWT245" s="117"/>
      <c r="UWU245" s="117"/>
      <c r="UWV245" s="117"/>
      <c r="UWW245" s="117"/>
      <c r="UWX245" s="117"/>
      <c r="UWY245" s="117"/>
      <c r="UWZ245" s="117"/>
      <c r="UXA245" s="117"/>
      <c r="UXB245" s="117"/>
      <c r="UXC245" s="117"/>
      <c r="UXD245" s="117"/>
      <c r="UXE245" s="117"/>
      <c r="UXF245" s="117"/>
      <c r="UXG245" s="117"/>
      <c r="UXH245" s="117"/>
      <c r="UXI245" s="117"/>
      <c r="UXJ245" s="117"/>
      <c r="UXK245" s="117"/>
      <c r="UXL245" s="117"/>
      <c r="UXM245" s="117"/>
      <c r="UXN245" s="117"/>
      <c r="UXO245" s="117"/>
      <c r="UXP245" s="117"/>
      <c r="UXQ245" s="117"/>
      <c r="UXR245" s="117"/>
      <c r="UXS245" s="117"/>
      <c r="UXT245" s="117"/>
      <c r="UXU245" s="117"/>
      <c r="UXV245" s="117"/>
      <c r="UXW245" s="117"/>
      <c r="UXX245" s="117"/>
      <c r="UXY245" s="117"/>
      <c r="UXZ245" s="117"/>
      <c r="UYA245" s="117"/>
      <c r="UYB245" s="117"/>
      <c r="UYC245" s="117"/>
      <c r="UYD245" s="117"/>
      <c r="UYE245" s="117"/>
      <c r="UYF245" s="117"/>
      <c r="UYG245" s="117"/>
      <c r="UYH245" s="117"/>
      <c r="UYI245" s="117"/>
      <c r="UYJ245" s="117"/>
      <c r="UYK245" s="117"/>
      <c r="UYL245" s="117"/>
      <c r="UYM245" s="117"/>
      <c r="UYN245" s="117"/>
      <c r="UYO245" s="117"/>
      <c r="UYP245" s="117"/>
      <c r="UYQ245" s="117"/>
      <c r="UYR245" s="117"/>
      <c r="UYS245" s="117"/>
      <c r="UYT245" s="117"/>
      <c r="UYU245" s="117"/>
      <c r="UYV245" s="117"/>
      <c r="UYW245" s="117"/>
      <c r="UYX245" s="117"/>
      <c r="UYY245" s="117"/>
      <c r="UYZ245" s="117"/>
      <c r="UZA245" s="117"/>
      <c r="UZB245" s="117"/>
      <c r="UZC245" s="117"/>
      <c r="UZD245" s="117"/>
      <c r="UZE245" s="117"/>
      <c r="UZF245" s="117"/>
      <c r="UZG245" s="117"/>
      <c r="UZH245" s="117"/>
      <c r="UZI245" s="117"/>
      <c r="UZJ245" s="117"/>
      <c r="UZK245" s="117"/>
      <c r="UZL245" s="117"/>
      <c r="UZM245" s="117"/>
      <c r="UZN245" s="117"/>
      <c r="UZO245" s="117"/>
      <c r="UZP245" s="117"/>
      <c r="UZQ245" s="117"/>
      <c r="UZR245" s="117"/>
      <c r="UZS245" s="117"/>
      <c r="UZT245" s="117"/>
      <c r="UZU245" s="117"/>
      <c r="UZV245" s="117"/>
      <c r="UZW245" s="117"/>
      <c r="UZX245" s="117"/>
      <c r="UZY245" s="117"/>
      <c r="UZZ245" s="117"/>
      <c r="VAA245" s="117"/>
      <c r="VAB245" s="117"/>
      <c r="VAC245" s="117"/>
      <c r="VAD245" s="117"/>
      <c r="VAE245" s="117"/>
      <c r="VAF245" s="117"/>
      <c r="VAG245" s="117"/>
      <c r="VAH245" s="117"/>
      <c r="VAI245" s="117"/>
      <c r="VAJ245" s="117"/>
      <c r="VAK245" s="117"/>
      <c r="VAL245" s="117"/>
      <c r="VAM245" s="117"/>
      <c r="VAN245" s="117"/>
      <c r="VAO245" s="117"/>
      <c r="VAP245" s="117"/>
      <c r="VAQ245" s="117"/>
      <c r="VAR245" s="117"/>
      <c r="VAS245" s="117"/>
      <c r="VAT245" s="117"/>
      <c r="VAU245" s="117"/>
      <c r="VAV245" s="117"/>
      <c r="VAW245" s="117"/>
      <c r="VAX245" s="117"/>
      <c r="VAY245" s="117"/>
      <c r="VAZ245" s="117"/>
      <c r="VBA245" s="117"/>
      <c r="VBB245" s="117"/>
      <c r="VBC245" s="117"/>
      <c r="VBD245" s="117"/>
      <c r="VBE245" s="117"/>
      <c r="VBF245" s="117"/>
      <c r="VBG245" s="117"/>
      <c r="VBH245" s="117"/>
      <c r="VBI245" s="117"/>
      <c r="VBJ245" s="117"/>
      <c r="VBK245" s="117"/>
      <c r="VBL245" s="117"/>
      <c r="VBM245" s="117"/>
      <c r="VBN245" s="117"/>
      <c r="VBO245" s="117"/>
      <c r="VBP245" s="117"/>
      <c r="VBQ245" s="117"/>
      <c r="VBR245" s="117"/>
      <c r="VBS245" s="117"/>
      <c r="VBT245" s="117"/>
      <c r="VBU245" s="117"/>
      <c r="VBV245" s="117"/>
      <c r="VBW245" s="117"/>
      <c r="VBX245" s="117"/>
      <c r="VBY245" s="117"/>
      <c r="VBZ245" s="117"/>
      <c r="VCA245" s="117"/>
      <c r="VCB245" s="117"/>
      <c r="VCC245" s="117"/>
      <c r="VCD245" s="117"/>
      <c r="VCE245" s="117"/>
      <c r="VCF245" s="117"/>
      <c r="VCG245" s="117"/>
      <c r="VCH245" s="117"/>
      <c r="VCI245" s="117"/>
      <c r="VCJ245" s="117"/>
      <c r="VCK245" s="117"/>
      <c r="VCL245" s="117"/>
      <c r="VCM245" s="117"/>
      <c r="VCN245" s="117"/>
      <c r="VCO245" s="117"/>
      <c r="VCP245" s="117"/>
      <c r="VCQ245" s="117"/>
      <c r="VCR245" s="117"/>
      <c r="VCS245" s="117"/>
      <c r="VCT245" s="117"/>
      <c r="VCU245" s="117"/>
      <c r="VCV245" s="117"/>
      <c r="VCW245" s="117"/>
      <c r="VCX245" s="117"/>
      <c r="VCY245" s="117"/>
      <c r="VCZ245" s="117"/>
      <c r="VDA245" s="117"/>
      <c r="VDB245" s="117"/>
      <c r="VDC245" s="117"/>
      <c r="VDD245" s="117"/>
      <c r="VDE245" s="117"/>
      <c r="VDF245" s="117"/>
      <c r="VDG245" s="117"/>
      <c r="VDH245" s="117"/>
      <c r="VDI245" s="117"/>
      <c r="VDJ245" s="117"/>
      <c r="VDK245" s="117"/>
      <c r="VDL245" s="117"/>
      <c r="VDM245" s="117"/>
      <c r="VDN245" s="117"/>
      <c r="VDO245" s="117"/>
      <c r="VDP245" s="117"/>
      <c r="VDQ245" s="117"/>
      <c r="VDR245" s="117"/>
      <c r="VDS245" s="117"/>
      <c r="VDT245" s="117"/>
      <c r="VDU245" s="117"/>
      <c r="VDV245" s="117"/>
      <c r="VDW245" s="117"/>
      <c r="VDX245" s="117"/>
      <c r="VDY245" s="117"/>
      <c r="VDZ245" s="117"/>
      <c r="VEA245" s="117"/>
      <c r="VEB245" s="117"/>
      <c r="VEC245" s="117"/>
      <c r="VED245" s="117"/>
      <c r="VEE245" s="117"/>
      <c r="VEF245" s="117"/>
      <c r="VEG245" s="117"/>
      <c r="VEH245" s="117"/>
      <c r="VEI245" s="117"/>
      <c r="VEJ245" s="117"/>
      <c r="VEK245" s="117"/>
      <c r="VEL245" s="117"/>
      <c r="VEM245" s="117"/>
      <c r="VEN245" s="117"/>
      <c r="VEO245" s="117"/>
      <c r="VEP245" s="117"/>
      <c r="VEQ245" s="117"/>
      <c r="VER245" s="117"/>
      <c r="VES245" s="117"/>
      <c r="VET245" s="117"/>
      <c r="VEU245" s="117"/>
      <c r="VEV245" s="117"/>
      <c r="VEW245" s="117"/>
      <c r="VEX245" s="117"/>
      <c r="VEY245" s="117"/>
      <c r="VEZ245" s="117"/>
      <c r="VFA245" s="117"/>
      <c r="VFB245" s="117"/>
      <c r="VFC245" s="117"/>
      <c r="VFD245" s="117"/>
      <c r="VFE245" s="117"/>
      <c r="VFF245" s="117"/>
      <c r="VFG245" s="117"/>
      <c r="VFH245" s="117"/>
      <c r="VFI245" s="117"/>
      <c r="VFJ245" s="117"/>
      <c r="VFK245" s="117"/>
      <c r="VFL245" s="117"/>
      <c r="VFM245" s="117"/>
      <c r="VFN245" s="117"/>
      <c r="VFO245" s="117"/>
      <c r="VFP245" s="117"/>
      <c r="VFQ245" s="117"/>
      <c r="VFR245" s="117"/>
      <c r="VFS245" s="117"/>
      <c r="VFT245" s="117"/>
      <c r="VFU245" s="117"/>
      <c r="VFV245" s="117"/>
      <c r="VFW245" s="117"/>
      <c r="VFX245" s="117"/>
      <c r="VFY245" s="117"/>
      <c r="VFZ245" s="117"/>
      <c r="VGA245" s="117"/>
      <c r="VGB245" s="117"/>
      <c r="VGC245" s="117"/>
      <c r="VGD245" s="117"/>
      <c r="VGE245" s="117"/>
      <c r="VGF245" s="117"/>
      <c r="VGG245" s="117"/>
      <c r="VGH245" s="117"/>
      <c r="VGI245" s="117"/>
      <c r="VGJ245" s="117"/>
      <c r="VGK245" s="117"/>
      <c r="VGL245" s="117"/>
      <c r="VGM245" s="117"/>
      <c r="VGN245" s="117"/>
      <c r="VGO245" s="117"/>
      <c r="VGP245" s="117"/>
      <c r="VGQ245" s="117"/>
      <c r="VGR245" s="117"/>
      <c r="VGS245" s="117"/>
      <c r="VGT245" s="117"/>
      <c r="VGU245" s="117"/>
      <c r="VGV245" s="117"/>
      <c r="VGW245" s="117"/>
      <c r="VGX245" s="117"/>
      <c r="VGY245" s="117"/>
      <c r="VGZ245" s="117"/>
      <c r="VHA245" s="117"/>
      <c r="VHB245" s="117"/>
      <c r="VHC245" s="117"/>
      <c r="VHD245" s="117"/>
      <c r="VHE245" s="117"/>
      <c r="VHF245" s="117"/>
      <c r="VHG245" s="117"/>
      <c r="VHH245" s="117"/>
      <c r="VHI245" s="117"/>
      <c r="VHJ245" s="117"/>
      <c r="VHK245" s="117"/>
      <c r="VHL245" s="117"/>
      <c r="VHM245" s="117"/>
      <c r="VHN245" s="117"/>
      <c r="VHO245" s="117"/>
      <c r="VHP245" s="117"/>
      <c r="VHQ245" s="117"/>
      <c r="VHR245" s="117"/>
      <c r="VHS245" s="117"/>
      <c r="VHT245" s="117"/>
      <c r="VHU245" s="117"/>
      <c r="VHV245" s="117"/>
      <c r="VHW245" s="117"/>
      <c r="VHX245" s="117"/>
      <c r="VHY245" s="117"/>
      <c r="VHZ245" s="117"/>
      <c r="VIA245" s="117"/>
      <c r="VIB245" s="117"/>
      <c r="VIC245" s="117"/>
      <c r="VID245" s="117"/>
      <c r="VIE245" s="117"/>
      <c r="VIF245" s="117"/>
      <c r="VIG245" s="117"/>
      <c r="VIH245" s="117"/>
      <c r="VII245" s="117"/>
      <c r="VIJ245" s="117"/>
      <c r="VIK245" s="117"/>
      <c r="VIL245" s="117"/>
      <c r="VIM245" s="117"/>
      <c r="VIN245" s="117"/>
      <c r="VIO245" s="117"/>
      <c r="VIP245" s="117"/>
      <c r="VIQ245" s="117"/>
      <c r="VIR245" s="117"/>
      <c r="VIS245" s="117"/>
      <c r="VIT245" s="117"/>
      <c r="VIU245" s="117"/>
      <c r="VIV245" s="117"/>
      <c r="VIW245" s="117"/>
      <c r="VIX245" s="117"/>
      <c r="VIY245" s="117"/>
      <c r="VIZ245" s="117"/>
      <c r="VJA245" s="117"/>
      <c r="VJB245" s="117"/>
      <c r="VJC245" s="117"/>
      <c r="VJD245" s="117"/>
      <c r="VJE245" s="117"/>
      <c r="VJF245" s="117"/>
      <c r="VJG245" s="117"/>
      <c r="VJH245" s="117"/>
      <c r="VJI245" s="117"/>
      <c r="VJJ245" s="117"/>
      <c r="VJK245" s="117"/>
      <c r="VJL245" s="117"/>
      <c r="VJM245" s="117"/>
      <c r="VJN245" s="117"/>
      <c r="VJO245" s="117"/>
      <c r="VJP245" s="117"/>
      <c r="VJQ245" s="117"/>
      <c r="VJR245" s="117"/>
      <c r="VJS245" s="117"/>
      <c r="VJT245" s="117"/>
      <c r="VJU245" s="117"/>
      <c r="VJV245" s="117"/>
      <c r="VJW245" s="117"/>
      <c r="VJX245" s="117"/>
      <c r="VJY245" s="117"/>
      <c r="VJZ245" s="117"/>
      <c r="VKA245" s="117"/>
      <c r="VKB245" s="117"/>
      <c r="VKC245" s="117"/>
      <c r="VKD245" s="117"/>
      <c r="VKE245" s="117"/>
      <c r="VKF245" s="117"/>
      <c r="VKG245" s="117"/>
      <c r="VKH245" s="117"/>
      <c r="VKI245" s="117"/>
      <c r="VKJ245" s="117"/>
      <c r="VKK245" s="117"/>
      <c r="VKL245" s="117"/>
      <c r="VKM245" s="117"/>
      <c r="VKN245" s="117"/>
      <c r="VKO245" s="117"/>
      <c r="VKP245" s="117"/>
      <c r="VKQ245" s="117"/>
      <c r="VKR245" s="117"/>
      <c r="VKS245" s="117"/>
      <c r="VKT245" s="117"/>
      <c r="VKU245" s="117"/>
      <c r="VKV245" s="117"/>
      <c r="VKW245" s="117"/>
      <c r="VKX245" s="117"/>
      <c r="VKY245" s="117"/>
      <c r="VKZ245" s="117"/>
      <c r="VLA245" s="117"/>
      <c r="VLB245" s="117"/>
      <c r="VLC245" s="117"/>
      <c r="VLD245" s="117"/>
      <c r="VLE245" s="117"/>
      <c r="VLF245" s="117"/>
      <c r="VLG245" s="117"/>
      <c r="VLH245" s="117"/>
      <c r="VLI245" s="117"/>
      <c r="VLJ245" s="117"/>
      <c r="VLK245" s="117"/>
      <c r="VLL245" s="117"/>
      <c r="VLM245" s="117"/>
      <c r="VLN245" s="117"/>
      <c r="VLO245" s="117"/>
      <c r="VLP245" s="117"/>
      <c r="VLQ245" s="117"/>
      <c r="VLR245" s="117"/>
      <c r="VLS245" s="117"/>
      <c r="VLT245" s="117"/>
      <c r="VLU245" s="117"/>
      <c r="VLV245" s="117"/>
      <c r="VLW245" s="117"/>
      <c r="VLX245" s="117"/>
      <c r="VLY245" s="117"/>
      <c r="VLZ245" s="117"/>
      <c r="VMA245" s="117"/>
      <c r="VMB245" s="117"/>
      <c r="VMC245" s="117"/>
      <c r="VMD245" s="117"/>
      <c r="VME245" s="117"/>
      <c r="VMF245" s="117"/>
      <c r="VMG245" s="117"/>
      <c r="VMH245" s="117"/>
      <c r="VMI245" s="117"/>
      <c r="VMJ245" s="117"/>
      <c r="VMK245" s="117"/>
      <c r="VML245" s="117"/>
      <c r="VMM245" s="117"/>
      <c r="VMN245" s="117"/>
      <c r="VMO245" s="117"/>
      <c r="VMP245" s="117"/>
      <c r="VMQ245" s="117"/>
      <c r="VMR245" s="117"/>
      <c r="VMS245" s="117"/>
      <c r="VMT245" s="117"/>
      <c r="VMU245" s="117"/>
      <c r="VMV245" s="117"/>
      <c r="VMW245" s="117"/>
      <c r="VMX245" s="117"/>
      <c r="VMY245" s="117"/>
      <c r="VMZ245" s="117"/>
      <c r="VNA245" s="117"/>
      <c r="VNB245" s="117"/>
      <c r="VNC245" s="117"/>
      <c r="VND245" s="117"/>
      <c r="VNE245" s="117"/>
      <c r="VNF245" s="117"/>
      <c r="VNG245" s="117"/>
      <c r="VNH245" s="117"/>
      <c r="VNI245" s="117"/>
      <c r="VNJ245" s="117"/>
      <c r="VNK245" s="117"/>
      <c r="VNL245" s="117"/>
      <c r="VNM245" s="117"/>
      <c r="VNN245" s="117"/>
      <c r="VNO245" s="117"/>
      <c r="VNP245" s="117"/>
      <c r="VNQ245" s="117"/>
      <c r="VNR245" s="117"/>
      <c r="VNS245" s="117"/>
      <c r="VNT245" s="117"/>
      <c r="VNU245" s="117"/>
      <c r="VNV245" s="117"/>
      <c r="VNW245" s="117"/>
      <c r="VNX245" s="117"/>
      <c r="VNY245" s="117"/>
      <c r="VNZ245" s="117"/>
      <c r="VOA245" s="117"/>
      <c r="VOB245" s="117"/>
      <c r="VOC245" s="117"/>
      <c r="VOD245" s="117"/>
      <c r="VOE245" s="117"/>
      <c r="VOF245" s="117"/>
      <c r="VOG245" s="117"/>
      <c r="VOH245" s="117"/>
      <c r="VOI245" s="117"/>
      <c r="VOJ245" s="117"/>
      <c r="VOK245" s="117"/>
      <c r="VOL245" s="117"/>
      <c r="VOM245" s="117"/>
      <c r="VON245" s="117"/>
      <c r="VOO245" s="117"/>
      <c r="VOP245" s="117"/>
      <c r="VOQ245" s="117"/>
      <c r="VOR245" s="117"/>
      <c r="VOS245" s="117"/>
      <c r="VOT245" s="117"/>
      <c r="VOU245" s="117"/>
      <c r="VOV245" s="117"/>
      <c r="VOW245" s="117"/>
      <c r="VOX245" s="117"/>
      <c r="VOY245" s="117"/>
      <c r="VOZ245" s="117"/>
      <c r="VPA245" s="117"/>
      <c r="VPB245" s="117"/>
      <c r="VPC245" s="117"/>
      <c r="VPD245" s="117"/>
      <c r="VPE245" s="117"/>
      <c r="VPF245" s="117"/>
      <c r="VPG245" s="117"/>
      <c r="VPH245" s="117"/>
      <c r="VPI245" s="117"/>
      <c r="VPJ245" s="117"/>
      <c r="VPK245" s="117"/>
      <c r="VPL245" s="117"/>
      <c r="VPM245" s="117"/>
      <c r="VPN245" s="117"/>
      <c r="VPO245" s="117"/>
      <c r="VPP245" s="117"/>
      <c r="VPQ245" s="117"/>
      <c r="VPR245" s="117"/>
      <c r="VPS245" s="117"/>
      <c r="VPT245" s="117"/>
      <c r="VPU245" s="117"/>
      <c r="VPV245" s="117"/>
      <c r="VPW245" s="117"/>
      <c r="VPX245" s="117"/>
      <c r="VPY245" s="117"/>
      <c r="VPZ245" s="117"/>
      <c r="VQA245" s="117"/>
      <c r="VQB245" s="117"/>
      <c r="VQC245" s="117"/>
      <c r="VQD245" s="117"/>
      <c r="VQE245" s="117"/>
      <c r="VQF245" s="117"/>
      <c r="VQG245" s="117"/>
      <c r="VQH245" s="117"/>
      <c r="VQI245" s="117"/>
      <c r="VQJ245" s="117"/>
      <c r="VQK245" s="117"/>
      <c r="VQL245" s="117"/>
      <c r="VQM245" s="117"/>
      <c r="VQN245" s="117"/>
      <c r="VQO245" s="117"/>
      <c r="VQP245" s="117"/>
      <c r="VQQ245" s="117"/>
      <c r="VQR245" s="117"/>
      <c r="VQS245" s="117"/>
      <c r="VQT245" s="117"/>
      <c r="VQU245" s="117"/>
      <c r="VQV245" s="117"/>
      <c r="VQW245" s="117"/>
      <c r="VQX245" s="117"/>
      <c r="VQY245" s="117"/>
      <c r="VQZ245" s="117"/>
      <c r="VRA245" s="117"/>
      <c r="VRB245" s="117"/>
      <c r="VRC245" s="117"/>
      <c r="VRD245" s="117"/>
      <c r="VRE245" s="117"/>
      <c r="VRF245" s="117"/>
      <c r="VRG245" s="117"/>
      <c r="VRH245" s="117"/>
      <c r="VRI245" s="117"/>
      <c r="VRJ245" s="117"/>
      <c r="VRK245" s="117"/>
      <c r="VRL245" s="117"/>
      <c r="VRM245" s="117"/>
      <c r="VRN245" s="117"/>
      <c r="VRO245" s="117"/>
      <c r="VRP245" s="117"/>
      <c r="VRQ245" s="117"/>
      <c r="VRR245" s="117"/>
      <c r="VRS245" s="117"/>
      <c r="VRT245" s="117"/>
      <c r="VRU245" s="117"/>
      <c r="VRV245" s="117"/>
      <c r="VRW245" s="117"/>
      <c r="VRX245" s="117"/>
      <c r="VRY245" s="117"/>
      <c r="VRZ245" s="117"/>
      <c r="VSA245" s="117"/>
      <c r="VSB245" s="117"/>
      <c r="VSC245" s="117"/>
      <c r="VSD245" s="117"/>
      <c r="VSE245" s="117"/>
      <c r="VSF245" s="117"/>
      <c r="VSG245" s="117"/>
      <c r="VSH245" s="117"/>
      <c r="VSI245" s="117"/>
      <c r="VSJ245" s="117"/>
      <c r="VSK245" s="117"/>
      <c r="VSL245" s="117"/>
      <c r="VSM245" s="117"/>
      <c r="VSN245" s="117"/>
      <c r="VSO245" s="117"/>
      <c r="VSP245" s="117"/>
      <c r="VSQ245" s="117"/>
      <c r="VSR245" s="117"/>
      <c r="VSS245" s="117"/>
      <c r="VST245" s="117"/>
      <c r="VSU245" s="117"/>
      <c r="VSV245" s="117"/>
      <c r="VSW245" s="117"/>
      <c r="VSX245" s="117"/>
      <c r="VSY245" s="117"/>
      <c r="VSZ245" s="117"/>
      <c r="VTA245" s="117"/>
      <c r="VTB245" s="117"/>
      <c r="VTC245" s="117"/>
      <c r="VTD245" s="117"/>
      <c r="VTE245" s="117"/>
      <c r="VTF245" s="117"/>
      <c r="VTG245" s="117"/>
      <c r="VTH245" s="117"/>
      <c r="VTI245" s="117"/>
      <c r="VTJ245" s="117"/>
      <c r="VTK245" s="117"/>
      <c r="VTL245" s="117"/>
      <c r="VTM245" s="117"/>
      <c r="VTN245" s="117"/>
      <c r="VTO245" s="117"/>
      <c r="VTP245" s="117"/>
      <c r="VTQ245" s="117"/>
      <c r="VTR245" s="117"/>
      <c r="VTS245" s="117"/>
      <c r="VTT245" s="117"/>
      <c r="VTU245" s="117"/>
      <c r="VTV245" s="117"/>
      <c r="VTW245" s="117"/>
      <c r="VTX245" s="117"/>
      <c r="VTY245" s="117"/>
      <c r="VTZ245" s="117"/>
      <c r="VUA245" s="117"/>
      <c r="VUB245" s="117"/>
      <c r="VUC245" s="117"/>
      <c r="VUD245" s="117"/>
      <c r="VUE245" s="117"/>
      <c r="VUF245" s="117"/>
      <c r="VUG245" s="117"/>
      <c r="VUH245" s="117"/>
      <c r="VUI245" s="117"/>
      <c r="VUJ245" s="117"/>
      <c r="VUK245" s="117"/>
      <c r="VUL245" s="117"/>
      <c r="VUM245" s="117"/>
      <c r="VUN245" s="117"/>
      <c r="VUO245" s="117"/>
      <c r="VUP245" s="117"/>
      <c r="VUQ245" s="117"/>
      <c r="VUR245" s="117"/>
      <c r="VUS245" s="117"/>
      <c r="VUT245" s="117"/>
      <c r="VUU245" s="117"/>
      <c r="VUV245" s="117"/>
      <c r="VUW245" s="117"/>
      <c r="VUX245" s="117"/>
      <c r="VUY245" s="117"/>
      <c r="VUZ245" s="117"/>
      <c r="VVA245" s="117"/>
      <c r="VVB245" s="117"/>
      <c r="VVC245" s="117"/>
      <c r="VVD245" s="117"/>
      <c r="VVE245" s="117"/>
      <c r="VVF245" s="117"/>
      <c r="VVG245" s="117"/>
      <c r="VVH245" s="117"/>
      <c r="VVI245" s="117"/>
      <c r="VVJ245" s="117"/>
      <c r="VVK245" s="117"/>
      <c r="VVL245" s="117"/>
      <c r="VVM245" s="117"/>
      <c r="VVN245" s="117"/>
      <c r="VVO245" s="117"/>
      <c r="VVP245" s="117"/>
      <c r="VVQ245" s="117"/>
      <c r="VVR245" s="117"/>
      <c r="VVS245" s="117"/>
      <c r="VVT245" s="117"/>
      <c r="VVU245" s="117"/>
      <c r="VVV245" s="117"/>
      <c r="VVW245" s="117"/>
      <c r="VVX245" s="117"/>
      <c r="VVY245" s="117"/>
      <c r="VVZ245" s="117"/>
      <c r="VWA245" s="117"/>
      <c r="VWB245" s="117"/>
      <c r="VWC245" s="117"/>
      <c r="VWD245" s="117"/>
      <c r="VWE245" s="117"/>
      <c r="VWF245" s="117"/>
      <c r="VWG245" s="117"/>
      <c r="VWH245" s="117"/>
      <c r="VWI245" s="117"/>
      <c r="VWJ245" s="117"/>
      <c r="VWK245" s="117"/>
      <c r="VWL245" s="117"/>
      <c r="VWM245" s="117"/>
      <c r="VWN245" s="117"/>
      <c r="VWO245" s="117"/>
      <c r="VWP245" s="117"/>
      <c r="VWQ245" s="117"/>
      <c r="VWR245" s="117"/>
      <c r="VWS245" s="117"/>
      <c r="VWT245" s="117"/>
      <c r="VWU245" s="117"/>
      <c r="VWV245" s="117"/>
      <c r="VWW245" s="117"/>
      <c r="VWX245" s="117"/>
      <c r="VWY245" s="117"/>
      <c r="VWZ245" s="117"/>
      <c r="VXA245" s="117"/>
      <c r="VXB245" s="117"/>
      <c r="VXC245" s="117"/>
      <c r="VXD245" s="117"/>
      <c r="VXE245" s="117"/>
      <c r="VXF245" s="117"/>
      <c r="VXG245" s="117"/>
      <c r="VXH245" s="117"/>
      <c r="VXI245" s="117"/>
      <c r="VXJ245" s="117"/>
      <c r="VXK245" s="117"/>
      <c r="VXL245" s="117"/>
      <c r="VXM245" s="117"/>
      <c r="VXN245" s="117"/>
      <c r="VXO245" s="117"/>
      <c r="VXP245" s="117"/>
      <c r="VXQ245" s="117"/>
      <c r="VXR245" s="117"/>
      <c r="VXS245" s="117"/>
      <c r="VXT245" s="117"/>
      <c r="VXU245" s="117"/>
      <c r="VXV245" s="117"/>
      <c r="VXW245" s="117"/>
      <c r="VXX245" s="117"/>
      <c r="VXY245" s="117"/>
      <c r="VXZ245" s="117"/>
      <c r="VYA245" s="117"/>
      <c r="VYB245" s="117"/>
      <c r="VYC245" s="117"/>
      <c r="VYD245" s="117"/>
      <c r="VYE245" s="117"/>
      <c r="VYF245" s="117"/>
      <c r="VYG245" s="117"/>
      <c r="VYH245" s="117"/>
      <c r="VYI245" s="117"/>
      <c r="VYJ245" s="117"/>
      <c r="VYK245" s="117"/>
      <c r="VYL245" s="117"/>
      <c r="VYM245" s="117"/>
      <c r="VYN245" s="117"/>
      <c r="VYO245" s="117"/>
      <c r="VYP245" s="117"/>
      <c r="VYQ245" s="117"/>
      <c r="VYR245" s="117"/>
      <c r="VYS245" s="117"/>
      <c r="VYT245" s="117"/>
      <c r="VYU245" s="117"/>
      <c r="VYV245" s="117"/>
      <c r="VYW245" s="117"/>
      <c r="VYX245" s="117"/>
      <c r="VYY245" s="117"/>
      <c r="VYZ245" s="117"/>
      <c r="VZA245" s="117"/>
      <c r="VZB245" s="117"/>
      <c r="VZC245" s="117"/>
      <c r="VZD245" s="117"/>
      <c r="VZE245" s="117"/>
      <c r="VZF245" s="117"/>
      <c r="VZG245" s="117"/>
      <c r="VZH245" s="117"/>
      <c r="VZI245" s="117"/>
      <c r="VZJ245" s="117"/>
      <c r="VZK245" s="117"/>
      <c r="VZL245" s="117"/>
      <c r="VZM245" s="117"/>
      <c r="VZN245" s="117"/>
      <c r="VZO245" s="117"/>
      <c r="VZP245" s="117"/>
      <c r="VZQ245" s="117"/>
      <c r="VZR245" s="117"/>
      <c r="VZS245" s="117"/>
      <c r="VZT245" s="117"/>
      <c r="VZU245" s="117"/>
      <c r="VZV245" s="117"/>
      <c r="VZW245" s="117"/>
      <c r="VZX245" s="117"/>
      <c r="VZY245" s="117"/>
      <c r="VZZ245" s="117"/>
      <c r="WAA245" s="117"/>
      <c r="WAB245" s="117"/>
      <c r="WAC245" s="117"/>
      <c r="WAD245" s="117"/>
      <c r="WAE245" s="117"/>
      <c r="WAF245" s="117"/>
      <c r="WAG245" s="117"/>
      <c r="WAH245" s="117"/>
      <c r="WAI245" s="117"/>
      <c r="WAJ245" s="117"/>
      <c r="WAK245" s="117"/>
      <c r="WAL245" s="117"/>
      <c r="WAM245" s="117"/>
      <c r="WAN245" s="117"/>
      <c r="WAO245" s="117"/>
      <c r="WAP245" s="117"/>
      <c r="WAQ245" s="117"/>
      <c r="WAR245" s="117"/>
      <c r="WAS245" s="117"/>
      <c r="WAT245" s="117"/>
      <c r="WAU245" s="117"/>
      <c r="WAV245" s="117"/>
      <c r="WAW245" s="117"/>
      <c r="WAX245" s="117"/>
      <c r="WAY245" s="117"/>
      <c r="WAZ245" s="117"/>
      <c r="WBA245" s="117"/>
      <c r="WBB245" s="117"/>
      <c r="WBC245" s="117"/>
      <c r="WBD245" s="117"/>
      <c r="WBE245" s="117"/>
      <c r="WBF245" s="117"/>
      <c r="WBG245" s="117"/>
      <c r="WBH245" s="117"/>
      <c r="WBI245" s="117"/>
      <c r="WBJ245" s="117"/>
      <c r="WBK245" s="117"/>
      <c r="WBL245" s="117"/>
      <c r="WBM245" s="117"/>
      <c r="WBN245" s="117"/>
      <c r="WBO245" s="117"/>
      <c r="WBP245" s="117"/>
      <c r="WBQ245" s="117"/>
      <c r="WBR245" s="117"/>
      <c r="WBS245" s="117"/>
      <c r="WBT245" s="117"/>
      <c r="WBU245" s="117"/>
      <c r="WBV245" s="117"/>
      <c r="WBW245" s="117"/>
      <c r="WBX245" s="117"/>
      <c r="WBY245" s="117"/>
      <c r="WBZ245" s="117"/>
      <c r="WCA245" s="117"/>
      <c r="WCB245" s="117"/>
      <c r="WCC245" s="117"/>
      <c r="WCD245" s="117"/>
      <c r="WCE245" s="117"/>
      <c r="WCF245" s="117"/>
      <c r="WCG245" s="117"/>
      <c r="WCH245" s="117"/>
      <c r="WCI245" s="117"/>
      <c r="WCJ245" s="117"/>
      <c r="WCK245" s="117"/>
      <c r="WCL245" s="117"/>
      <c r="WCM245" s="117"/>
      <c r="WCN245" s="117"/>
      <c r="WCO245" s="117"/>
      <c r="WCP245" s="117"/>
      <c r="WCQ245" s="117"/>
      <c r="WCR245" s="117"/>
      <c r="WCS245" s="117"/>
      <c r="WCT245" s="117"/>
      <c r="WCU245" s="117"/>
      <c r="WCV245" s="117"/>
      <c r="WCW245" s="117"/>
      <c r="WCX245" s="117"/>
      <c r="WCY245" s="117"/>
      <c r="WCZ245" s="117"/>
      <c r="WDA245" s="117"/>
      <c r="WDB245" s="117"/>
      <c r="WDC245" s="117"/>
      <c r="WDD245" s="117"/>
      <c r="WDE245" s="117"/>
      <c r="WDF245" s="117"/>
      <c r="WDG245" s="117"/>
      <c r="WDH245" s="117"/>
      <c r="WDI245" s="117"/>
      <c r="WDJ245" s="117"/>
      <c r="WDK245" s="117"/>
      <c r="WDL245" s="117"/>
      <c r="WDM245" s="117"/>
      <c r="WDN245" s="117"/>
      <c r="WDO245" s="117"/>
      <c r="WDP245" s="117"/>
      <c r="WDQ245" s="117"/>
      <c r="WDR245" s="117"/>
      <c r="WDS245" s="117"/>
      <c r="WDT245" s="117"/>
      <c r="WDU245" s="117"/>
      <c r="WDV245" s="117"/>
      <c r="WDW245" s="117"/>
      <c r="WDX245" s="117"/>
      <c r="WDY245" s="117"/>
      <c r="WDZ245" s="117"/>
      <c r="WEA245" s="117"/>
      <c r="WEB245" s="117"/>
      <c r="WEC245" s="117"/>
      <c r="WED245" s="117"/>
      <c r="WEE245" s="117"/>
      <c r="WEF245" s="117"/>
      <c r="WEG245" s="117"/>
      <c r="WEH245" s="117"/>
      <c r="WEI245" s="117"/>
      <c r="WEJ245" s="117"/>
      <c r="WEK245" s="117"/>
      <c r="WEL245" s="117"/>
      <c r="WEM245" s="117"/>
      <c r="WEN245" s="117"/>
      <c r="WEO245" s="117"/>
      <c r="WEP245" s="117"/>
      <c r="WEQ245" s="117"/>
      <c r="WER245" s="117"/>
      <c r="WES245" s="117"/>
      <c r="WET245" s="117"/>
      <c r="WEU245" s="117"/>
      <c r="WEV245" s="117"/>
      <c r="WEW245" s="117"/>
      <c r="WEX245" s="117"/>
      <c r="WEY245" s="117"/>
      <c r="WEZ245" s="117"/>
      <c r="WFA245" s="117"/>
      <c r="WFB245" s="117"/>
      <c r="WFC245" s="117"/>
      <c r="WFD245" s="117"/>
      <c r="WFE245" s="117"/>
      <c r="WFF245" s="117"/>
      <c r="WFG245" s="117"/>
      <c r="WFH245" s="117"/>
      <c r="WFI245" s="117"/>
      <c r="WFJ245" s="117"/>
      <c r="WFK245" s="117"/>
      <c r="WFL245" s="117"/>
      <c r="WFM245" s="117"/>
      <c r="WFN245" s="117"/>
      <c r="WFO245" s="117"/>
      <c r="WFP245" s="117"/>
      <c r="WFQ245" s="117"/>
      <c r="WFR245" s="117"/>
      <c r="WFS245" s="117"/>
      <c r="WFT245" s="117"/>
      <c r="WFU245" s="117"/>
      <c r="WFV245" s="117"/>
      <c r="WFW245" s="117"/>
      <c r="WFX245" s="117"/>
      <c r="WFY245" s="117"/>
      <c r="WFZ245" s="117"/>
      <c r="WGA245" s="117"/>
      <c r="WGB245" s="117"/>
      <c r="WGC245" s="117"/>
      <c r="WGD245" s="117"/>
      <c r="WGE245" s="117"/>
      <c r="WGF245" s="117"/>
      <c r="WGG245" s="117"/>
      <c r="WGH245" s="117"/>
      <c r="WGI245" s="117"/>
      <c r="WGJ245" s="117"/>
      <c r="WGK245" s="117"/>
      <c r="WGL245" s="117"/>
      <c r="WGM245" s="117"/>
      <c r="WGN245" s="117"/>
      <c r="WGO245" s="117"/>
      <c r="WGP245" s="117"/>
      <c r="WGQ245" s="117"/>
      <c r="WGR245" s="117"/>
      <c r="WGS245" s="117"/>
      <c r="WGT245" s="117"/>
      <c r="WGU245" s="117"/>
      <c r="WGV245" s="117"/>
      <c r="WGW245" s="117"/>
      <c r="WGX245" s="117"/>
      <c r="WGY245" s="117"/>
      <c r="WGZ245" s="117"/>
      <c r="WHA245" s="117"/>
      <c r="WHB245" s="117"/>
      <c r="WHC245" s="117"/>
      <c r="WHD245" s="117"/>
      <c r="WHE245" s="117"/>
      <c r="WHF245" s="117"/>
      <c r="WHG245" s="117"/>
      <c r="WHH245" s="117"/>
      <c r="WHI245" s="117"/>
      <c r="WHJ245" s="117"/>
      <c r="WHK245" s="117"/>
      <c r="WHL245" s="117"/>
      <c r="WHM245" s="117"/>
      <c r="WHN245" s="117"/>
      <c r="WHO245" s="117"/>
      <c r="WHP245" s="117"/>
      <c r="WHQ245" s="117"/>
      <c r="WHR245" s="117"/>
      <c r="WHS245" s="117"/>
      <c r="WHT245" s="117"/>
      <c r="WHU245" s="117"/>
      <c r="WHV245" s="117"/>
      <c r="WHW245" s="117"/>
      <c r="WHX245" s="117"/>
      <c r="WHY245" s="117"/>
      <c r="WHZ245" s="117"/>
      <c r="WIA245" s="117"/>
      <c r="WIB245" s="117"/>
      <c r="WIC245" s="117"/>
      <c r="WID245" s="117"/>
      <c r="WIE245" s="117"/>
      <c r="WIF245" s="117"/>
      <c r="WIG245" s="117"/>
      <c r="WIH245" s="117"/>
      <c r="WII245" s="117"/>
      <c r="WIJ245" s="117"/>
      <c r="WIK245" s="117"/>
      <c r="WIL245" s="117"/>
      <c r="WIM245" s="117"/>
      <c r="WIN245" s="117"/>
      <c r="WIO245" s="117"/>
      <c r="WIP245" s="117"/>
      <c r="WIQ245" s="117"/>
      <c r="WIR245" s="117"/>
      <c r="WIS245" s="117"/>
      <c r="WIT245" s="117"/>
      <c r="WIU245" s="117"/>
      <c r="WIV245" s="117"/>
      <c r="WIW245" s="117"/>
      <c r="WIX245" s="117"/>
      <c r="WIY245" s="117"/>
      <c r="WIZ245" s="117"/>
      <c r="WJA245" s="117"/>
      <c r="WJB245" s="117"/>
      <c r="WJC245" s="117"/>
      <c r="WJD245" s="117"/>
      <c r="WJE245" s="117"/>
      <c r="WJF245" s="117"/>
      <c r="WJG245" s="117"/>
      <c r="WJH245" s="117"/>
      <c r="WJI245" s="117"/>
      <c r="WJJ245" s="117"/>
      <c r="WJK245" s="117"/>
      <c r="WJL245" s="117"/>
      <c r="WJM245" s="117"/>
      <c r="WJN245" s="117"/>
      <c r="WJO245" s="117"/>
      <c r="WJP245" s="117"/>
      <c r="WJQ245" s="117"/>
      <c r="WJR245" s="117"/>
      <c r="WJS245" s="117"/>
      <c r="WJT245" s="117"/>
      <c r="WJU245" s="117"/>
      <c r="WJV245" s="117"/>
      <c r="WJW245" s="117"/>
      <c r="WJX245" s="117"/>
      <c r="WJY245" s="117"/>
      <c r="WJZ245" s="117"/>
      <c r="WKA245" s="117"/>
      <c r="WKB245" s="117"/>
      <c r="WKC245" s="117"/>
      <c r="WKD245" s="117"/>
      <c r="WKE245" s="117"/>
      <c r="WKF245" s="117"/>
      <c r="WKG245" s="117"/>
      <c r="WKH245" s="117"/>
      <c r="WKI245" s="117"/>
      <c r="WKJ245" s="117"/>
      <c r="WKK245" s="117"/>
      <c r="WKL245" s="117"/>
      <c r="WKM245" s="117"/>
      <c r="WKN245" s="117"/>
      <c r="WKO245" s="117"/>
      <c r="WKP245" s="117"/>
      <c r="WKQ245" s="117"/>
      <c r="WKR245" s="117"/>
      <c r="WKS245" s="117"/>
      <c r="WKT245" s="117"/>
      <c r="WKU245" s="117"/>
      <c r="WKV245" s="117"/>
      <c r="WKW245" s="117"/>
      <c r="WKX245" s="117"/>
      <c r="WKY245" s="117"/>
      <c r="WKZ245" s="117"/>
      <c r="WLA245" s="117"/>
      <c r="WLB245" s="117"/>
      <c r="WLC245" s="117"/>
      <c r="WLD245" s="117"/>
      <c r="WLE245" s="117"/>
      <c r="WLF245" s="117"/>
      <c r="WLG245" s="117"/>
      <c r="WLH245" s="117"/>
      <c r="WLI245" s="117"/>
      <c r="WLJ245" s="117"/>
      <c r="WLK245" s="117"/>
      <c r="WLL245" s="117"/>
      <c r="WLM245" s="117"/>
      <c r="WLN245" s="117"/>
      <c r="WLO245" s="117"/>
      <c r="WLP245" s="117"/>
      <c r="WLQ245" s="117"/>
      <c r="WLR245" s="117"/>
      <c r="WLS245" s="117"/>
      <c r="WLT245" s="117"/>
      <c r="WLU245" s="117"/>
      <c r="WLV245" s="117"/>
      <c r="WLW245" s="117"/>
      <c r="WLX245" s="117"/>
      <c r="WLY245" s="117"/>
      <c r="WLZ245" s="117"/>
      <c r="WMA245" s="117"/>
      <c r="WMB245" s="117"/>
      <c r="WMC245" s="117"/>
      <c r="WMD245" s="117"/>
      <c r="WME245" s="117"/>
      <c r="WMF245" s="117"/>
      <c r="WMG245" s="117"/>
      <c r="WMH245" s="117"/>
      <c r="WMI245" s="117"/>
      <c r="WMJ245" s="117"/>
      <c r="WMK245" s="117"/>
      <c r="WML245" s="117"/>
      <c r="WMM245" s="117"/>
      <c r="WMN245" s="117"/>
      <c r="WMO245" s="117"/>
      <c r="WMP245" s="117"/>
      <c r="WMQ245" s="117"/>
      <c r="WMR245" s="117"/>
      <c r="WMS245" s="117"/>
      <c r="WMT245" s="117"/>
      <c r="WMU245" s="117"/>
      <c r="WMV245" s="117"/>
      <c r="WMW245" s="117"/>
      <c r="WMX245" s="117"/>
      <c r="WMY245" s="117"/>
      <c r="WMZ245" s="117"/>
      <c r="WNA245" s="117"/>
      <c r="WNB245" s="117"/>
      <c r="WNC245" s="117"/>
      <c r="WND245" s="117"/>
      <c r="WNE245" s="117"/>
      <c r="WNF245" s="117"/>
      <c r="WNG245" s="117"/>
      <c r="WNH245" s="117"/>
      <c r="WNI245" s="117"/>
      <c r="WNJ245" s="117"/>
      <c r="WNK245" s="117"/>
      <c r="WNL245" s="117"/>
      <c r="WNM245" s="117"/>
      <c r="WNN245" s="117"/>
      <c r="WNO245" s="117"/>
      <c r="WNP245" s="117"/>
      <c r="WNQ245" s="117"/>
      <c r="WNR245" s="117"/>
      <c r="WNS245" s="117"/>
      <c r="WNT245" s="117"/>
      <c r="WNU245" s="117"/>
      <c r="WNV245" s="117"/>
      <c r="WNW245" s="117"/>
      <c r="WNX245" s="117"/>
      <c r="WNY245" s="117"/>
      <c r="WNZ245" s="117"/>
      <c r="WOA245" s="117"/>
      <c r="WOB245" s="117"/>
      <c r="WOC245" s="117"/>
      <c r="WOD245" s="117"/>
      <c r="WOE245" s="117"/>
      <c r="WOF245" s="117"/>
      <c r="WOG245" s="117"/>
      <c r="WOH245" s="117"/>
      <c r="WOI245" s="117"/>
      <c r="WOJ245" s="117"/>
      <c r="WOK245" s="117"/>
      <c r="WOL245" s="117"/>
      <c r="WOM245" s="117"/>
      <c r="WON245" s="117"/>
      <c r="WOO245" s="117"/>
      <c r="WOP245" s="117"/>
      <c r="WOQ245" s="117"/>
      <c r="WOR245" s="117"/>
      <c r="WOS245" s="117"/>
      <c r="WOT245" s="117"/>
      <c r="WOU245" s="117"/>
      <c r="WOV245" s="117"/>
      <c r="WOW245" s="117"/>
      <c r="WOX245" s="117"/>
      <c r="WOY245" s="117"/>
      <c r="WOZ245" s="117"/>
      <c r="WPA245" s="117"/>
      <c r="WPB245" s="117"/>
      <c r="WPC245" s="117"/>
      <c r="WPD245" s="117"/>
      <c r="WPE245" s="117"/>
      <c r="WPF245" s="117"/>
      <c r="WPG245" s="117"/>
      <c r="WPH245" s="117"/>
      <c r="WPI245" s="117"/>
      <c r="WPJ245" s="117"/>
      <c r="WPK245" s="117"/>
      <c r="WPL245" s="117"/>
      <c r="WPM245" s="117"/>
      <c r="WPN245" s="117"/>
      <c r="WPO245" s="117"/>
      <c r="WPP245" s="117"/>
      <c r="WPQ245" s="117"/>
      <c r="WPR245" s="117"/>
      <c r="WPS245" s="117"/>
      <c r="WPT245" s="117"/>
      <c r="WPU245" s="117"/>
      <c r="WPV245" s="117"/>
      <c r="WPW245" s="117"/>
      <c r="WPX245" s="117"/>
      <c r="WPY245" s="117"/>
      <c r="WPZ245" s="117"/>
      <c r="WQA245" s="117"/>
      <c r="WQB245" s="117"/>
      <c r="WQC245" s="117"/>
      <c r="WQD245" s="117"/>
      <c r="WQE245" s="117"/>
      <c r="WQF245" s="117"/>
      <c r="WQG245" s="117"/>
      <c r="WQH245" s="117"/>
      <c r="WQI245" s="117"/>
      <c r="WQJ245" s="117"/>
      <c r="WQK245" s="117"/>
      <c r="WQL245" s="117"/>
      <c r="WQM245" s="117"/>
      <c r="WQN245" s="117"/>
      <c r="WQO245" s="117"/>
      <c r="WQP245" s="117"/>
      <c r="WQQ245" s="117"/>
      <c r="WQR245" s="117"/>
      <c r="WQS245" s="117"/>
      <c r="WQT245" s="117"/>
      <c r="WQU245" s="117"/>
      <c r="WQV245" s="117"/>
      <c r="WQW245" s="117"/>
      <c r="WQX245" s="117"/>
      <c r="WQY245" s="117"/>
      <c r="WQZ245" s="117"/>
      <c r="WRA245" s="117"/>
      <c r="WRB245" s="117"/>
      <c r="WRC245" s="117"/>
      <c r="WRD245" s="117"/>
      <c r="WRE245" s="117"/>
      <c r="WRF245" s="117"/>
      <c r="WRG245" s="117"/>
      <c r="WRH245" s="117"/>
      <c r="WRI245" s="117"/>
      <c r="WRJ245" s="117"/>
      <c r="WRK245" s="117"/>
      <c r="WRL245" s="117"/>
      <c r="WRM245" s="117"/>
      <c r="WRN245" s="117"/>
      <c r="WRO245" s="117"/>
      <c r="WRP245" s="117"/>
      <c r="WRQ245" s="117"/>
      <c r="WRR245" s="117"/>
      <c r="WRS245" s="117"/>
      <c r="WRT245" s="117"/>
      <c r="WRU245" s="117"/>
      <c r="WRV245" s="117"/>
      <c r="WRW245" s="117"/>
      <c r="WRX245" s="117"/>
      <c r="WRY245" s="117"/>
      <c r="WRZ245" s="117"/>
      <c r="WSA245" s="117"/>
      <c r="WSB245" s="117"/>
      <c r="WSC245" s="117"/>
      <c r="WSD245" s="117"/>
      <c r="WSE245" s="117"/>
      <c r="WSF245" s="117"/>
      <c r="WSG245" s="117"/>
      <c r="WSH245" s="117"/>
      <c r="WSI245" s="117"/>
      <c r="WSJ245" s="117"/>
      <c r="WSK245" s="117"/>
      <c r="WSL245" s="117"/>
      <c r="WSM245" s="117"/>
      <c r="WSN245" s="117"/>
      <c r="WSO245" s="117"/>
      <c r="WSP245" s="117"/>
      <c r="WSQ245" s="117"/>
      <c r="WSR245" s="117"/>
      <c r="WSS245" s="117"/>
      <c r="WST245" s="117"/>
      <c r="WSU245" s="117"/>
      <c r="WSV245" s="117"/>
      <c r="WSW245" s="117"/>
      <c r="WSX245" s="117"/>
      <c r="WSY245" s="117"/>
      <c r="WSZ245" s="117"/>
      <c r="WTA245" s="117"/>
      <c r="WTB245" s="117"/>
      <c r="WTC245" s="117"/>
      <c r="WTD245" s="117"/>
      <c r="WTE245" s="117"/>
      <c r="WTF245" s="117"/>
      <c r="WTG245" s="117"/>
      <c r="WTH245" s="117"/>
      <c r="WTI245" s="117"/>
      <c r="WTJ245" s="117"/>
      <c r="WTK245" s="117"/>
      <c r="WTL245" s="117"/>
      <c r="WTM245" s="117"/>
      <c r="WTN245" s="117"/>
      <c r="WTO245" s="117"/>
      <c r="WTP245" s="117"/>
      <c r="WTQ245" s="117"/>
      <c r="WTR245" s="117"/>
      <c r="WTS245" s="117"/>
      <c r="WTT245" s="117"/>
      <c r="WTU245" s="117"/>
      <c r="WTV245" s="117"/>
      <c r="WTW245" s="117"/>
      <c r="WTX245" s="117"/>
      <c r="WTY245" s="117"/>
      <c r="WTZ245" s="117"/>
      <c r="WUA245" s="117"/>
      <c r="WUB245" s="117"/>
      <c r="WUC245" s="117"/>
      <c r="WUD245" s="117"/>
      <c r="WUE245" s="117"/>
      <c r="WUF245" s="117"/>
      <c r="WUG245" s="117"/>
      <c r="WUH245" s="117"/>
      <c r="WUI245" s="117"/>
      <c r="WUJ245" s="117"/>
      <c r="WUK245" s="117"/>
      <c r="WUL245" s="117"/>
      <c r="WUM245" s="117"/>
      <c r="WUN245" s="117"/>
      <c r="WUO245" s="117"/>
      <c r="WUP245" s="117"/>
      <c r="WUQ245" s="117"/>
      <c r="WUR245" s="117"/>
      <c r="WUS245" s="117"/>
      <c r="WUT245" s="117"/>
      <c r="WUU245" s="117"/>
      <c r="WUV245" s="117"/>
      <c r="WUW245" s="117"/>
      <c r="WUX245" s="117"/>
      <c r="WUY245" s="117"/>
      <c r="WUZ245" s="117"/>
      <c r="WVA245" s="117"/>
      <c r="WVB245" s="117"/>
      <c r="WVC245" s="117"/>
      <c r="WVD245" s="117"/>
      <c r="WVE245" s="117"/>
      <c r="WVF245" s="117"/>
      <c r="WVG245" s="117"/>
      <c r="WVH245" s="117"/>
      <c r="WVI245" s="117"/>
      <c r="WVJ245" s="117"/>
      <c r="WVK245" s="117"/>
      <c r="WVL245" s="117"/>
      <c r="WVM245" s="117"/>
      <c r="WVN245" s="117"/>
      <c r="WVO245" s="117"/>
      <c r="WVP245" s="117"/>
      <c r="WVQ245" s="117"/>
      <c r="WVR245" s="117"/>
      <c r="WVS245" s="117"/>
      <c r="WVT245" s="117"/>
      <c r="WVU245" s="117"/>
      <c r="WVV245" s="117"/>
      <c r="WVW245" s="117"/>
      <c r="WVX245" s="117"/>
      <c r="WVY245" s="117"/>
      <c r="WVZ245" s="117"/>
      <c r="WWA245" s="117"/>
      <c r="WWB245" s="117"/>
      <c r="WWC245" s="117"/>
      <c r="WWD245" s="117"/>
      <c r="WWE245" s="117"/>
      <c r="WWF245" s="117"/>
      <c r="WWG245" s="117"/>
      <c r="WWH245" s="117"/>
      <c r="WWI245" s="117"/>
      <c r="WWJ245" s="117"/>
      <c r="WWK245" s="117"/>
      <c r="WWL245" s="117"/>
      <c r="WWM245" s="117"/>
      <c r="WWN245" s="117"/>
      <c r="WWO245" s="117"/>
      <c r="WWP245" s="117"/>
      <c r="WWQ245" s="117"/>
      <c r="WWR245" s="117"/>
      <c r="WWS245" s="117"/>
      <c r="WWT245" s="117"/>
      <c r="WWU245" s="117"/>
      <c r="WWV245" s="117"/>
      <c r="WWW245" s="117"/>
      <c r="WWX245" s="117"/>
      <c r="WWY245" s="117"/>
      <c r="WWZ245" s="117"/>
      <c r="WXA245" s="117"/>
      <c r="WXB245" s="117"/>
      <c r="WXC245" s="117"/>
      <c r="WXD245" s="117"/>
      <c r="WXE245" s="117"/>
      <c r="WXF245" s="117"/>
      <c r="WXG245" s="117"/>
      <c r="WXH245" s="117"/>
      <c r="WXI245" s="117"/>
      <c r="WXJ245" s="117"/>
      <c r="WXK245" s="117"/>
      <c r="WXL245" s="117"/>
      <c r="WXM245" s="117"/>
      <c r="WXN245" s="117"/>
      <c r="WXO245" s="117"/>
      <c r="WXP245" s="117"/>
      <c r="WXQ245" s="117"/>
      <c r="WXR245" s="117"/>
      <c r="WXS245" s="117"/>
      <c r="WXT245" s="117"/>
      <c r="WXU245" s="117"/>
      <c r="WXV245" s="117"/>
      <c r="WXW245" s="117"/>
      <c r="WXX245" s="117"/>
      <c r="WXY245" s="117"/>
      <c r="WXZ245" s="117"/>
      <c r="WYA245" s="117"/>
      <c r="WYB245" s="117"/>
      <c r="WYC245" s="117"/>
      <c r="WYD245" s="117"/>
      <c r="WYE245" s="117"/>
      <c r="WYF245" s="117"/>
      <c r="WYG245" s="117"/>
      <c r="WYH245" s="117"/>
      <c r="WYI245" s="117"/>
      <c r="WYJ245" s="117"/>
      <c r="WYK245" s="117"/>
      <c r="WYL245" s="117"/>
      <c r="WYM245" s="117"/>
      <c r="WYN245" s="117"/>
      <c r="WYO245" s="117"/>
      <c r="WYP245" s="117"/>
      <c r="WYQ245" s="117"/>
      <c r="WYR245" s="117"/>
      <c r="WYS245" s="117"/>
      <c r="WYT245" s="117"/>
      <c r="WYU245" s="117"/>
      <c r="WYV245" s="117"/>
      <c r="WYW245" s="117"/>
      <c r="WYX245" s="117"/>
      <c r="WYY245" s="117"/>
      <c r="WYZ245" s="117"/>
      <c r="WZA245" s="117"/>
      <c r="WZB245" s="117"/>
      <c r="WZC245" s="117"/>
      <c r="WZD245" s="117"/>
      <c r="WZE245" s="117"/>
      <c r="WZF245" s="117"/>
      <c r="WZG245" s="117"/>
      <c r="WZH245" s="117"/>
      <c r="WZI245" s="117"/>
      <c r="WZJ245" s="117"/>
      <c r="WZK245" s="117"/>
      <c r="WZL245" s="117"/>
      <c r="WZM245" s="117"/>
      <c r="WZN245" s="117"/>
      <c r="WZO245" s="117"/>
      <c r="WZP245" s="117"/>
      <c r="WZQ245" s="117"/>
      <c r="WZR245" s="117"/>
      <c r="WZS245" s="117"/>
      <c r="WZT245" s="117"/>
      <c r="WZU245" s="117"/>
      <c r="WZV245" s="117"/>
      <c r="WZW245" s="117"/>
      <c r="WZX245" s="117"/>
      <c r="WZY245" s="117"/>
      <c r="WZZ245" s="117"/>
      <c r="XAA245" s="117"/>
      <c r="XAB245" s="117"/>
      <c r="XAC245" s="117"/>
      <c r="XAD245" s="117"/>
      <c r="XAE245" s="117"/>
      <c r="XAF245" s="117"/>
      <c r="XAG245" s="117"/>
      <c r="XAH245" s="117"/>
      <c r="XAI245" s="117"/>
      <c r="XAJ245" s="117"/>
      <c r="XAK245" s="117"/>
      <c r="XAL245" s="117"/>
      <c r="XAM245" s="117"/>
      <c r="XAN245" s="117"/>
      <c r="XAO245" s="117"/>
      <c r="XAP245" s="117"/>
      <c r="XAQ245" s="117"/>
      <c r="XAR245" s="117"/>
      <c r="XAS245" s="117"/>
      <c r="XAT245" s="117"/>
      <c r="XAU245" s="117"/>
      <c r="XAV245" s="117"/>
      <c r="XAW245" s="117"/>
      <c r="XAX245" s="117"/>
      <c r="XAY245" s="117"/>
      <c r="XAZ245" s="117"/>
      <c r="XBA245" s="117"/>
      <c r="XBB245" s="117"/>
      <c r="XBC245" s="117"/>
      <c r="XBD245" s="117"/>
      <c r="XBE245" s="117"/>
      <c r="XBF245" s="117"/>
      <c r="XBG245" s="117"/>
      <c r="XBH245" s="117"/>
      <c r="XBI245" s="117"/>
      <c r="XBJ245" s="117"/>
      <c r="XBK245" s="117"/>
      <c r="XBL245" s="117"/>
      <c r="XBM245" s="117"/>
      <c r="XBN245" s="117"/>
      <c r="XBO245" s="117"/>
      <c r="XBP245" s="117"/>
      <c r="XBQ245" s="117"/>
      <c r="XBR245" s="117"/>
      <c r="XBS245" s="117"/>
      <c r="XBT245" s="117"/>
      <c r="XBU245" s="117"/>
      <c r="XBV245" s="117"/>
      <c r="XBW245" s="117"/>
      <c r="XBX245" s="117"/>
      <c r="XBY245" s="117"/>
      <c r="XBZ245" s="117"/>
      <c r="XCA245" s="117"/>
      <c r="XCB245" s="117"/>
      <c r="XCC245" s="117"/>
      <c r="XCD245" s="117"/>
      <c r="XCE245" s="117"/>
      <c r="XCF245" s="117"/>
      <c r="XCG245" s="117"/>
      <c r="XCH245" s="117"/>
      <c r="XCI245" s="117"/>
      <c r="XCJ245" s="117"/>
      <c r="XCK245" s="117"/>
      <c r="XCL245" s="117"/>
      <c r="XCM245" s="117"/>
      <c r="XCN245" s="117"/>
      <c r="XCO245" s="117"/>
      <c r="XCP245" s="117"/>
      <c r="XCQ245" s="117"/>
      <c r="XCR245" s="117"/>
      <c r="XCS245" s="117"/>
      <c r="XCT245" s="117"/>
      <c r="XCU245" s="117"/>
      <c r="XCV245" s="117"/>
      <c r="XCW245" s="117"/>
      <c r="XCX245" s="117"/>
      <c r="XCY245" s="117"/>
      <c r="XCZ245" s="117"/>
      <c r="XDA245" s="117"/>
      <c r="XDB245" s="117"/>
      <c r="XDC245" s="117"/>
      <c r="XDD245" s="117"/>
      <c r="XDE245" s="117"/>
      <c r="XDF245" s="117"/>
      <c r="XDG245" s="117"/>
      <c r="XDH245" s="117"/>
      <c r="XDI245" s="117"/>
      <c r="XDJ245" s="117"/>
      <c r="XDK245" s="117"/>
      <c r="XDL245" s="117"/>
      <c r="XDM245" s="117"/>
      <c r="XDN245" s="117"/>
      <c r="XDO245" s="117"/>
      <c r="XDP245" s="117"/>
      <c r="XDQ245" s="117"/>
      <c r="XDR245" s="117"/>
      <c r="XDS245" s="117"/>
      <c r="XDT245" s="117"/>
      <c r="XDU245" s="117"/>
      <c r="XDV245" s="117"/>
      <c r="XDW245" s="117"/>
      <c r="XDX245" s="117"/>
      <c r="XDY245" s="117"/>
      <c r="XDZ245" s="117"/>
      <c r="XEA245" s="117"/>
      <c r="XEB245" s="117"/>
      <c r="XEC245" s="117"/>
      <c r="XED245" s="117"/>
      <c r="XEE245" s="117"/>
      <c r="XEF245" s="117"/>
      <c r="XEG245" s="117"/>
      <c r="XEH245" s="117"/>
      <c r="XEI245" s="117"/>
      <c r="XEJ245" s="117"/>
      <c r="XEK245" s="117"/>
      <c r="XEL245" s="117"/>
      <c r="XEM245" s="117"/>
      <c r="XEN245" s="117"/>
      <c r="XEO245" s="117"/>
      <c r="XEP245" s="117"/>
      <c r="XEQ245" s="117"/>
      <c r="XER245" s="117"/>
      <c r="XES245" s="117"/>
      <c r="XET245" s="117"/>
      <c r="XEU245" s="117"/>
      <c r="XEV245" s="117"/>
      <c r="XEW245" s="117"/>
      <c r="XEX245" s="117"/>
      <c r="XEY245" s="117"/>
      <c r="XEZ245" s="117"/>
      <c r="XFA245" s="117"/>
      <c r="XFB245" s="117"/>
      <c r="XFC245" s="117"/>
    </row>
    <row r="246" spans="1:16383" s="117" customFormat="1" ht="15.6" customHeight="1" x14ac:dyDescent="0.3">
      <c r="A246" s="21" t="s">
        <v>24</v>
      </c>
      <c r="B246" s="7" t="s">
        <v>648</v>
      </c>
      <c r="C246" s="21" t="s">
        <v>649</v>
      </c>
      <c r="D246" s="111" t="s">
        <v>650</v>
      </c>
      <c r="E246" s="13" t="s">
        <v>651</v>
      </c>
      <c r="F246" s="111" t="s">
        <v>554</v>
      </c>
      <c r="G246" s="109"/>
      <c r="H246" s="109"/>
      <c r="I246" s="109"/>
      <c r="J246" s="97"/>
      <c r="K246" s="62"/>
      <c r="L246" s="109"/>
      <c r="M246" s="109"/>
      <c r="N246" s="109"/>
      <c r="O246" s="110">
        <f t="shared" si="13"/>
        <v>0</v>
      </c>
      <c r="P246" s="109"/>
      <c r="Q246" s="109"/>
    </row>
    <row r="247" spans="1:16383" s="117" customFormat="1" ht="15.6" customHeight="1" x14ac:dyDescent="0.3">
      <c r="A247" s="111" t="s">
        <v>24</v>
      </c>
      <c r="B247" s="111" t="s">
        <v>652</v>
      </c>
      <c r="C247" s="111" t="s">
        <v>653</v>
      </c>
      <c r="D247" s="111" t="s">
        <v>654</v>
      </c>
      <c r="E247" s="111" t="s">
        <v>655</v>
      </c>
      <c r="F247" s="111" t="s">
        <v>132</v>
      </c>
      <c r="G247" s="35" t="s">
        <v>43</v>
      </c>
      <c r="H247" s="109"/>
      <c r="I247" s="109"/>
      <c r="J247" s="6">
        <v>44116</v>
      </c>
      <c r="K247" s="62"/>
      <c r="L247" s="109"/>
      <c r="M247" s="109"/>
      <c r="N247" s="109"/>
      <c r="O247" s="110"/>
      <c r="P247" s="109"/>
      <c r="Q247" s="109"/>
      <c r="S247" s="109"/>
      <c r="T247" s="109"/>
      <c r="U247" s="109"/>
      <c r="V247" s="110"/>
    </row>
    <row r="248" spans="1:16383" s="117" customFormat="1" ht="15.6" customHeight="1" x14ac:dyDescent="0.3">
      <c r="A248" s="111" t="s">
        <v>24</v>
      </c>
      <c r="B248" s="111" t="s">
        <v>652</v>
      </c>
      <c r="C248" s="111" t="s">
        <v>653</v>
      </c>
      <c r="D248" s="111" t="s">
        <v>654</v>
      </c>
      <c r="E248" s="111" t="s">
        <v>655</v>
      </c>
      <c r="F248" s="111" t="s">
        <v>132</v>
      </c>
      <c r="G248" s="35" t="s">
        <v>43</v>
      </c>
      <c r="H248" s="109"/>
      <c r="I248" s="109"/>
      <c r="J248" s="6">
        <v>44685</v>
      </c>
      <c r="K248" s="62"/>
      <c r="L248" s="109"/>
      <c r="M248" s="109"/>
      <c r="N248" s="109"/>
      <c r="O248" s="110"/>
      <c r="P248" s="109"/>
      <c r="Q248" s="109"/>
      <c r="S248" s="122"/>
      <c r="T248" s="122"/>
      <c r="U248" s="122"/>
      <c r="V248" s="122"/>
    </row>
    <row r="249" spans="1:16383" s="117" customFormat="1" ht="15.6" customHeight="1" x14ac:dyDescent="0.3">
      <c r="A249" s="111" t="s">
        <v>24</v>
      </c>
      <c r="B249" s="111" t="s">
        <v>652</v>
      </c>
      <c r="C249" s="111" t="s">
        <v>653</v>
      </c>
      <c r="D249" s="111" t="s">
        <v>654</v>
      </c>
      <c r="E249" s="111" t="s">
        <v>655</v>
      </c>
      <c r="F249" s="111" t="s">
        <v>132</v>
      </c>
      <c r="G249" s="38" t="s">
        <v>44</v>
      </c>
      <c r="H249" s="109" t="s">
        <v>1643</v>
      </c>
      <c r="I249" s="109"/>
      <c r="J249" s="6">
        <v>44685</v>
      </c>
      <c r="K249" s="62"/>
      <c r="L249" s="109"/>
      <c r="M249" s="109"/>
      <c r="N249" s="109"/>
      <c r="O249" s="110"/>
      <c r="P249" s="109"/>
      <c r="Q249" s="109"/>
      <c r="S249" s="122"/>
      <c r="T249" s="122"/>
      <c r="U249" s="122"/>
      <c r="V249" s="122"/>
    </row>
    <row r="250" spans="1:16383" s="117" customFormat="1" ht="15.6" x14ac:dyDescent="0.3">
      <c r="A250" s="111" t="s">
        <v>24</v>
      </c>
      <c r="B250" s="111" t="s">
        <v>652</v>
      </c>
      <c r="C250" s="111" t="s">
        <v>653</v>
      </c>
      <c r="D250" s="111" t="s">
        <v>654</v>
      </c>
      <c r="E250" s="111" t="s">
        <v>655</v>
      </c>
      <c r="F250" s="111" t="s">
        <v>132</v>
      </c>
      <c r="G250" s="109" t="s">
        <v>51</v>
      </c>
      <c r="H250" s="8" t="s">
        <v>23</v>
      </c>
      <c r="I250" s="109">
        <v>32</v>
      </c>
      <c r="J250" s="6">
        <v>44166</v>
      </c>
      <c r="K250" s="62"/>
      <c r="L250" s="109">
        <v>150</v>
      </c>
      <c r="M250" s="109">
        <v>150</v>
      </c>
      <c r="N250" s="109">
        <v>150</v>
      </c>
      <c r="O250" s="110">
        <f>SUM(L250:N250)</f>
        <v>450</v>
      </c>
      <c r="P250" s="109"/>
      <c r="Q250" s="109"/>
    </row>
    <row r="251" spans="1:16383" s="117" customFormat="1" ht="15.6" x14ac:dyDescent="0.3">
      <c r="A251" s="111" t="s">
        <v>24</v>
      </c>
      <c r="B251" s="111" t="s">
        <v>652</v>
      </c>
      <c r="C251" s="111" t="s">
        <v>653</v>
      </c>
      <c r="D251" s="111" t="s">
        <v>654</v>
      </c>
      <c r="E251" s="111" t="s">
        <v>655</v>
      </c>
      <c r="F251" s="111" t="s">
        <v>132</v>
      </c>
      <c r="G251" s="109" t="s">
        <v>44</v>
      </c>
      <c r="H251" s="109" t="s">
        <v>656</v>
      </c>
      <c r="I251" s="109"/>
      <c r="J251" s="6">
        <v>44166</v>
      </c>
      <c r="K251" s="62"/>
      <c r="L251" s="109"/>
      <c r="M251" s="109"/>
      <c r="N251" s="109"/>
      <c r="O251" s="110"/>
      <c r="P251" s="109"/>
      <c r="Q251" s="109"/>
    </row>
    <row r="252" spans="1:16383" s="117" customFormat="1" ht="15.6" customHeight="1" x14ac:dyDescent="0.3">
      <c r="A252" s="111" t="s">
        <v>24</v>
      </c>
      <c r="B252" s="111" t="s">
        <v>657</v>
      </c>
      <c r="C252" s="111" t="s">
        <v>658</v>
      </c>
      <c r="D252" s="111" t="s">
        <v>659</v>
      </c>
      <c r="E252" s="111" t="s">
        <v>660</v>
      </c>
      <c r="F252" s="111" t="s">
        <v>150</v>
      </c>
      <c r="G252" s="111" t="s">
        <v>51</v>
      </c>
      <c r="H252" s="111" t="s">
        <v>64</v>
      </c>
      <c r="I252" s="111">
        <v>580</v>
      </c>
      <c r="J252" s="6">
        <v>43908</v>
      </c>
      <c r="K252" s="63" t="s">
        <v>266</v>
      </c>
      <c r="L252" s="111">
        <v>580</v>
      </c>
      <c r="M252" s="111">
        <v>580</v>
      </c>
      <c r="N252" s="111">
        <v>580</v>
      </c>
      <c r="O252" s="110">
        <f>SUM(L252:N252)</f>
        <v>1740</v>
      </c>
      <c r="P252" s="109"/>
      <c r="Q252" s="109"/>
    </row>
    <row r="253" spans="1:16383" s="117" customFormat="1" ht="15.6" customHeight="1" x14ac:dyDescent="0.3">
      <c r="A253" s="111" t="s">
        <v>24</v>
      </c>
      <c r="B253" s="111" t="s">
        <v>657</v>
      </c>
      <c r="C253" s="111" t="s">
        <v>658</v>
      </c>
      <c r="D253" s="111" t="s">
        <v>659</v>
      </c>
      <c r="E253" s="111" t="s">
        <v>660</v>
      </c>
      <c r="F253" s="111" t="s">
        <v>150</v>
      </c>
      <c r="G253" s="111" t="s">
        <v>51</v>
      </c>
      <c r="H253" s="111" t="s">
        <v>65</v>
      </c>
      <c r="I253" s="111">
        <v>580</v>
      </c>
      <c r="J253" s="6">
        <v>43908</v>
      </c>
      <c r="K253" s="63" t="s">
        <v>266</v>
      </c>
      <c r="L253" s="111"/>
      <c r="M253" s="111"/>
      <c r="N253" s="111"/>
      <c r="O253" s="110">
        <f>SUM(L253:N253)</f>
        <v>0</v>
      </c>
      <c r="P253" s="109"/>
      <c r="Q253" s="109"/>
    </row>
    <row r="254" spans="1:16383" s="117" customFormat="1" ht="15.6" customHeight="1" x14ac:dyDescent="0.3">
      <c r="A254" s="21" t="s">
        <v>24</v>
      </c>
      <c r="B254" s="111" t="s">
        <v>657</v>
      </c>
      <c r="C254" s="21" t="s">
        <v>658</v>
      </c>
      <c r="D254" s="111" t="s">
        <v>659</v>
      </c>
      <c r="E254" s="20" t="s">
        <v>660</v>
      </c>
      <c r="F254" s="111" t="s">
        <v>150</v>
      </c>
      <c r="G254" s="111" t="s">
        <v>51</v>
      </c>
      <c r="H254" s="111" t="s">
        <v>66</v>
      </c>
      <c r="I254" s="111">
        <v>580</v>
      </c>
      <c r="J254" s="6">
        <v>43908</v>
      </c>
      <c r="K254" s="63" t="s">
        <v>266</v>
      </c>
      <c r="L254" s="111"/>
      <c r="M254" s="111"/>
      <c r="N254" s="111"/>
      <c r="O254" s="110">
        <f>SUM(L254:N254)</f>
        <v>0</v>
      </c>
      <c r="P254" s="109"/>
      <c r="Q254" s="109"/>
    </row>
    <row r="255" spans="1:16383" s="117" customFormat="1" ht="15.6" customHeight="1" x14ac:dyDescent="0.3">
      <c r="A255" s="110" t="s">
        <v>18</v>
      </c>
      <c r="B255" s="7" t="s">
        <v>661</v>
      </c>
      <c r="C255" s="110" t="s">
        <v>662</v>
      </c>
      <c r="D255" s="109" t="s">
        <v>663</v>
      </c>
      <c r="E255" s="14" t="s">
        <v>664</v>
      </c>
      <c r="F255" s="109" t="s">
        <v>647</v>
      </c>
      <c r="G255" s="109" t="s">
        <v>51</v>
      </c>
      <c r="H255" s="109"/>
      <c r="I255" s="109"/>
      <c r="J255" s="97"/>
      <c r="K255" s="62" t="s">
        <v>87</v>
      </c>
      <c r="L255" s="109"/>
      <c r="M255" s="109"/>
      <c r="N255" s="109"/>
      <c r="O255" s="110">
        <f>SUM(L255:N255)</f>
        <v>0</v>
      </c>
      <c r="P255" s="109"/>
      <c r="Q255" s="109"/>
    </row>
    <row r="256" spans="1:16383" s="117" customFormat="1" ht="15.6" customHeight="1" x14ac:dyDescent="0.3">
      <c r="A256" s="21" t="s">
        <v>24</v>
      </c>
      <c r="B256" s="7" t="s">
        <v>665</v>
      </c>
      <c r="C256" s="21" t="s">
        <v>36</v>
      </c>
      <c r="D256" s="111" t="s">
        <v>666</v>
      </c>
      <c r="E256" s="14" t="s">
        <v>667</v>
      </c>
      <c r="F256" s="111" t="s">
        <v>112</v>
      </c>
      <c r="G256" s="109"/>
      <c r="H256" s="109"/>
      <c r="I256" s="109"/>
      <c r="J256" s="97"/>
      <c r="K256" s="62"/>
      <c r="L256" s="109"/>
      <c r="M256" s="109"/>
      <c r="N256" s="109"/>
      <c r="O256" s="110">
        <f>SUM(L256:N256)</f>
        <v>0</v>
      </c>
      <c r="P256" s="109"/>
      <c r="Q256" s="109"/>
    </row>
    <row r="257" spans="1:22" s="117" customFormat="1" ht="15.6" customHeight="1" x14ac:dyDescent="0.3">
      <c r="A257" s="21"/>
      <c r="B257" s="111" t="s">
        <v>668</v>
      </c>
      <c r="C257" s="21" t="s">
        <v>669</v>
      </c>
      <c r="D257" s="111" t="s">
        <v>670</v>
      </c>
      <c r="E257" s="31" t="s">
        <v>671</v>
      </c>
      <c r="F257" s="111" t="s">
        <v>105</v>
      </c>
      <c r="G257" s="111" t="s">
        <v>51</v>
      </c>
      <c r="H257" s="111" t="s">
        <v>65</v>
      </c>
      <c r="I257" s="111">
        <v>5</v>
      </c>
      <c r="J257" s="6">
        <v>43949</v>
      </c>
      <c r="K257" s="63"/>
      <c r="L257" s="111"/>
      <c r="M257" s="111"/>
      <c r="N257" s="111"/>
      <c r="O257" s="110"/>
      <c r="P257" s="111"/>
      <c r="Q257" s="111"/>
    </row>
    <row r="258" spans="1:22" s="117" customFormat="1" ht="15.6" customHeight="1" x14ac:dyDescent="0.3">
      <c r="A258" s="21"/>
      <c r="B258" s="111" t="s">
        <v>668</v>
      </c>
      <c r="C258" s="21" t="s">
        <v>669</v>
      </c>
      <c r="D258" s="111" t="s">
        <v>670</v>
      </c>
      <c r="E258" s="31" t="s">
        <v>671</v>
      </c>
      <c r="F258" s="111" t="s">
        <v>105</v>
      </c>
      <c r="G258" s="111" t="s">
        <v>51</v>
      </c>
      <c r="H258" s="111" t="s">
        <v>64</v>
      </c>
      <c r="I258" s="111">
        <v>10</v>
      </c>
      <c r="J258" s="6">
        <v>43949</v>
      </c>
      <c r="K258" s="63"/>
      <c r="L258" s="111"/>
      <c r="M258" s="111"/>
      <c r="N258" s="111"/>
      <c r="O258" s="110"/>
      <c r="P258" s="111"/>
      <c r="Q258" s="111"/>
    </row>
    <row r="259" spans="1:22" s="117" customFormat="1" ht="15.6" customHeight="1" x14ac:dyDescent="0.3">
      <c r="A259" s="21"/>
      <c r="B259" s="111" t="s">
        <v>668</v>
      </c>
      <c r="C259" s="21" t="s">
        <v>669</v>
      </c>
      <c r="D259" s="111" t="s">
        <v>670</v>
      </c>
      <c r="E259" s="31" t="s">
        <v>671</v>
      </c>
      <c r="F259" s="111" t="s">
        <v>105</v>
      </c>
      <c r="G259" s="111" t="s">
        <v>51</v>
      </c>
      <c r="H259" s="111" t="s">
        <v>66</v>
      </c>
      <c r="I259" s="111">
        <v>5</v>
      </c>
      <c r="J259" s="6">
        <v>43949</v>
      </c>
      <c r="K259" s="63"/>
      <c r="L259" s="111"/>
      <c r="M259" s="111"/>
      <c r="N259" s="111"/>
      <c r="O259" s="110"/>
      <c r="P259" s="111"/>
      <c r="Q259" s="111"/>
    </row>
    <row r="260" spans="1:22" s="117" customFormat="1" ht="15.6" customHeight="1" x14ac:dyDescent="0.3">
      <c r="B260" s="111" t="s">
        <v>668</v>
      </c>
      <c r="C260" s="21" t="s">
        <v>669</v>
      </c>
      <c r="D260" s="111" t="s">
        <v>670</v>
      </c>
      <c r="E260" s="31" t="s">
        <v>671</v>
      </c>
      <c r="F260" s="111" t="s">
        <v>105</v>
      </c>
      <c r="G260" s="38" t="s">
        <v>44</v>
      </c>
      <c r="H260" s="111" t="s">
        <v>672</v>
      </c>
      <c r="I260" s="111"/>
      <c r="J260" s="6">
        <v>44139</v>
      </c>
      <c r="K260" s="63"/>
      <c r="L260" s="111"/>
      <c r="M260" s="111"/>
      <c r="N260" s="111"/>
      <c r="O260" s="109"/>
      <c r="P260" s="111"/>
      <c r="Q260" s="111"/>
    </row>
    <row r="261" spans="1:22" s="117" customFormat="1" ht="15.6" customHeight="1" x14ac:dyDescent="0.3">
      <c r="A261" s="109" t="s">
        <v>18</v>
      </c>
      <c r="B261" s="45" t="s">
        <v>673</v>
      </c>
      <c r="C261" s="45" t="s">
        <v>674</v>
      </c>
      <c r="D261" s="47" t="s">
        <v>675</v>
      </c>
      <c r="E261" s="31" t="s">
        <v>671</v>
      </c>
      <c r="F261" t="s">
        <v>105</v>
      </c>
      <c r="G261" s="109" t="s">
        <v>51</v>
      </c>
      <c r="H261" s="42"/>
      <c r="I261" s="8"/>
      <c r="J261" s="9"/>
      <c r="K261" s="62" t="s">
        <v>15</v>
      </c>
      <c r="L261" s="109">
        <v>150</v>
      </c>
      <c r="M261" s="109">
        <v>150</v>
      </c>
      <c r="N261" s="109">
        <v>150</v>
      </c>
      <c r="O261" s="109">
        <f>SUM(L261:N261)</f>
        <v>450</v>
      </c>
      <c r="P261" s="111"/>
      <c r="Q261" s="111" t="s">
        <v>15</v>
      </c>
    </row>
    <row r="262" spans="1:22" s="117" customFormat="1" ht="15.6" customHeight="1" x14ac:dyDescent="0.3">
      <c r="A262" s="109" t="s">
        <v>18</v>
      </c>
      <c r="B262" s="7" t="s">
        <v>676</v>
      </c>
      <c r="C262" s="110" t="s">
        <v>677</v>
      </c>
      <c r="D262" s="109" t="s">
        <v>678</v>
      </c>
      <c r="E262" s="14" t="s">
        <v>679</v>
      </c>
      <c r="F262" s="109" t="s">
        <v>63</v>
      </c>
      <c r="G262" s="109" t="s">
        <v>51</v>
      </c>
      <c r="H262" s="8" t="s">
        <v>23</v>
      </c>
      <c r="I262" s="109">
        <v>720</v>
      </c>
      <c r="J262" s="97"/>
      <c r="K262" s="62"/>
      <c r="L262" s="109">
        <v>808</v>
      </c>
      <c r="M262" s="109">
        <v>808</v>
      </c>
      <c r="N262" s="109">
        <v>808</v>
      </c>
      <c r="O262" s="110">
        <f>SUM(L262:N262)</f>
        <v>2424</v>
      </c>
      <c r="P262" s="109"/>
      <c r="Q262" s="109"/>
    </row>
    <row r="263" spans="1:22" s="117" customFormat="1" ht="15.6" customHeight="1" x14ac:dyDescent="0.3">
      <c r="A263" s="111" t="s">
        <v>24</v>
      </c>
      <c r="B263" s="111" t="s">
        <v>680</v>
      </c>
      <c r="C263" s="111" t="s">
        <v>681</v>
      </c>
      <c r="D263" s="111" t="s">
        <v>682</v>
      </c>
      <c r="E263" s="109" t="s">
        <v>683</v>
      </c>
      <c r="F263" s="111" t="s">
        <v>137</v>
      </c>
      <c r="G263" s="14" t="s">
        <v>51</v>
      </c>
      <c r="H263" s="111" t="s">
        <v>52</v>
      </c>
      <c r="I263" s="109">
        <v>673</v>
      </c>
      <c r="J263" s="6">
        <v>43991</v>
      </c>
      <c r="K263" s="62"/>
      <c r="L263" s="109">
        <v>673</v>
      </c>
      <c r="M263" s="109">
        <v>673</v>
      </c>
      <c r="N263" s="109">
        <v>673</v>
      </c>
      <c r="O263" s="110">
        <f>SUM(L263:N263)</f>
        <v>2019</v>
      </c>
      <c r="P263" s="109"/>
      <c r="Q263" s="109"/>
    </row>
    <row r="264" spans="1:22" s="117" customFormat="1" ht="15.6" customHeight="1" x14ac:dyDescent="0.3">
      <c r="A264" s="111" t="s">
        <v>24</v>
      </c>
      <c r="B264" s="7" t="s">
        <v>684</v>
      </c>
      <c r="C264" s="111" t="s">
        <v>685</v>
      </c>
      <c r="D264" s="111" t="s">
        <v>686</v>
      </c>
      <c r="E264" s="109" t="s">
        <v>687</v>
      </c>
      <c r="F264" s="111" t="s">
        <v>63</v>
      </c>
      <c r="G264" s="109"/>
      <c r="H264" s="109"/>
      <c r="I264" s="109"/>
      <c r="J264" s="97"/>
      <c r="K264" s="62"/>
      <c r="L264" s="109"/>
      <c r="M264" s="109"/>
      <c r="N264" s="109"/>
      <c r="O264" s="110">
        <f>SUM(L264:N264)</f>
        <v>0</v>
      </c>
      <c r="P264" s="109"/>
      <c r="Q264" s="109"/>
    </row>
    <row r="265" spans="1:22" s="117" customFormat="1" ht="15.6" customHeight="1" x14ac:dyDescent="0.3">
      <c r="A265" s="73" t="s">
        <v>24</v>
      </c>
      <c r="B265" s="111" t="s">
        <v>688</v>
      </c>
      <c r="C265" s="111" t="s">
        <v>354</v>
      </c>
      <c r="D265" s="111" t="s">
        <v>689</v>
      </c>
      <c r="E265" s="111" t="s">
        <v>690</v>
      </c>
      <c r="F265" s="111" t="s">
        <v>100</v>
      </c>
      <c r="G265" s="111" t="s">
        <v>51</v>
      </c>
      <c r="H265" s="111" t="s">
        <v>64</v>
      </c>
      <c r="I265" s="109"/>
      <c r="J265" s="6">
        <v>44139</v>
      </c>
      <c r="K265" s="62"/>
      <c r="L265" s="109">
        <v>0</v>
      </c>
      <c r="M265" s="109">
        <v>0</v>
      </c>
      <c r="N265" s="109">
        <v>0</v>
      </c>
      <c r="O265" s="110">
        <v>0</v>
      </c>
      <c r="P265" s="109"/>
      <c r="Q265" s="109"/>
      <c r="S265" s="109"/>
      <c r="T265" s="109"/>
      <c r="U265" s="109"/>
      <c r="V265" s="110"/>
    </row>
    <row r="266" spans="1:22" s="117" customFormat="1" ht="15.6" customHeight="1" x14ac:dyDescent="0.3">
      <c r="A266" s="73" t="s">
        <v>24</v>
      </c>
      <c r="B266" t="s">
        <v>691</v>
      </c>
      <c r="C266" t="s">
        <v>692</v>
      </c>
      <c r="D266" t="s">
        <v>693</v>
      </c>
      <c r="E266" t="s">
        <v>690</v>
      </c>
      <c r="F266" t="s">
        <v>100</v>
      </c>
      <c r="G266" t="s">
        <v>51</v>
      </c>
      <c r="H266" s="111" t="s">
        <v>694</v>
      </c>
      <c r="I266" s="109"/>
      <c r="J266" s="6">
        <v>44341</v>
      </c>
      <c r="K266" s="62"/>
      <c r="L266" s="109">
        <v>650</v>
      </c>
      <c r="M266" s="109">
        <v>650</v>
      </c>
      <c r="N266" s="109">
        <v>650</v>
      </c>
      <c r="O266" s="110">
        <f>SUM(L266:N266)</f>
        <v>1950</v>
      </c>
      <c r="P266" s="109"/>
      <c r="Q266" s="109"/>
      <c r="S266" s="109"/>
      <c r="T266" s="109"/>
      <c r="U266" s="109"/>
      <c r="V266" s="110"/>
    </row>
    <row r="267" spans="1:22" s="117" customFormat="1" ht="15.6" customHeight="1" x14ac:dyDescent="0.3">
      <c r="A267" s="109" t="s">
        <v>18</v>
      </c>
      <c r="B267" s="7" t="s">
        <v>695</v>
      </c>
      <c r="C267" s="110" t="s">
        <v>696</v>
      </c>
      <c r="D267" s="109" t="s">
        <v>697</v>
      </c>
      <c r="E267" s="14" t="s">
        <v>698</v>
      </c>
      <c r="F267" s="109" t="s">
        <v>150</v>
      </c>
      <c r="G267" s="109" t="s">
        <v>51</v>
      </c>
      <c r="H267" s="8" t="s">
        <v>23</v>
      </c>
      <c r="I267" s="109">
        <v>461</v>
      </c>
      <c r="J267" s="97"/>
      <c r="K267" s="62"/>
      <c r="L267" s="109">
        <v>461</v>
      </c>
      <c r="M267" s="109">
        <v>461</v>
      </c>
      <c r="N267" s="109">
        <v>461</v>
      </c>
      <c r="O267" s="110">
        <f>SUM(L267:N267)</f>
        <v>1383</v>
      </c>
      <c r="P267" s="109"/>
      <c r="Q267" s="109" t="s">
        <v>15</v>
      </c>
    </row>
    <row r="268" spans="1:22" s="117" customFormat="1" ht="15.6" customHeight="1" x14ac:dyDescent="0.3">
      <c r="A268" s="86" t="s">
        <v>18</v>
      </c>
      <c r="B268" s="85" t="s">
        <v>699</v>
      </c>
      <c r="C268" s="117" t="s">
        <v>129</v>
      </c>
      <c r="D268" s="86" t="s">
        <v>700</v>
      </c>
      <c r="E268" s="71" t="s">
        <v>701</v>
      </c>
      <c r="F268" s="86" t="s">
        <v>75</v>
      </c>
      <c r="G268" s="86" t="s">
        <v>51</v>
      </c>
      <c r="H268" s="72" t="s">
        <v>23</v>
      </c>
      <c r="I268" s="109">
        <v>150</v>
      </c>
      <c r="J268" s="97"/>
      <c r="K268" s="62"/>
      <c r="L268" s="109">
        <v>150</v>
      </c>
      <c r="M268" s="109">
        <v>150</v>
      </c>
      <c r="N268" s="109">
        <v>150</v>
      </c>
      <c r="O268" s="110">
        <f>SUM(L268:N268)</f>
        <v>450</v>
      </c>
      <c r="P268" s="109"/>
      <c r="Q268" s="109"/>
    </row>
    <row r="269" spans="1:22" s="117" customFormat="1" ht="15.6" customHeight="1" x14ac:dyDescent="0.3">
      <c r="A269" s="109" t="s">
        <v>24</v>
      </c>
      <c r="B269" s="111" t="s">
        <v>702</v>
      </c>
      <c r="C269" s="111" t="s">
        <v>703</v>
      </c>
      <c r="D269" s="111" t="s">
        <v>704</v>
      </c>
      <c r="E269" s="111" t="s">
        <v>705</v>
      </c>
      <c r="F269" s="111" t="s">
        <v>112</v>
      </c>
      <c r="G269" s="38" t="s">
        <v>44</v>
      </c>
      <c r="H269" s="8" t="s">
        <v>706</v>
      </c>
      <c r="I269" s="109"/>
      <c r="J269" s="6">
        <v>44412</v>
      </c>
      <c r="K269" s="62"/>
      <c r="L269" s="109"/>
      <c r="M269" s="109"/>
      <c r="N269" s="109"/>
      <c r="O269" s="110"/>
      <c r="P269" s="109"/>
      <c r="Q269" s="109"/>
    </row>
    <row r="270" spans="1:22" s="117" customFormat="1" ht="15.6" customHeight="1" x14ac:dyDescent="0.3">
      <c r="A270" s="109"/>
      <c r="B270" s="111" t="s">
        <v>707</v>
      </c>
      <c r="C270" s="111" t="s">
        <v>708</v>
      </c>
      <c r="D270" s="111" t="s">
        <v>709</v>
      </c>
      <c r="E270" s="111" t="s">
        <v>710</v>
      </c>
      <c r="F270" s="111" t="s">
        <v>92</v>
      </c>
      <c r="G270" s="109" t="s">
        <v>51</v>
      </c>
      <c r="H270" s="8" t="s">
        <v>711</v>
      </c>
      <c r="I270" s="109">
        <v>6</v>
      </c>
      <c r="J270" s="6">
        <v>44089</v>
      </c>
      <c r="K270" s="62"/>
      <c r="L270" s="109">
        <v>150</v>
      </c>
      <c r="M270" s="109">
        <v>150</v>
      </c>
      <c r="N270" s="109">
        <v>150</v>
      </c>
      <c r="O270" s="110">
        <f>SUM(L270:N270)</f>
        <v>450</v>
      </c>
      <c r="P270" s="109"/>
      <c r="Q270" s="109"/>
      <c r="S270" s="109"/>
      <c r="T270" s="109"/>
      <c r="U270" s="109"/>
      <c r="V270" s="110"/>
    </row>
    <row r="271" spans="1:22" s="117" customFormat="1" ht="15.6" customHeight="1" x14ac:dyDescent="0.3">
      <c r="A271" s="73" t="s">
        <v>24</v>
      </c>
      <c r="B271" s="66" t="s">
        <v>712</v>
      </c>
      <c r="C271" s="87" t="s">
        <v>365</v>
      </c>
      <c r="D271" s="73" t="s">
        <v>713</v>
      </c>
      <c r="E271" s="74" t="s">
        <v>714</v>
      </c>
      <c r="F271" s="73" t="s">
        <v>155</v>
      </c>
      <c r="G271" s="75" t="s">
        <v>51</v>
      </c>
      <c r="H271" t="s">
        <v>52</v>
      </c>
      <c r="I271" s="109"/>
      <c r="J271" s="6">
        <v>44053</v>
      </c>
      <c r="K271" s="62"/>
      <c r="L271" s="109">
        <v>1420</v>
      </c>
      <c r="M271" s="109">
        <v>1420</v>
      </c>
      <c r="N271" s="109">
        <v>1420</v>
      </c>
      <c r="O271" s="110">
        <f>SUM(L271:N271)</f>
        <v>4260</v>
      </c>
      <c r="P271" s="109"/>
      <c r="Q271" s="109"/>
      <c r="S271" s="109"/>
      <c r="T271" s="109"/>
      <c r="U271" s="109"/>
      <c r="V271" s="110"/>
    </row>
    <row r="272" spans="1:22" s="117" customFormat="1" ht="15.6" customHeight="1" x14ac:dyDescent="0.3">
      <c r="A272" s="73"/>
      <c r="B272" s="66"/>
      <c r="C272" s="87"/>
      <c r="D272" s="73"/>
      <c r="E272" s="74" t="s">
        <v>714</v>
      </c>
      <c r="F272" s="73" t="s">
        <v>155</v>
      </c>
      <c r="G272" s="38" t="s">
        <v>44</v>
      </c>
      <c r="H272" s="42" t="s">
        <v>1618</v>
      </c>
      <c r="I272" s="109"/>
      <c r="J272" s="6">
        <v>44659</v>
      </c>
      <c r="K272" s="62"/>
      <c r="L272" s="109"/>
      <c r="M272" s="109"/>
      <c r="N272" s="109"/>
      <c r="O272" s="110"/>
      <c r="P272" s="109"/>
      <c r="Q272" s="109"/>
      <c r="S272" s="122"/>
      <c r="T272" s="122"/>
      <c r="U272" s="122"/>
      <c r="V272" s="122"/>
    </row>
    <row r="273" spans="1:16383" s="117" customFormat="1" ht="15.6" customHeight="1" x14ac:dyDescent="0.3">
      <c r="A273" s="111"/>
      <c r="B273" s="7" t="s">
        <v>715</v>
      </c>
      <c r="C273" s="21" t="s">
        <v>716</v>
      </c>
      <c r="D273" s="111" t="s">
        <v>717</v>
      </c>
      <c r="E273" s="14" t="s">
        <v>718</v>
      </c>
      <c r="F273" s="111" t="s">
        <v>100</v>
      </c>
      <c r="G273" s="109"/>
      <c r="H273" s="8"/>
      <c r="I273" s="109"/>
      <c r="J273" s="6">
        <v>43951</v>
      </c>
      <c r="K273" s="62"/>
      <c r="L273" s="109"/>
      <c r="M273" s="109"/>
      <c r="N273" s="109"/>
      <c r="O273" s="110"/>
      <c r="P273" s="109"/>
      <c r="Q273" s="109"/>
    </row>
    <row r="274" spans="1:16383" s="117" customFormat="1" ht="15.6" customHeight="1" x14ac:dyDescent="0.3">
      <c r="A274" s="111"/>
      <c r="B274" s="7" t="s">
        <v>719</v>
      </c>
      <c r="C274" s="21" t="s">
        <v>720</v>
      </c>
      <c r="D274" s="111" t="s">
        <v>721</v>
      </c>
      <c r="E274" s="14" t="s">
        <v>718</v>
      </c>
      <c r="F274" s="111" t="s">
        <v>100</v>
      </c>
      <c r="G274" s="109"/>
      <c r="H274" s="8"/>
      <c r="I274" s="109"/>
      <c r="J274" s="6">
        <v>43951</v>
      </c>
      <c r="K274" s="62"/>
      <c r="L274" s="109"/>
      <c r="M274" s="109"/>
      <c r="N274" s="109"/>
      <c r="O274" s="110"/>
      <c r="P274" s="109"/>
      <c r="Q274" s="109"/>
    </row>
    <row r="275" spans="1:16383" s="117" customFormat="1" ht="15.6" customHeight="1" x14ac:dyDescent="0.3">
      <c r="A275" s="111"/>
      <c r="B275" s="7" t="s">
        <v>722</v>
      </c>
      <c r="C275" s="21" t="s">
        <v>723</v>
      </c>
      <c r="D275" s="111" t="s">
        <v>724</v>
      </c>
      <c r="E275" s="14" t="s">
        <v>718</v>
      </c>
      <c r="F275" t="s">
        <v>100</v>
      </c>
      <c r="G275" s="109"/>
      <c r="H275" s="8"/>
      <c r="I275" s="109"/>
      <c r="J275" s="6">
        <v>43951</v>
      </c>
      <c r="K275" s="62"/>
      <c r="L275" s="109"/>
      <c r="M275" s="109"/>
      <c r="N275" s="109"/>
      <c r="O275" s="110"/>
      <c r="P275" s="109"/>
      <c r="Q275" s="109"/>
    </row>
    <row r="276" spans="1:16383" s="117" customFormat="1" ht="15.6" customHeight="1" x14ac:dyDescent="0.3">
      <c r="A276" s="111"/>
      <c r="B276" s="7" t="s">
        <v>725</v>
      </c>
      <c r="C276" s="21" t="s">
        <v>726</v>
      </c>
      <c r="D276" s="111" t="s">
        <v>727</v>
      </c>
      <c r="E276" s="14" t="s">
        <v>718</v>
      </c>
      <c r="F276" s="111" t="s">
        <v>100</v>
      </c>
      <c r="G276" s="109"/>
      <c r="H276" s="8"/>
      <c r="I276" s="109"/>
      <c r="J276" s="6">
        <v>43951</v>
      </c>
      <c r="K276" s="62"/>
      <c r="L276" s="109"/>
      <c r="M276" s="109"/>
      <c r="N276" s="109"/>
      <c r="O276" s="110"/>
      <c r="P276" s="109"/>
      <c r="Q276" s="109"/>
    </row>
    <row r="277" spans="1:16383" s="117" customFormat="1" ht="15.6" customHeight="1" x14ac:dyDescent="0.3">
      <c r="A277" s="111" t="s">
        <v>24</v>
      </c>
      <c r="B277" t="s">
        <v>715</v>
      </c>
      <c r="C277" t="s">
        <v>515</v>
      </c>
      <c r="D277" t="s">
        <v>717</v>
      </c>
      <c r="E277" t="s">
        <v>728</v>
      </c>
      <c r="F277" t="s">
        <v>100</v>
      </c>
      <c r="G277" s="19" t="s">
        <v>729</v>
      </c>
      <c r="H277" s="111"/>
      <c r="I277" s="111">
        <v>0</v>
      </c>
      <c r="J277" s="24">
        <v>43958</v>
      </c>
      <c r="K277" s="64"/>
      <c r="L277" s="111"/>
      <c r="M277" s="111"/>
      <c r="N277" s="111"/>
      <c r="O277" s="110">
        <f>SUM(L277:N277)</f>
        <v>0</v>
      </c>
      <c r="P277" s="111"/>
      <c r="Q277" s="111"/>
    </row>
    <row r="278" spans="1:16383" s="117" customFormat="1" ht="15.6" customHeight="1" x14ac:dyDescent="0.3">
      <c r="A278" s="111" t="s">
        <v>24</v>
      </c>
      <c r="B278" t="s">
        <v>722</v>
      </c>
      <c r="C278" t="s">
        <v>730</v>
      </c>
      <c r="D278" t="s">
        <v>724</v>
      </c>
      <c r="E278" t="s">
        <v>728</v>
      </c>
      <c r="F278" t="s">
        <v>100</v>
      </c>
      <c r="G278" s="111" t="s">
        <v>51</v>
      </c>
      <c r="H278" s="111" t="s">
        <v>52</v>
      </c>
      <c r="I278" s="111">
        <v>161</v>
      </c>
      <c r="J278" s="24">
        <v>43969</v>
      </c>
      <c r="K278" s="63"/>
      <c r="L278" s="111">
        <v>161</v>
      </c>
      <c r="M278" s="111">
        <v>161</v>
      </c>
      <c r="N278" s="111">
        <v>161</v>
      </c>
      <c r="O278" s="110">
        <f>SUM(L278:N278)</f>
        <v>483</v>
      </c>
      <c r="P278" s="111"/>
      <c r="Q278" s="111" t="s">
        <v>15</v>
      </c>
    </row>
    <row r="279" spans="1:16383" ht="15.6" customHeight="1" x14ac:dyDescent="0.3">
      <c r="A279" s="111" t="s">
        <v>24</v>
      </c>
      <c r="B279" s="111" t="s">
        <v>722</v>
      </c>
      <c r="C279" t="s">
        <v>730</v>
      </c>
      <c r="D279" s="111" t="s">
        <v>724</v>
      </c>
      <c r="E279" s="20" t="s">
        <v>728</v>
      </c>
      <c r="F279" t="s">
        <v>100</v>
      </c>
      <c r="G279" s="35" t="s">
        <v>43</v>
      </c>
      <c r="H279" s="8"/>
      <c r="I279" s="109"/>
      <c r="J279" s="6">
        <v>44119</v>
      </c>
      <c r="K279" s="62"/>
      <c r="L279" s="109"/>
      <c r="M279" s="109"/>
      <c r="N279" s="109"/>
      <c r="O279" s="110"/>
      <c r="P279" s="109"/>
      <c r="Q279" s="109"/>
      <c r="R279" s="117"/>
      <c r="S279" s="11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O279" s="117"/>
      <c r="AP279" s="117"/>
      <c r="AQ279" s="117"/>
      <c r="AR279" s="117"/>
      <c r="AS279" s="117"/>
      <c r="AT279" s="117"/>
      <c r="AU279" s="117"/>
      <c r="AV279" s="117"/>
      <c r="AW279" s="117"/>
      <c r="AX279" s="117"/>
      <c r="AY279" s="117"/>
      <c r="AZ279" s="117"/>
      <c r="BA279" s="117"/>
      <c r="BB279" s="117"/>
      <c r="BC279" s="117"/>
      <c r="BD279" s="117"/>
      <c r="BE279" s="117"/>
      <c r="BF279" s="117"/>
      <c r="BG279" s="117"/>
      <c r="BH279" s="117"/>
      <c r="BI279" s="117"/>
      <c r="BJ279" s="117"/>
      <c r="BK279" s="117"/>
      <c r="BL279" s="117"/>
      <c r="BM279" s="117"/>
      <c r="BN279" s="117"/>
      <c r="BO279" s="117"/>
      <c r="BP279" s="117"/>
      <c r="BQ279" s="117"/>
      <c r="BR279" s="117"/>
      <c r="BS279" s="117"/>
      <c r="BT279" s="117"/>
      <c r="BU279" s="117"/>
      <c r="BV279" s="117"/>
      <c r="BW279" s="117"/>
      <c r="BX279" s="117"/>
      <c r="BY279" s="117"/>
      <c r="BZ279" s="117"/>
      <c r="CA279" s="117"/>
      <c r="CB279" s="117"/>
      <c r="CC279" s="117"/>
      <c r="CD279" s="117"/>
      <c r="CE279" s="117"/>
      <c r="CF279" s="117"/>
      <c r="CG279" s="117"/>
      <c r="CH279" s="117"/>
      <c r="CI279" s="117"/>
      <c r="CJ279" s="117"/>
      <c r="CK279" s="117"/>
      <c r="CL279" s="117"/>
      <c r="CM279" s="117"/>
      <c r="CN279" s="117"/>
      <c r="CO279" s="117"/>
      <c r="CP279" s="117"/>
      <c r="CQ279" s="117"/>
      <c r="CR279" s="117"/>
      <c r="CS279" s="117"/>
      <c r="CT279" s="117"/>
      <c r="CU279" s="117"/>
      <c r="CV279" s="117"/>
      <c r="CW279" s="117"/>
      <c r="CX279" s="117"/>
      <c r="CY279" s="117"/>
      <c r="CZ279" s="117"/>
      <c r="DA279" s="117"/>
      <c r="DB279" s="117"/>
      <c r="DC279" s="117"/>
      <c r="DD279" s="117"/>
      <c r="DE279" s="117"/>
      <c r="DF279" s="117"/>
      <c r="DG279" s="117"/>
      <c r="DH279" s="117"/>
      <c r="DI279" s="117"/>
      <c r="DJ279" s="117"/>
      <c r="DK279" s="117"/>
      <c r="DL279" s="117"/>
      <c r="DM279" s="117"/>
      <c r="DN279" s="117"/>
      <c r="DO279" s="117"/>
      <c r="DP279" s="117"/>
      <c r="DQ279" s="117"/>
      <c r="DR279" s="117"/>
      <c r="DS279" s="117"/>
      <c r="DT279" s="117"/>
      <c r="DU279" s="117"/>
      <c r="DV279" s="117"/>
      <c r="DW279" s="117"/>
      <c r="DX279" s="117"/>
      <c r="DY279" s="117"/>
      <c r="DZ279" s="117"/>
      <c r="EA279" s="117"/>
      <c r="EB279" s="117"/>
      <c r="EC279" s="117"/>
      <c r="ED279" s="117"/>
      <c r="EE279" s="117"/>
      <c r="EF279" s="117"/>
      <c r="EG279" s="117"/>
      <c r="EH279" s="117"/>
      <c r="EI279" s="117"/>
      <c r="EJ279" s="117"/>
      <c r="EK279" s="117"/>
      <c r="EL279" s="117"/>
      <c r="EM279" s="117"/>
      <c r="EN279" s="117"/>
      <c r="EO279" s="117"/>
      <c r="EP279" s="117"/>
      <c r="EQ279" s="117"/>
      <c r="ER279" s="117"/>
      <c r="ES279" s="117"/>
      <c r="ET279" s="117"/>
      <c r="EU279" s="117"/>
      <c r="EV279" s="117"/>
      <c r="EW279" s="117"/>
      <c r="EX279" s="117"/>
      <c r="EY279" s="117"/>
      <c r="EZ279" s="117"/>
      <c r="FA279" s="117"/>
      <c r="FB279" s="117"/>
      <c r="FC279" s="117"/>
      <c r="FD279" s="117"/>
      <c r="FE279" s="117"/>
      <c r="FF279" s="117"/>
      <c r="FG279" s="117"/>
      <c r="FH279" s="117"/>
      <c r="FI279" s="117"/>
      <c r="FJ279" s="117"/>
      <c r="FK279" s="117"/>
      <c r="FL279" s="117"/>
      <c r="FM279" s="117"/>
      <c r="FN279" s="117"/>
      <c r="FO279" s="117"/>
      <c r="FP279" s="117"/>
      <c r="FQ279" s="117"/>
      <c r="FR279" s="117"/>
      <c r="FS279" s="117"/>
      <c r="FT279" s="117"/>
      <c r="FU279" s="117"/>
      <c r="FV279" s="117"/>
      <c r="FW279" s="117"/>
      <c r="FX279" s="117"/>
      <c r="FY279" s="117"/>
      <c r="FZ279" s="117"/>
      <c r="GA279" s="117"/>
      <c r="GB279" s="117"/>
      <c r="GC279" s="117"/>
      <c r="GD279" s="117"/>
      <c r="GE279" s="117"/>
      <c r="GF279" s="117"/>
      <c r="GG279" s="117"/>
      <c r="GH279" s="117"/>
      <c r="GI279" s="117"/>
      <c r="GJ279" s="117"/>
      <c r="GK279" s="117"/>
      <c r="GL279" s="117"/>
      <c r="GM279" s="117"/>
      <c r="GN279" s="117"/>
      <c r="GO279" s="117"/>
      <c r="GP279" s="117"/>
      <c r="GQ279" s="117"/>
      <c r="GR279" s="117"/>
      <c r="GS279" s="117"/>
      <c r="GT279" s="117"/>
      <c r="GU279" s="117"/>
      <c r="GV279" s="117"/>
      <c r="GW279" s="117"/>
      <c r="GX279" s="117"/>
      <c r="GY279" s="117"/>
      <c r="GZ279" s="117"/>
      <c r="HA279" s="117"/>
      <c r="HB279" s="117"/>
      <c r="HC279" s="117"/>
      <c r="HD279" s="117"/>
      <c r="HE279" s="117"/>
      <c r="HF279" s="117"/>
      <c r="HG279" s="117"/>
      <c r="HH279" s="117"/>
      <c r="HI279" s="117"/>
      <c r="HJ279" s="117"/>
      <c r="HK279" s="117"/>
      <c r="HL279" s="117"/>
      <c r="HM279" s="117"/>
      <c r="HN279" s="117"/>
      <c r="HO279" s="117"/>
      <c r="HP279" s="117"/>
      <c r="HQ279" s="117"/>
      <c r="HR279" s="117"/>
      <c r="HS279" s="117"/>
      <c r="HT279" s="117"/>
      <c r="HU279" s="117"/>
      <c r="HV279" s="117"/>
      <c r="HW279" s="117"/>
      <c r="HX279" s="117"/>
      <c r="HY279" s="117"/>
      <c r="HZ279" s="117"/>
      <c r="IA279" s="117"/>
      <c r="IB279" s="117"/>
      <c r="IC279" s="117"/>
      <c r="ID279" s="117"/>
      <c r="IE279" s="117"/>
      <c r="IF279" s="117"/>
      <c r="IG279" s="117"/>
      <c r="IH279" s="117"/>
      <c r="II279" s="117"/>
      <c r="IJ279" s="117"/>
      <c r="IK279" s="117"/>
      <c r="IL279" s="117"/>
      <c r="IM279" s="117"/>
      <c r="IN279" s="117"/>
      <c r="IO279" s="117"/>
      <c r="IP279" s="117"/>
      <c r="IQ279" s="117"/>
      <c r="IR279" s="117"/>
      <c r="IS279" s="117"/>
      <c r="IT279" s="117"/>
      <c r="IU279" s="117"/>
      <c r="IV279" s="117"/>
      <c r="IW279" s="117"/>
      <c r="IX279" s="117"/>
      <c r="IY279" s="117"/>
      <c r="IZ279" s="117"/>
      <c r="JA279" s="117"/>
      <c r="JB279" s="117"/>
      <c r="JC279" s="117"/>
      <c r="JD279" s="117"/>
      <c r="JE279" s="117"/>
      <c r="JF279" s="117"/>
      <c r="JG279" s="117"/>
      <c r="JH279" s="117"/>
      <c r="JI279" s="117"/>
      <c r="JJ279" s="117"/>
      <c r="JK279" s="117"/>
      <c r="JL279" s="117"/>
      <c r="JM279" s="117"/>
      <c r="JN279" s="117"/>
      <c r="JO279" s="117"/>
      <c r="JP279" s="117"/>
      <c r="JQ279" s="117"/>
      <c r="JR279" s="117"/>
      <c r="JS279" s="117"/>
      <c r="JT279" s="117"/>
      <c r="JU279" s="117"/>
      <c r="JV279" s="117"/>
      <c r="JW279" s="117"/>
      <c r="JX279" s="117"/>
      <c r="JY279" s="117"/>
      <c r="JZ279" s="117"/>
      <c r="KA279" s="117"/>
      <c r="KB279" s="117"/>
      <c r="KC279" s="117"/>
      <c r="KD279" s="117"/>
      <c r="KE279" s="117"/>
      <c r="KF279" s="117"/>
      <c r="KG279" s="117"/>
      <c r="KH279" s="117"/>
      <c r="KI279" s="117"/>
      <c r="KJ279" s="117"/>
      <c r="KK279" s="117"/>
      <c r="KL279" s="117"/>
      <c r="KM279" s="117"/>
      <c r="KN279" s="117"/>
      <c r="KO279" s="117"/>
      <c r="KP279" s="117"/>
      <c r="KQ279" s="117"/>
      <c r="KR279" s="117"/>
      <c r="KS279" s="117"/>
      <c r="KT279" s="117"/>
      <c r="KU279" s="117"/>
      <c r="KV279" s="117"/>
      <c r="KW279" s="117"/>
      <c r="KX279" s="117"/>
      <c r="KY279" s="117"/>
      <c r="KZ279" s="117"/>
      <c r="LA279" s="117"/>
      <c r="LB279" s="117"/>
      <c r="LC279" s="117"/>
      <c r="LD279" s="117"/>
      <c r="LE279" s="117"/>
      <c r="LF279" s="117"/>
      <c r="LG279" s="117"/>
      <c r="LH279" s="117"/>
      <c r="LI279" s="117"/>
      <c r="LJ279" s="117"/>
      <c r="LK279" s="117"/>
      <c r="LL279" s="117"/>
      <c r="LM279" s="117"/>
      <c r="LN279" s="117"/>
      <c r="LO279" s="117"/>
      <c r="LP279" s="117"/>
      <c r="LQ279" s="117"/>
      <c r="LR279" s="117"/>
      <c r="LS279" s="117"/>
      <c r="LT279" s="117"/>
      <c r="LU279" s="117"/>
      <c r="LV279" s="117"/>
      <c r="LW279" s="117"/>
      <c r="LX279" s="117"/>
      <c r="LY279" s="117"/>
      <c r="LZ279" s="117"/>
      <c r="MA279" s="117"/>
      <c r="MB279" s="117"/>
      <c r="MC279" s="117"/>
      <c r="MD279" s="117"/>
      <c r="ME279" s="117"/>
      <c r="MF279" s="117"/>
      <c r="MG279" s="117"/>
      <c r="MH279" s="117"/>
      <c r="MI279" s="117"/>
      <c r="MJ279" s="117"/>
      <c r="MK279" s="117"/>
      <c r="ML279" s="117"/>
      <c r="MM279" s="117"/>
      <c r="MN279" s="117"/>
      <c r="MO279" s="117"/>
      <c r="MP279" s="117"/>
      <c r="MQ279" s="117"/>
      <c r="MR279" s="117"/>
      <c r="MS279" s="117"/>
      <c r="MT279" s="117"/>
      <c r="MU279" s="117"/>
      <c r="MV279" s="117"/>
      <c r="MW279" s="117"/>
      <c r="MX279" s="117"/>
      <c r="MY279" s="117"/>
      <c r="MZ279" s="117"/>
      <c r="NA279" s="117"/>
      <c r="NB279" s="117"/>
      <c r="NC279" s="117"/>
      <c r="ND279" s="117"/>
      <c r="NE279" s="117"/>
      <c r="NF279" s="117"/>
      <c r="NG279" s="117"/>
      <c r="NH279" s="117"/>
      <c r="NI279" s="117"/>
      <c r="NJ279" s="117"/>
      <c r="NK279" s="117"/>
      <c r="NL279" s="117"/>
      <c r="NM279" s="117"/>
      <c r="NN279" s="117"/>
      <c r="NO279" s="117"/>
      <c r="NP279" s="117"/>
      <c r="NQ279" s="117"/>
      <c r="NR279" s="117"/>
      <c r="NS279" s="117"/>
      <c r="NT279" s="117"/>
      <c r="NU279" s="117"/>
      <c r="NV279" s="117"/>
      <c r="NW279" s="117"/>
      <c r="NX279" s="117"/>
      <c r="NY279" s="117"/>
      <c r="NZ279" s="117"/>
      <c r="OA279" s="117"/>
      <c r="OB279" s="117"/>
      <c r="OC279" s="117"/>
      <c r="OD279" s="117"/>
      <c r="OE279" s="117"/>
      <c r="OF279" s="117"/>
      <c r="OG279" s="117"/>
      <c r="OH279" s="117"/>
      <c r="OI279" s="117"/>
      <c r="OJ279" s="117"/>
      <c r="OK279" s="117"/>
      <c r="OL279" s="117"/>
      <c r="OM279" s="117"/>
      <c r="ON279" s="117"/>
      <c r="OO279" s="117"/>
      <c r="OP279" s="117"/>
      <c r="OQ279" s="117"/>
      <c r="OR279" s="117"/>
      <c r="OS279" s="117"/>
      <c r="OT279" s="117"/>
      <c r="OU279" s="117"/>
      <c r="OV279" s="117"/>
      <c r="OW279" s="117"/>
      <c r="OX279" s="117"/>
      <c r="OY279" s="117"/>
      <c r="OZ279" s="117"/>
      <c r="PA279" s="117"/>
      <c r="PB279" s="117"/>
      <c r="PC279" s="117"/>
      <c r="PD279" s="117"/>
      <c r="PE279" s="117"/>
      <c r="PF279" s="117"/>
      <c r="PG279" s="117"/>
      <c r="PH279" s="117"/>
      <c r="PI279" s="117"/>
      <c r="PJ279" s="117"/>
      <c r="PK279" s="117"/>
      <c r="PL279" s="117"/>
      <c r="PM279" s="117"/>
      <c r="PN279" s="117"/>
      <c r="PO279" s="117"/>
      <c r="PP279" s="117"/>
      <c r="PQ279" s="117"/>
      <c r="PR279" s="117"/>
      <c r="PS279" s="117"/>
      <c r="PT279" s="117"/>
      <c r="PU279" s="117"/>
      <c r="PV279" s="117"/>
      <c r="PW279" s="117"/>
      <c r="PX279" s="117"/>
      <c r="PY279" s="117"/>
      <c r="PZ279" s="117"/>
      <c r="QA279" s="117"/>
      <c r="QB279" s="117"/>
      <c r="QC279" s="117"/>
      <c r="QD279" s="117"/>
      <c r="QE279" s="117"/>
      <c r="QF279" s="117"/>
      <c r="QG279" s="117"/>
      <c r="QH279" s="117"/>
      <c r="QI279" s="117"/>
      <c r="QJ279" s="117"/>
      <c r="QK279" s="117"/>
      <c r="QL279" s="117"/>
      <c r="QM279" s="117"/>
      <c r="QN279" s="117"/>
      <c r="QO279" s="117"/>
      <c r="QP279" s="117"/>
      <c r="QQ279" s="117"/>
      <c r="QR279" s="117"/>
      <c r="QS279" s="117"/>
      <c r="QT279" s="117"/>
      <c r="QU279" s="117"/>
      <c r="QV279" s="117"/>
      <c r="QW279" s="117"/>
      <c r="QX279" s="117"/>
      <c r="QY279" s="117"/>
      <c r="QZ279" s="117"/>
      <c r="RA279" s="117"/>
      <c r="RB279" s="117"/>
      <c r="RC279" s="117"/>
      <c r="RD279" s="117"/>
      <c r="RE279" s="117"/>
      <c r="RF279" s="117"/>
      <c r="RG279" s="117"/>
      <c r="RH279" s="117"/>
      <c r="RI279" s="117"/>
      <c r="RJ279" s="117"/>
      <c r="RK279" s="117"/>
      <c r="RL279" s="117"/>
      <c r="RM279" s="117"/>
      <c r="RN279" s="117"/>
      <c r="RO279" s="117"/>
      <c r="RP279" s="117"/>
      <c r="RQ279" s="117"/>
      <c r="RR279" s="117"/>
      <c r="RS279" s="117"/>
      <c r="RT279" s="117"/>
      <c r="RU279" s="117"/>
      <c r="RV279" s="117"/>
      <c r="RW279" s="117"/>
      <c r="RX279" s="117"/>
      <c r="RY279" s="117"/>
      <c r="RZ279" s="117"/>
      <c r="SA279" s="117"/>
      <c r="SB279" s="117"/>
      <c r="SC279" s="117"/>
      <c r="SD279" s="117"/>
      <c r="SE279" s="117"/>
      <c r="SF279" s="117"/>
      <c r="SG279" s="117"/>
      <c r="SH279" s="117"/>
      <c r="SI279" s="117"/>
      <c r="SJ279" s="117"/>
      <c r="SK279" s="117"/>
      <c r="SL279" s="117"/>
      <c r="SM279" s="117"/>
      <c r="SN279" s="117"/>
      <c r="SO279" s="117"/>
      <c r="SP279" s="117"/>
      <c r="SQ279" s="117"/>
      <c r="SR279" s="117"/>
      <c r="SS279" s="117"/>
      <c r="ST279" s="117"/>
      <c r="SU279" s="117"/>
      <c r="SV279" s="117"/>
      <c r="SW279" s="117"/>
      <c r="SX279" s="117"/>
      <c r="SY279" s="117"/>
      <c r="SZ279" s="117"/>
      <c r="TA279" s="117"/>
      <c r="TB279" s="117"/>
      <c r="TC279" s="117"/>
      <c r="TD279" s="117"/>
      <c r="TE279" s="117"/>
      <c r="TF279" s="117"/>
      <c r="TG279" s="117"/>
      <c r="TH279" s="117"/>
      <c r="TI279" s="117"/>
      <c r="TJ279" s="117"/>
      <c r="TK279" s="117"/>
      <c r="TL279" s="117"/>
      <c r="TM279" s="117"/>
      <c r="TN279" s="117"/>
      <c r="TO279" s="117"/>
      <c r="TP279" s="117"/>
      <c r="TQ279" s="117"/>
      <c r="TR279" s="117"/>
      <c r="TS279" s="117"/>
      <c r="TT279" s="117"/>
      <c r="TU279" s="117"/>
      <c r="TV279" s="117"/>
      <c r="TW279" s="117"/>
      <c r="TX279" s="117"/>
      <c r="TY279" s="117"/>
      <c r="TZ279" s="117"/>
      <c r="UA279" s="117"/>
      <c r="UB279" s="117"/>
      <c r="UC279" s="117"/>
      <c r="UD279" s="117"/>
      <c r="UE279" s="117"/>
      <c r="UF279" s="117"/>
      <c r="UG279" s="117"/>
      <c r="UH279" s="117"/>
      <c r="UI279" s="117"/>
      <c r="UJ279" s="117"/>
      <c r="UK279" s="117"/>
      <c r="UL279" s="117"/>
      <c r="UM279" s="117"/>
      <c r="UN279" s="117"/>
      <c r="UO279" s="117"/>
      <c r="UP279" s="117"/>
      <c r="UQ279" s="117"/>
      <c r="UR279" s="117"/>
      <c r="US279" s="117"/>
      <c r="UT279" s="117"/>
      <c r="UU279" s="117"/>
      <c r="UV279" s="117"/>
      <c r="UW279" s="117"/>
      <c r="UX279" s="117"/>
      <c r="UY279" s="117"/>
      <c r="UZ279" s="117"/>
      <c r="VA279" s="117"/>
      <c r="VB279" s="117"/>
      <c r="VC279" s="117"/>
      <c r="VD279" s="117"/>
      <c r="VE279" s="117"/>
      <c r="VF279" s="117"/>
      <c r="VG279" s="117"/>
      <c r="VH279" s="117"/>
      <c r="VI279" s="117"/>
      <c r="VJ279" s="117"/>
      <c r="VK279" s="117"/>
      <c r="VL279" s="117"/>
      <c r="VM279" s="117"/>
      <c r="VN279" s="117"/>
      <c r="VO279" s="117"/>
      <c r="VP279" s="117"/>
      <c r="VQ279" s="117"/>
      <c r="VR279" s="117"/>
      <c r="VS279" s="117"/>
      <c r="VT279" s="117"/>
      <c r="VU279" s="117"/>
      <c r="VV279" s="117"/>
      <c r="VW279" s="117"/>
      <c r="VX279" s="117"/>
      <c r="VY279" s="117"/>
      <c r="VZ279" s="117"/>
      <c r="WA279" s="117"/>
      <c r="WB279" s="117"/>
      <c r="WC279" s="117"/>
      <c r="WD279" s="117"/>
      <c r="WE279" s="117"/>
      <c r="WF279" s="117"/>
      <c r="WG279" s="117"/>
      <c r="WH279" s="117"/>
      <c r="WI279" s="117"/>
      <c r="WJ279" s="117"/>
      <c r="WK279" s="117"/>
      <c r="WL279" s="117"/>
      <c r="WM279" s="117"/>
      <c r="WN279" s="117"/>
      <c r="WO279" s="117"/>
      <c r="WP279" s="117"/>
      <c r="WQ279" s="117"/>
      <c r="WR279" s="117"/>
      <c r="WS279" s="117"/>
      <c r="WT279" s="117"/>
      <c r="WU279" s="117"/>
      <c r="WV279" s="117"/>
      <c r="WW279" s="117"/>
      <c r="WX279" s="117"/>
      <c r="WY279" s="117"/>
      <c r="WZ279" s="117"/>
      <c r="XA279" s="117"/>
      <c r="XB279" s="117"/>
      <c r="XC279" s="117"/>
      <c r="XD279" s="117"/>
      <c r="XE279" s="117"/>
      <c r="XF279" s="117"/>
      <c r="XG279" s="117"/>
      <c r="XH279" s="117"/>
      <c r="XI279" s="117"/>
      <c r="XJ279" s="117"/>
      <c r="XK279" s="117"/>
      <c r="XL279" s="117"/>
      <c r="XM279" s="117"/>
      <c r="XN279" s="117"/>
      <c r="XO279" s="117"/>
      <c r="XP279" s="117"/>
      <c r="XQ279" s="117"/>
      <c r="XR279" s="117"/>
      <c r="XS279" s="117"/>
      <c r="XT279" s="117"/>
      <c r="XU279" s="117"/>
      <c r="XV279" s="117"/>
      <c r="XW279" s="117"/>
      <c r="XX279" s="117"/>
      <c r="XY279" s="117"/>
      <c r="XZ279" s="117"/>
      <c r="YA279" s="117"/>
      <c r="YB279" s="117"/>
      <c r="YC279" s="117"/>
      <c r="YD279" s="117"/>
      <c r="YE279" s="117"/>
      <c r="YF279" s="117"/>
      <c r="YG279" s="117"/>
      <c r="YH279" s="117"/>
      <c r="YI279" s="117"/>
      <c r="YJ279" s="117"/>
      <c r="YK279" s="117"/>
      <c r="YL279" s="117"/>
      <c r="YM279" s="117"/>
      <c r="YN279" s="117"/>
      <c r="YO279" s="117"/>
      <c r="YP279" s="117"/>
      <c r="YQ279" s="117"/>
      <c r="YR279" s="117"/>
      <c r="YS279" s="117"/>
      <c r="YT279" s="117"/>
      <c r="YU279" s="117"/>
      <c r="YV279" s="117"/>
      <c r="YW279" s="117"/>
      <c r="YX279" s="117"/>
      <c r="YY279" s="117"/>
      <c r="YZ279" s="117"/>
      <c r="ZA279" s="117"/>
      <c r="ZB279" s="117"/>
      <c r="ZC279" s="117"/>
      <c r="ZD279" s="117"/>
      <c r="ZE279" s="117"/>
      <c r="ZF279" s="117"/>
      <c r="ZG279" s="117"/>
      <c r="ZH279" s="117"/>
      <c r="ZI279" s="117"/>
      <c r="ZJ279" s="117"/>
      <c r="ZK279" s="117"/>
      <c r="ZL279" s="117"/>
      <c r="ZM279" s="117"/>
      <c r="ZN279" s="117"/>
      <c r="ZO279" s="117"/>
      <c r="ZP279" s="117"/>
      <c r="ZQ279" s="117"/>
      <c r="ZR279" s="117"/>
      <c r="ZS279" s="117"/>
      <c r="ZT279" s="117"/>
      <c r="ZU279" s="117"/>
      <c r="ZV279" s="117"/>
      <c r="ZW279" s="117"/>
      <c r="ZX279" s="117"/>
      <c r="ZY279" s="117"/>
      <c r="ZZ279" s="117"/>
      <c r="AAA279" s="117"/>
      <c r="AAB279" s="117"/>
      <c r="AAC279" s="117"/>
      <c r="AAD279" s="117"/>
      <c r="AAE279" s="117"/>
      <c r="AAF279" s="117"/>
      <c r="AAG279" s="117"/>
      <c r="AAH279" s="117"/>
      <c r="AAI279" s="117"/>
      <c r="AAJ279" s="117"/>
      <c r="AAK279" s="117"/>
      <c r="AAL279" s="117"/>
      <c r="AAM279" s="117"/>
      <c r="AAN279" s="117"/>
      <c r="AAO279" s="117"/>
      <c r="AAP279" s="117"/>
      <c r="AAQ279" s="117"/>
      <c r="AAR279" s="117"/>
      <c r="AAS279" s="117"/>
      <c r="AAT279" s="117"/>
      <c r="AAU279" s="117"/>
      <c r="AAV279" s="117"/>
      <c r="AAW279" s="117"/>
      <c r="AAX279" s="117"/>
      <c r="AAY279" s="117"/>
      <c r="AAZ279" s="117"/>
      <c r="ABA279" s="117"/>
      <c r="ABB279" s="117"/>
      <c r="ABC279" s="117"/>
      <c r="ABD279" s="117"/>
      <c r="ABE279" s="117"/>
      <c r="ABF279" s="117"/>
      <c r="ABG279" s="117"/>
      <c r="ABH279" s="117"/>
      <c r="ABI279" s="117"/>
      <c r="ABJ279" s="117"/>
      <c r="ABK279" s="117"/>
      <c r="ABL279" s="117"/>
      <c r="ABM279" s="117"/>
      <c r="ABN279" s="117"/>
      <c r="ABO279" s="117"/>
      <c r="ABP279" s="117"/>
      <c r="ABQ279" s="117"/>
      <c r="ABR279" s="117"/>
      <c r="ABS279" s="117"/>
      <c r="ABT279" s="117"/>
      <c r="ABU279" s="117"/>
      <c r="ABV279" s="117"/>
      <c r="ABW279" s="117"/>
      <c r="ABX279" s="117"/>
      <c r="ABY279" s="117"/>
      <c r="ABZ279" s="117"/>
      <c r="ACA279" s="117"/>
      <c r="ACB279" s="117"/>
      <c r="ACC279" s="117"/>
      <c r="ACD279" s="117"/>
      <c r="ACE279" s="117"/>
      <c r="ACF279" s="117"/>
      <c r="ACG279" s="117"/>
      <c r="ACH279" s="117"/>
      <c r="ACI279" s="117"/>
      <c r="ACJ279" s="117"/>
      <c r="ACK279" s="117"/>
      <c r="ACL279" s="117"/>
      <c r="ACM279" s="117"/>
      <c r="ACN279" s="117"/>
      <c r="ACO279" s="117"/>
      <c r="ACP279" s="117"/>
      <c r="ACQ279" s="117"/>
      <c r="ACR279" s="117"/>
      <c r="ACS279" s="117"/>
      <c r="ACT279" s="117"/>
      <c r="ACU279" s="117"/>
      <c r="ACV279" s="117"/>
      <c r="ACW279" s="117"/>
      <c r="ACX279" s="117"/>
      <c r="ACY279" s="117"/>
      <c r="ACZ279" s="117"/>
      <c r="ADA279" s="117"/>
      <c r="ADB279" s="117"/>
      <c r="ADC279" s="117"/>
      <c r="ADD279" s="117"/>
      <c r="ADE279" s="117"/>
      <c r="ADF279" s="117"/>
      <c r="ADG279" s="117"/>
      <c r="ADH279" s="117"/>
      <c r="ADI279" s="117"/>
      <c r="ADJ279" s="117"/>
      <c r="ADK279" s="117"/>
      <c r="ADL279" s="117"/>
      <c r="ADM279" s="117"/>
      <c r="ADN279" s="117"/>
      <c r="ADO279" s="117"/>
      <c r="ADP279" s="117"/>
      <c r="ADQ279" s="117"/>
      <c r="ADR279" s="117"/>
      <c r="ADS279" s="117"/>
      <c r="ADT279" s="117"/>
      <c r="ADU279" s="117"/>
      <c r="ADV279" s="117"/>
      <c r="ADW279" s="117"/>
      <c r="ADX279" s="117"/>
      <c r="ADY279" s="117"/>
      <c r="ADZ279" s="117"/>
      <c r="AEA279" s="117"/>
      <c r="AEB279" s="117"/>
      <c r="AEC279" s="117"/>
      <c r="AED279" s="117"/>
      <c r="AEE279" s="117"/>
      <c r="AEF279" s="117"/>
      <c r="AEG279" s="117"/>
      <c r="AEH279" s="117"/>
      <c r="AEI279" s="117"/>
      <c r="AEJ279" s="117"/>
      <c r="AEK279" s="117"/>
      <c r="AEL279" s="117"/>
      <c r="AEM279" s="117"/>
      <c r="AEN279" s="117"/>
      <c r="AEO279" s="117"/>
      <c r="AEP279" s="117"/>
      <c r="AEQ279" s="117"/>
      <c r="AER279" s="117"/>
      <c r="AES279" s="117"/>
      <c r="AET279" s="117"/>
      <c r="AEU279" s="117"/>
      <c r="AEV279" s="117"/>
      <c r="AEW279" s="117"/>
      <c r="AEX279" s="117"/>
      <c r="AEY279" s="117"/>
      <c r="AEZ279" s="117"/>
      <c r="AFA279" s="117"/>
      <c r="AFB279" s="117"/>
      <c r="AFC279" s="117"/>
      <c r="AFD279" s="117"/>
      <c r="AFE279" s="117"/>
      <c r="AFF279" s="117"/>
      <c r="AFG279" s="117"/>
      <c r="AFH279" s="117"/>
      <c r="AFI279" s="117"/>
      <c r="AFJ279" s="117"/>
      <c r="AFK279" s="117"/>
      <c r="AFL279" s="117"/>
      <c r="AFM279" s="117"/>
      <c r="AFN279" s="117"/>
      <c r="AFO279" s="117"/>
      <c r="AFP279" s="117"/>
      <c r="AFQ279" s="117"/>
      <c r="AFR279" s="117"/>
      <c r="AFS279" s="117"/>
      <c r="AFT279" s="117"/>
      <c r="AFU279" s="117"/>
      <c r="AFV279" s="117"/>
      <c r="AFW279" s="117"/>
      <c r="AFX279" s="117"/>
      <c r="AFY279" s="117"/>
      <c r="AFZ279" s="117"/>
      <c r="AGA279" s="117"/>
      <c r="AGB279" s="117"/>
      <c r="AGC279" s="117"/>
      <c r="AGD279" s="117"/>
      <c r="AGE279" s="117"/>
      <c r="AGF279" s="117"/>
      <c r="AGG279" s="117"/>
      <c r="AGH279" s="117"/>
      <c r="AGI279" s="117"/>
      <c r="AGJ279" s="117"/>
      <c r="AGK279" s="117"/>
      <c r="AGL279" s="117"/>
      <c r="AGM279" s="117"/>
      <c r="AGN279" s="117"/>
      <c r="AGO279" s="117"/>
      <c r="AGP279" s="117"/>
      <c r="AGQ279" s="117"/>
      <c r="AGR279" s="117"/>
      <c r="AGS279" s="117"/>
      <c r="AGT279" s="117"/>
      <c r="AGU279" s="117"/>
      <c r="AGV279" s="117"/>
      <c r="AGW279" s="117"/>
      <c r="AGX279" s="117"/>
      <c r="AGY279" s="117"/>
      <c r="AGZ279" s="117"/>
      <c r="AHA279" s="117"/>
      <c r="AHB279" s="117"/>
      <c r="AHC279" s="117"/>
      <c r="AHD279" s="117"/>
      <c r="AHE279" s="117"/>
      <c r="AHF279" s="117"/>
      <c r="AHG279" s="117"/>
      <c r="AHH279" s="117"/>
      <c r="AHI279" s="117"/>
      <c r="AHJ279" s="117"/>
      <c r="AHK279" s="117"/>
      <c r="AHL279" s="117"/>
      <c r="AHM279" s="117"/>
      <c r="AHN279" s="117"/>
      <c r="AHO279" s="117"/>
      <c r="AHP279" s="117"/>
      <c r="AHQ279" s="117"/>
      <c r="AHR279" s="117"/>
      <c r="AHS279" s="117"/>
      <c r="AHT279" s="117"/>
      <c r="AHU279" s="117"/>
      <c r="AHV279" s="117"/>
      <c r="AHW279" s="117"/>
      <c r="AHX279" s="117"/>
      <c r="AHY279" s="117"/>
      <c r="AHZ279" s="117"/>
      <c r="AIA279" s="117"/>
      <c r="AIB279" s="117"/>
      <c r="AIC279" s="117"/>
      <c r="AID279" s="117"/>
      <c r="AIE279" s="117"/>
      <c r="AIF279" s="117"/>
      <c r="AIG279" s="117"/>
      <c r="AIH279" s="117"/>
      <c r="AII279" s="117"/>
      <c r="AIJ279" s="117"/>
      <c r="AIK279" s="117"/>
      <c r="AIL279" s="117"/>
      <c r="AIM279" s="117"/>
      <c r="AIN279" s="117"/>
      <c r="AIO279" s="117"/>
      <c r="AIP279" s="117"/>
      <c r="AIQ279" s="117"/>
      <c r="AIR279" s="117"/>
      <c r="AIS279" s="117"/>
      <c r="AIT279" s="117"/>
      <c r="AIU279" s="117"/>
      <c r="AIV279" s="117"/>
      <c r="AIW279" s="117"/>
      <c r="AIX279" s="117"/>
      <c r="AIY279" s="117"/>
      <c r="AIZ279" s="117"/>
      <c r="AJA279" s="117"/>
      <c r="AJB279" s="117"/>
      <c r="AJC279" s="117"/>
      <c r="AJD279" s="117"/>
      <c r="AJE279" s="117"/>
      <c r="AJF279" s="117"/>
      <c r="AJG279" s="117"/>
      <c r="AJH279" s="117"/>
      <c r="AJI279" s="117"/>
      <c r="AJJ279" s="117"/>
      <c r="AJK279" s="117"/>
      <c r="AJL279" s="117"/>
      <c r="AJM279" s="117"/>
      <c r="AJN279" s="117"/>
      <c r="AJO279" s="117"/>
      <c r="AJP279" s="117"/>
      <c r="AJQ279" s="117"/>
      <c r="AJR279" s="117"/>
      <c r="AJS279" s="117"/>
      <c r="AJT279" s="117"/>
      <c r="AJU279" s="117"/>
      <c r="AJV279" s="117"/>
      <c r="AJW279" s="117"/>
      <c r="AJX279" s="117"/>
      <c r="AJY279" s="117"/>
      <c r="AJZ279" s="117"/>
      <c r="AKA279" s="117"/>
      <c r="AKB279" s="117"/>
      <c r="AKC279" s="117"/>
      <c r="AKD279" s="117"/>
      <c r="AKE279" s="117"/>
      <c r="AKF279" s="117"/>
      <c r="AKG279" s="117"/>
      <c r="AKH279" s="117"/>
      <c r="AKI279" s="117"/>
      <c r="AKJ279" s="117"/>
      <c r="AKK279" s="117"/>
      <c r="AKL279" s="117"/>
      <c r="AKM279" s="117"/>
      <c r="AKN279" s="117"/>
      <c r="AKO279" s="117"/>
      <c r="AKP279" s="117"/>
      <c r="AKQ279" s="117"/>
      <c r="AKR279" s="117"/>
      <c r="AKS279" s="117"/>
      <c r="AKT279" s="117"/>
      <c r="AKU279" s="117"/>
      <c r="AKV279" s="117"/>
      <c r="AKW279" s="117"/>
      <c r="AKX279" s="117"/>
      <c r="AKY279" s="117"/>
      <c r="AKZ279" s="117"/>
      <c r="ALA279" s="117"/>
      <c r="ALB279" s="117"/>
      <c r="ALC279" s="117"/>
      <c r="ALD279" s="117"/>
      <c r="ALE279" s="117"/>
      <c r="ALF279" s="117"/>
      <c r="ALG279" s="117"/>
      <c r="ALH279" s="117"/>
      <c r="ALI279" s="117"/>
      <c r="ALJ279" s="117"/>
      <c r="ALK279" s="117"/>
      <c r="ALL279" s="117"/>
      <c r="ALM279" s="117"/>
      <c r="ALN279" s="117"/>
      <c r="ALO279" s="117"/>
      <c r="ALP279" s="117"/>
      <c r="ALQ279" s="117"/>
      <c r="ALR279" s="117"/>
      <c r="ALS279" s="117"/>
      <c r="ALT279" s="117"/>
      <c r="ALU279" s="117"/>
      <c r="ALV279" s="117"/>
      <c r="ALW279" s="117"/>
      <c r="ALX279" s="117"/>
      <c r="ALY279" s="117"/>
      <c r="ALZ279" s="117"/>
      <c r="AMA279" s="117"/>
      <c r="AMB279" s="117"/>
      <c r="AMC279" s="117"/>
      <c r="AMD279" s="117"/>
      <c r="AME279" s="117"/>
      <c r="AMF279" s="117"/>
      <c r="AMG279" s="117"/>
      <c r="AMH279" s="117"/>
      <c r="AMI279" s="117"/>
      <c r="AMJ279" s="117"/>
      <c r="AMK279" s="117"/>
      <c r="AML279" s="117"/>
      <c r="AMM279" s="117"/>
      <c r="AMN279" s="117"/>
      <c r="AMO279" s="117"/>
      <c r="AMP279" s="117"/>
      <c r="AMQ279" s="117"/>
      <c r="AMR279" s="117"/>
      <c r="AMS279" s="117"/>
      <c r="AMT279" s="117"/>
      <c r="AMU279" s="117"/>
      <c r="AMV279" s="117"/>
      <c r="AMW279" s="117"/>
      <c r="AMX279" s="117"/>
      <c r="AMY279" s="117"/>
      <c r="AMZ279" s="117"/>
      <c r="ANA279" s="117"/>
      <c r="ANB279" s="117"/>
      <c r="ANC279" s="117"/>
      <c r="AND279" s="117"/>
      <c r="ANE279" s="117"/>
      <c r="ANF279" s="117"/>
      <c r="ANG279" s="117"/>
      <c r="ANH279" s="117"/>
      <c r="ANI279" s="117"/>
      <c r="ANJ279" s="117"/>
      <c r="ANK279" s="117"/>
      <c r="ANL279" s="117"/>
      <c r="ANM279" s="117"/>
      <c r="ANN279" s="117"/>
      <c r="ANO279" s="117"/>
      <c r="ANP279" s="117"/>
      <c r="ANQ279" s="117"/>
      <c r="ANR279" s="117"/>
      <c r="ANS279" s="117"/>
      <c r="ANT279" s="117"/>
      <c r="ANU279" s="117"/>
      <c r="ANV279" s="117"/>
      <c r="ANW279" s="117"/>
      <c r="ANX279" s="117"/>
      <c r="ANY279" s="117"/>
      <c r="ANZ279" s="117"/>
      <c r="AOA279" s="117"/>
      <c r="AOB279" s="117"/>
      <c r="AOC279" s="117"/>
      <c r="AOD279" s="117"/>
      <c r="AOE279" s="117"/>
      <c r="AOF279" s="117"/>
      <c r="AOG279" s="117"/>
      <c r="AOH279" s="117"/>
      <c r="AOI279" s="117"/>
      <c r="AOJ279" s="117"/>
      <c r="AOK279" s="117"/>
      <c r="AOL279" s="117"/>
      <c r="AOM279" s="117"/>
      <c r="AON279" s="117"/>
      <c r="AOO279" s="117"/>
      <c r="AOP279" s="117"/>
      <c r="AOQ279" s="117"/>
      <c r="AOR279" s="117"/>
      <c r="AOS279" s="117"/>
      <c r="AOT279" s="117"/>
      <c r="AOU279" s="117"/>
      <c r="AOV279" s="117"/>
      <c r="AOW279" s="117"/>
      <c r="AOX279" s="117"/>
      <c r="AOY279" s="117"/>
      <c r="AOZ279" s="117"/>
      <c r="APA279" s="117"/>
      <c r="APB279" s="117"/>
      <c r="APC279" s="117"/>
      <c r="APD279" s="117"/>
      <c r="APE279" s="117"/>
      <c r="APF279" s="117"/>
      <c r="APG279" s="117"/>
      <c r="APH279" s="117"/>
      <c r="API279" s="117"/>
      <c r="APJ279" s="117"/>
      <c r="APK279" s="117"/>
      <c r="APL279" s="117"/>
      <c r="APM279" s="117"/>
      <c r="APN279" s="117"/>
      <c r="APO279" s="117"/>
      <c r="APP279" s="117"/>
      <c r="APQ279" s="117"/>
      <c r="APR279" s="117"/>
      <c r="APS279" s="117"/>
      <c r="APT279" s="117"/>
      <c r="APU279" s="117"/>
      <c r="APV279" s="117"/>
      <c r="APW279" s="117"/>
      <c r="APX279" s="117"/>
      <c r="APY279" s="117"/>
      <c r="APZ279" s="117"/>
      <c r="AQA279" s="117"/>
      <c r="AQB279" s="117"/>
      <c r="AQC279" s="117"/>
      <c r="AQD279" s="117"/>
      <c r="AQE279" s="117"/>
      <c r="AQF279" s="117"/>
      <c r="AQG279" s="117"/>
      <c r="AQH279" s="117"/>
      <c r="AQI279" s="117"/>
      <c r="AQJ279" s="117"/>
      <c r="AQK279" s="117"/>
      <c r="AQL279" s="117"/>
      <c r="AQM279" s="117"/>
      <c r="AQN279" s="117"/>
      <c r="AQO279" s="117"/>
      <c r="AQP279" s="117"/>
      <c r="AQQ279" s="117"/>
      <c r="AQR279" s="117"/>
      <c r="AQS279" s="117"/>
      <c r="AQT279" s="117"/>
      <c r="AQU279" s="117"/>
      <c r="AQV279" s="117"/>
      <c r="AQW279" s="117"/>
      <c r="AQX279" s="117"/>
      <c r="AQY279" s="117"/>
      <c r="AQZ279" s="117"/>
      <c r="ARA279" s="117"/>
      <c r="ARB279" s="117"/>
      <c r="ARC279" s="117"/>
      <c r="ARD279" s="117"/>
      <c r="ARE279" s="117"/>
      <c r="ARF279" s="117"/>
      <c r="ARG279" s="117"/>
      <c r="ARH279" s="117"/>
      <c r="ARI279" s="117"/>
      <c r="ARJ279" s="117"/>
      <c r="ARK279" s="117"/>
      <c r="ARL279" s="117"/>
      <c r="ARM279" s="117"/>
      <c r="ARN279" s="117"/>
      <c r="ARO279" s="117"/>
      <c r="ARP279" s="117"/>
      <c r="ARQ279" s="117"/>
      <c r="ARR279" s="117"/>
      <c r="ARS279" s="117"/>
      <c r="ART279" s="117"/>
      <c r="ARU279" s="117"/>
      <c r="ARV279" s="117"/>
      <c r="ARW279" s="117"/>
      <c r="ARX279" s="117"/>
      <c r="ARY279" s="117"/>
      <c r="ARZ279" s="117"/>
      <c r="ASA279" s="117"/>
      <c r="ASB279" s="117"/>
      <c r="ASC279" s="117"/>
      <c r="ASD279" s="117"/>
      <c r="ASE279" s="117"/>
      <c r="ASF279" s="117"/>
      <c r="ASG279" s="117"/>
      <c r="ASH279" s="117"/>
      <c r="ASI279" s="117"/>
      <c r="ASJ279" s="117"/>
      <c r="ASK279" s="117"/>
      <c r="ASL279" s="117"/>
      <c r="ASM279" s="117"/>
      <c r="ASN279" s="117"/>
      <c r="ASO279" s="117"/>
      <c r="ASP279" s="117"/>
      <c r="ASQ279" s="117"/>
      <c r="ASR279" s="117"/>
      <c r="ASS279" s="117"/>
      <c r="AST279" s="117"/>
      <c r="ASU279" s="117"/>
      <c r="ASV279" s="117"/>
      <c r="ASW279" s="117"/>
      <c r="ASX279" s="117"/>
      <c r="ASY279" s="117"/>
      <c r="ASZ279" s="117"/>
      <c r="ATA279" s="117"/>
      <c r="ATB279" s="117"/>
      <c r="ATC279" s="117"/>
      <c r="ATD279" s="117"/>
      <c r="ATE279" s="117"/>
      <c r="ATF279" s="117"/>
      <c r="ATG279" s="117"/>
      <c r="ATH279" s="117"/>
      <c r="ATI279" s="117"/>
      <c r="ATJ279" s="117"/>
      <c r="ATK279" s="117"/>
      <c r="ATL279" s="117"/>
      <c r="ATM279" s="117"/>
      <c r="ATN279" s="117"/>
      <c r="ATO279" s="117"/>
      <c r="ATP279" s="117"/>
      <c r="ATQ279" s="117"/>
      <c r="ATR279" s="117"/>
      <c r="ATS279" s="117"/>
      <c r="ATT279" s="117"/>
      <c r="ATU279" s="117"/>
      <c r="ATV279" s="117"/>
      <c r="ATW279" s="117"/>
      <c r="ATX279" s="117"/>
      <c r="ATY279" s="117"/>
      <c r="ATZ279" s="117"/>
      <c r="AUA279" s="117"/>
      <c r="AUB279" s="117"/>
      <c r="AUC279" s="117"/>
      <c r="AUD279" s="117"/>
      <c r="AUE279" s="117"/>
      <c r="AUF279" s="117"/>
      <c r="AUG279" s="117"/>
      <c r="AUH279" s="117"/>
      <c r="AUI279" s="117"/>
      <c r="AUJ279" s="117"/>
      <c r="AUK279" s="117"/>
      <c r="AUL279" s="117"/>
      <c r="AUM279" s="117"/>
      <c r="AUN279" s="117"/>
      <c r="AUO279" s="117"/>
      <c r="AUP279" s="117"/>
      <c r="AUQ279" s="117"/>
      <c r="AUR279" s="117"/>
      <c r="AUS279" s="117"/>
      <c r="AUT279" s="117"/>
      <c r="AUU279" s="117"/>
      <c r="AUV279" s="117"/>
      <c r="AUW279" s="117"/>
      <c r="AUX279" s="117"/>
      <c r="AUY279" s="117"/>
      <c r="AUZ279" s="117"/>
      <c r="AVA279" s="117"/>
      <c r="AVB279" s="117"/>
      <c r="AVC279" s="117"/>
      <c r="AVD279" s="117"/>
      <c r="AVE279" s="117"/>
      <c r="AVF279" s="117"/>
      <c r="AVG279" s="117"/>
      <c r="AVH279" s="117"/>
      <c r="AVI279" s="117"/>
      <c r="AVJ279" s="117"/>
      <c r="AVK279" s="117"/>
      <c r="AVL279" s="117"/>
      <c r="AVM279" s="117"/>
      <c r="AVN279" s="117"/>
      <c r="AVO279" s="117"/>
      <c r="AVP279" s="117"/>
      <c r="AVQ279" s="117"/>
      <c r="AVR279" s="117"/>
      <c r="AVS279" s="117"/>
      <c r="AVT279" s="117"/>
      <c r="AVU279" s="117"/>
      <c r="AVV279" s="117"/>
      <c r="AVW279" s="117"/>
      <c r="AVX279" s="117"/>
      <c r="AVY279" s="117"/>
      <c r="AVZ279" s="117"/>
      <c r="AWA279" s="117"/>
      <c r="AWB279" s="117"/>
      <c r="AWC279" s="117"/>
      <c r="AWD279" s="117"/>
      <c r="AWE279" s="117"/>
      <c r="AWF279" s="117"/>
      <c r="AWG279" s="117"/>
      <c r="AWH279" s="117"/>
      <c r="AWI279" s="117"/>
      <c r="AWJ279" s="117"/>
      <c r="AWK279" s="117"/>
      <c r="AWL279" s="117"/>
      <c r="AWM279" s="117"/>
      <c r="AWN279" s="117"/>
      <c r="AWO279" s="117"/>
      <c r="AWP279" s="117"/>
      <c r="AWQ279" s="117"/>
      <c r="AWR279" s="117"/>
      <c r="AWS279" s="117"/>
      <c r="AWT279" s="117"/>
      <c r="AWU279" s="117"/>
      <c r="AWV279" s="117"/>
      <c r="AWW279" s="117"/>
      <c r="AWX279" s="117"/>
      <c r="AWY279" s="117"/>
      <c r="AWZ279" s="117"/>
      <c r="AXA279" s="117"/>
      <c r="AXB279" s="117"/>
      <c r="AXC279" s="117"/>
      <c r="AXD279" s="117"/>
      <c r="AXE279" s="117"/>
      <c r="AXF279" s="117"/>
      <c r="AXG279" s="117"/>
      <c r="AXH279" s="117"/>
      <c r="AXI279" s="117"/>
      <c r="AXJ279" s="117"/>
      <c r="AXK279" s="117"/>
      <c r="AXL279" s="117"/>
      <c r="AXM279" s="117"/>
      <c r="AXN279" s="117"/>
      <c r="AXO279" s="117"/>
      <c r="AXP279" s="117"/>
      <c r="AXQ279" s="117"/>
      <c r="AXR279" s="117"/>
      <c r="AXS279" s="117"/>
      <c r="AXT279" s="117"/>
      <c r="AXU279" s="117"/>
      <c r="AXV279" s="117"/>
      <c r="AXW279" s="117"/>
      <c r="AXX279" s="117"/>
      <c r="AXY279" s="117"/>
      <c r="AXZ279" s="117"/>
      <c r="AYA279" s="117"/>
      <c r="AYB279" s="117"/>
      <c r="AYC279" s="117"/>
      <c r="AYD279" s="117"/>
      <c r="AYE279" s="117"/>
      <c r="AYF279" s="117"/>
      <c r="AYG279" s="117"/>
      <c r="AYH279" s="117"/>
      <c r="AYI279" s="117"/>
      <c r="AYJ279" s="117"/>
      <c r="AYK279" s="117"/>
      <c r="AYL279" s="117"/>
      <c r="AYM279" s="117"/>
      <c r="AYN279" s="117"/>
      <c r="AYO279" s="117"/>
      <c r="AYP279" s="117"/>
      <c r="AYQ279" s="117"/>
      <c r="AYR279" s="117"/>
      <c r="AYS279" s="117"/>
      <c r="AYT279" s="117"/>
      <c r="AYU279" s="117"/>
      <c r="AYV279" s="117"/>
      <c r="AYW279" s="117"/>
      <c r="AYX279" s="117"/>
      <c r="AYY279" s="117"/>
      <c r="AYZ279" s="117"/>
      <c r="AZA279" s="117"/>
      <c r="AZB279" s="117"/>
      <c r="AZC279" s="117"/>
      <c r="AZD279" s="117"/>
      <c r="AZE279" s="117"/>
      <c r="AZF279" s="117"/>
      <c r="AZG279" s="117"/>
      <c r="AZH279" s="117"/>
      <c r="AZI279" s="117"/>
      <c r="AZJ279" s="117"/>
      <c r="AZK279" s="117"/>
      <c r="AZL279" s="117"/>
      <c r="AZM279" s="117"/>
      <c r="AZN279" s="117"/>
      <c r="AZO279" s="117"/>
      <c r="AZP279" s="117"/>
      <c r="AZQ279" s="117"/>
      <c r="AZR279" s="117"/>
      <c r="AZS279" s="117"/>
      <c r="AZT279" s="117"/>
      <c r="AZU279" s="117"/>
      <c r="AZV279" s="117"/>
      <c r="AZW279" s="117"/>
      <c r="AZX279" s="117"/>
      <c r="AZY279" s="117"/>
      <c r="AZZ279" s="117"/>
      <c r="BAA279" s="117"/>
      <c r="BAB279" s="117"/>
      <c r="BAC279" s="117"/>
      <c r="BAD279" s="117"/>
      <c r="BAE279" s="117"/>
      <c r="BAF279" s="117"/>
      <c r="BAG279" s="117"/>
      <c r="BAH279" s="117"/>
      <c r="BAI279" s="117"/>
      <c r="BAJ279" s="117"/>
      <c r="BAK279" s="117"/>
      <c r="BAL279" s="117"/>
      <c r="BAM279" s="117"/>
      <c r="BAN279" s="117"/>
      <c r="BAO279" s="117"/>
      <c r="BAP279" s="117"/>
      <c r="BAQ279" s="117"/>
      <c r="BAR279" s="117"/>
      <c r="BAS279" s="117"/>
      <c r="BAT279" s="117"/>
      <c r="BAU279" s="117"/>
      <c r="BAV279" s="117"/>
      <c r="BAW279" s="117"/>
      <c r="BAX279" s="117"/>
      <c r="BAY279" s="117"/>
      <c r="BAZ279" s="117"/>
      <c r="BBA279" s="117"/>
      <c r="BBB279" s="117"/>
      <c r="BBC279" s="117"/>
      <c r="BBD279" s="117"/>
      <c r="BBE279" s="117"/>
      <c r="BBF279" s="117"/>
      <c r="BBG279" s="117"/>
      <c r="BBH279" s="117"/>
      <c r="BBI279" s="117"/>
      <c r="BBJ279" s="117"/>
      <c r="BBK279" s="117"/>
      <c r="BBL279" s="117"/>
      <c r="BBM279" s="117"/>
      <c r="BBN279" s="117"/>
      <c r="BBO279" s="117"/>
      <c r="BBP279" s="117"/>
      <c r="BBQ279" s="117"/>
      <c r="BBR279" s="117"/>
      <c r="BBS279" s="117"/>
      <c r="BBT279" s="117"/>
      <c r="BBU279" s="117"/>
      <c r="BBV279" s="117"/>
      <c r="BBW279" s="117"/>
      <c r="BBX279" s="117"/>
      <c r="BBY279" s="117"/>
      <c r="BBZ279" s="117"/>
      <c r="BCA279" s="117"/>
      <c r="BCB279" s="117"/>
      <c r="BCC279" s="117"/>
      <c r="BCD279" s="117"/>
      <c r="BCE279" s="117"/>
      <c r="BCF279" s="117"/>
      <c r="BCG279" s="117"/>
      <c r="BCH279" s="117"/>
      <c r="BCI279" s="117"/>
      <c r="BCJ279" s="117"/>
      <c r="BCK279" s="117"/>
      <c r="BCL279" s="117"/>
      <c r="BCM279" s="117"/>
      <c r="BCN279" s="117"/>
      <c r="BCO279" s="117"/>
      <c r="BCP279" s="117"/>
      <c r="BCQ279" s="117"/>
      <c r="BCR279" s="117"/>
      <c r="BCS279" s="117"/>
      <c r="BCT279" s="117"/>
      <c r="BCU279" s="117"/>
      <c r="BCV279" s="117"/>
      <c r="BCW279" s="117"/>
      <c r="BCX279" s="117"/>
      <c r="BCY279" s="117"/>
      <c r="BCZ279" s="117"/>
      <c r="BDA279" s="117"/>
      <c r="BDB279" s="117"/>
      <c r="BDC279" s="117"/>
      <c r="BDD279" s="117"/>
      <c r="BDE279" s="117"/>
      <c r="BDF279" s="117"/>
      <c r="BDG279" s="117"/>
      <c r="BDH279" s="117"/>
      <c r="BDI279" s="117"/>
      <c r="BDJ279" s="117"/>
      <c r="BDK279" s="117"/>
      <c r="BDL279" s="117"/>
      <c r="BDM279" s="117"/>
      <c r="BDN279" s="117"/>
      <c r="BDO279" s="117"/>
      <c r="BDP279" s="117"/>
      <c r="BDQ279" s="117"/>
      <c r="BDR279" s="117"/>
      <c r="BDS279" s="117"/>
      <c r="BDT279" s="117"/>
      <c r="BDU279" s="117"/>
      <c r="BDV279" s="117"/>
      <c r="BDW279" s="117"/>
      <c r="BDX279" s="117"/>
      <c r="BDY279" s="117"/>
      <c r="BDZ279" s="117"/>
      <c r="BEA279" s="117"/>
      <c r="BEB279" s="117"/>
      <c r="BEC279" s="117"/>
      <c r="BED279" s="117"/>
      <c r="BEE279" s="117"/>
      <c r="BEF279" s="117"/>
      <c r="BEG279" s="117"/>
      <c r="BEH279" s="117"/>
      <c r="BEI279" s="117"/>
      <c r="BEJ279" s="117"/>
      <c r="BEK279" s="117"/>
      <c r="BEL279" s="117"/>
      <c r="BEM279" s="117"/>
      <c r="BEN279" s="117"/>
      <c r="BEO279" s="117"/>
      <c r="BEP279" s="117"/>
      <c r="BEQ279" s="117"/>
      <c r="BER279" s="117"/>
      <c r="BES279" s="117"/>
      <c r="BET279" s="117"/>
      <c r="BEU279" s="117"/>
      <c r="BEV279" s="117"/>
      <c r="BEW279" s="117"/>
      <c r="BEX279" s="117"/>
      <c r="BEY279" s="117"/>
      <c r="BEZ279" s="117"/>
      <c r="BFA279" s="117"/>
      <c r="BFB279" s="117"/>
      <c r="BFC279" s="117"/>
      <c r="BFD279" s="117"/>
      <c r="BFE279" s="117"/>
      <c r="BFF279" s="117"/>
      <c r="BFG279" s="117"/>
      <c r="BFH279" s="117"/>
      <c r="BFI279" s="117"/>
      <c r="BFJ279" s="117"/>
      <c r="BFK279" s="117"/>
      <c r="BFL279" s="117"/>
      <c r="BFM279" s="117"/>
      <c r="BFN279" s="117"/>
      <c r="BFO279" s="117"/>
      <c r="BFP279" s="117"/>
      <c r="BFQ279" s="117"/>
      <c r="BFR279" s="117"/>
      <c r="BFS279" s="117"/>
      <c r="BFT279" s="117"/>
      <c r="BFU279" s="117"/>
      <c r="BFV279" s="117"/>
      <c r="BFW279" s="117"/>
      <c r="BFX279" s="117"/>
      <c r="BFY279" s="117"/>
      <c r="BFZ279" s="117"/>
      <c r="BGA279" s="117"/>
      <c r="BGB279" s="117"/>
      <c r="BGC279" s="117"/>
      <c r="BGD279" s="117"/>
      <c r="BGE279" s="117"/>
      <c r="BGF279" s="117"/>
      <c r="BGG279" s="117"/>
      <c r="BGH279" s="117"/>
      <c r="BGI279" s="117"/>
      <c r="BGJ279" s="117"/>
      <c r="BGK279" s="117"/>
      <c r="BGL279" s="117"/>
      <c r="BGM279" s="117"/>
      <c r="BGN279" s="117"/>
      <c r="BGO279" s="117"/>
      <c r="BGP279" s="117"/>
      <c r="BGQ279" s="117"/>
      <c r="BGR279" s="117"/>
      <c r="BGS279" s="117"/>
      <c r="BGT279" s="117"/>
      <c r="BGU279" s="117"/>
      <c r="BGV279" s="117"/>
      <c r="BGW279" s="117"/>
      <c r="BGX279" s="117"/>
      <c r="BGY279" s="117"/>
      <c r="BGZ279" s="117"/>
      <c r="BHA279" s="117"/>
      <c r="BHB279" s="117"/>
      <c r="BHC279" s="117"/>
      <c r="BHD279" s="117"/>
      <c r="BHE279" s="117"/>
      <c r="BHF279" s="117"/>
      <c r="BHG279" s="117"/>
      <c r="BHH279" s="117"/>
      <c r="BHI279" s="117"/>
      <c r="BHJ279" s="117"/>
      <c r="BHK279" s="117"/>
      <c r="BHL279" s="117"/>
      <c r="BHM279" s="117"/>
      <c r="BHN279" s="117"/>
      <c r="BHO279" s="117"/>
      <c r="BHP279" s="117"/>
      <c r="BHQ279" s="117"/>
      <c r="BHR279" s="117"/>
      <c r="BHS279" s="117"/>
      <c r="BHT279" s="117"/>
      <c r="BHU279" s="117"/>
      <c r="BHV279" s="117"/>
      <c r="BHW279" s="117"/>
      <c r="BHX279" s="117"/>
      <c r="BHY279" s="117"/>
      <c r="BHZ279" s="117"/>
      <c r="BIA279" s="117"/>
      <c r="BIB279" s="117"/>
      <c r="BIC279" s="117"/>
      <c r="BID279" s="117"/>
      <c r="BIE279" s="117"/>
      <c r="BIF279" s="117"/>
      <c r="BIG279" s="117"/>
      <c r="BIH279" s="117"/>
      <c r="BII279" s="117"/>
      <c r="BIJ279" s="117"/>
      <c r="BIK279" s="117"/>
      <c r="BIL279" s="117"/>
      <c r="BIM279" s="117"/>
      <c r="BIN279" s="117"/>
      <c r="BIO279" s="117"/>
      <c r="BIP279" s="117"/>
      <c r="BIQ279" s="117"/>
      <c r="BIR279" s="117"/>
      <c r="BIS279" s="117"/>
      <c r="BIT279" s="117"/>
      <c r="BIU279" s="117"/>
      <c r="BIV279" s="117"/>
      <c r="BIW279" s="117"/>
      <c r="BIX279" s="117"/>
      <c r="BIY279" s="117"/>
      <c r="BIZ279" s="117"/>
      <c r="BJA279" s="117"/>
      <c r="BJB279" s="117"/>
      <c r="BJC279" s="117"/>
      <c r="BJD279" s="117"/>
      <c r="BJE279" s="117"/>
      <c r="BJF279" s="117"/>
      <c r="BJG279" s="117"/>
      <c r="BJH279" s="117"/>
      <c r="BJI279" s="117"/>
      <c r="BJJ279" s="117"/>
      <c r="BJK279" s="117"/>
      <c r="BJL279" s="117"/>
      <c r="BJM279" s="117"/>
      <c r="BJN279" s="117"/>
      <c r="BJO279" s="117"/>
      <c r="BJP279" s="117"/>
      <c r="BJQ279" s="117"/>
      <c r="BJR279" s="117"/>
      <c r="BJS279" s="117"/>
      <c r="BJT279" s="117"/>
      <c r="BJU279" s="117"/>
      <c r="BJV279" s="117"/>
      <c r="BJW279" s="117"/>
      <c r="BJX279" s="117"/>
      <c r="BJY279" s="117"/>
      <c r="BJZ279" s="117"/>
      <c r="BKA279" s="117"/>
      <c r="BKB279" s="117"/>
      <c r="BKC279" s="117"/>
      <c r="BKD279" s="117"/>
      <c r="BKE279" s="117"/>
      <c r="BKF279" s="117"/>
      <c r="BKG279" s="117"/>
      <c r="BKH279" s="117"/>
      <c r="BKI279" s="117"/>
      <c r="BKJ279" s="117"/>
      <c r="BKK279" s="117"/>
      <c r="BKL279" s="117"/>
      <c r="BKM279" s="117"/>
      <c r="BKN279" s="117"/>
      <c r="BKO279" s="117"/>
      <c r="BKP279" s="117"/>
      <c r="BKQ279" s="117"/>
      <c r="BKR279" s="117"/>
      <c r="BKS279" s="117"/>
      <c r="BKT279" s="117"/>
      <c r="BKU279" s="117"/>
      <c r="BKV279" s="117"/>
      <c r="BKW279" s="117"/>
      <c r="BKX279" s="117"/>
      <c r="BKY279" s="117"/>
      <c r="BKZ279" s="117"/>
      <c r="BLA279" s="117"/>
      <c r="BLB279" s="117"/>
      <c r="BLC279" s="117"/>
      <c r="BLD279" s="117"/>
      <c r="BLE279" s="117"/>
      <c r="BLF279" s="117"/>
      <c r="BLG279" s="117"/>
      <c r="BLH279" s="117"/>
      <c r="BLI279" s="117"/>
      <c r="BLJ279" s="117"/>
      <c r="BLK279" s="117"/>
      <c r="BLL279" s="117"/>
      <c r="BLM279" s="117"/>
      <c r="BLN279" s="117"/>
      <c r="BLO279" s="117"/>
      <c r="BLP279" s="117"/>
      <c r="BLQ279" s="117"/>
      <c r="BLR279" s="117"/>
      <c r="BLS279" s="117"/>
      <c r="BLT279" s="117"/>
      <c r="BLU279" s="117"/>
      <c r="BLV279" s="117"/>
      <c r="BLW279" s="117"/>
      <c r="BLX279" s="117"/>
      <c r="BLY279" s="117"/>
      <c r="BLZ279" s="117"/>
      <c r="BMA279" s="117"/>
      <c r="BMB279" s="117"/>
      <c r="BMC279" s="117"/>
      <c r="BMD279" s="117"/>
      <c r="BME279" s="117"/>
      <c r="BMF279" s="117"/>
      <c r="BMG279" s="117"/>
      <c r="BMH279" s="117"/>
      <c r="BMI279" s="117"/>
      <c r="BMJ279" s="117"/>
      <c r="BMK279" s="117"/>
      <c r="BML279" s="117"/>
      <c r="BMM279" s="117"/>
      <c r="BMN279" s="117"/>
      <c r="BMO279" s="117"/>
      <c r="BMP279" s="117"/>
      <c r="BMQ279" s="117"/>
      <c r="BMR279" s="117"/>
      <c r="BMS279" s="117"/>
      <c r="BMT279" s="117"/>
      <c r="BMU279" s="117"/>
      <c r="BMV279" s="117"/>
      <c r="BMW279" s="117"/>
      <c r="BMX279" s="117"/>
      <c r="BMY279" s="117"/>
      <c r="BMZ279" s="117"/>
      <c r="BNA279" s="117"/>
      <c r="BNB279" s="117"/>
      <c r="BNC279" s="117"/>
      <c r="BND279" s="117"/>
      <c r="BNE279" s="117"/>
      <c r="BNF279" s="117"/>
      <c r="BNG279" s="117"/>
      <c r="BNH279" s="117"/>
      <c r="BNI279" s="117"/>
      <c r="BNJ279" s="117"/>
      <c r="BNK279" s="117"/>
      <c r="BNL279" s="117"/>
      <c r="BNM279" s="117"/>
      <c r="BNN279" s="117"/>
      <c r="BNO279" s="117"/>
      <c r="BNP279" s="117"/>
      <c r="BNQ279" s="117"/>
      <c r="BNR279" s="117"/>
      <c r="BNS279" s="117"/>
      <c r="BNT279" s="117"/>
      <c r="BNU279" s="117"/>
      <c r="BNV279" s="117"/>
      <c r="BNW279" s="117"/>
      <c r="BNX279" s="117"/>
      <c r="BNY279" s="117"/>
      <c r="BNZ279" s="117"/>
      <c r="BOA279" s="117"/>
      <c r="BOB279" s="117"/>
      <c r="BOC279" s="117"/>
      <c r="BOD279" s="117"/>
      <c r="BOE279" s="117"/>
      <c r="BOF279" s="117"/>
      <c r="BOG279" s="117"/>
      <c r="BOH279" s="117"/>
      <c r="BOI279" s="117"/>
      <c r="BOJ279" s="117"/>
      <c r="BOK279" s="117"/>
      <c r="BOL279" s="117"/>
      <c r="BOM279" s="117"/>
      <c r="BON279" s="117"/>
      <c r="BOO279" s="117"/>
      <c r="BOP279" s="117"/>
      <c r="BOQ279" s="117"/>
      <c r="BOR279" s="117"/>
      <c r="BOS279" s="117"/>
      <c r="BOT279" s="117"/>
      <c r="BOU279" s="117"/>
      <c r="BOV279" s="117"/>
      <c r="BOW279" s="117"/>
      <c r="BOX279" s="117"/>
      <c r="BOY279" s="117"/>
      <c r="BOZ279" s="117"/>
      <c r="BPA279" s="117"/>
      <c r="BPB279" s="117"/>
      <c r="BPC279" s="117"/>
      <c r="BPD279" s="117"/>
      <c r="BPE279" s="117"/>
      <c r="BPF279" s="117"/>
      <c r="BPG279" s="117"/>
      <c r="BPH279" s="117"/>
      <c r="BPI279" s="117"/>
      <c r="BPJ279" s="117"/>
      <c r="BPK279" s="117"/>
      <c r="BPL279" s="117"/>
      <c r="BPM279" s="117"/>
      <c r="BPN279" s="117"/>
      <c r="BPO279" s="117"/>
      <c r="BPP279" s="117"/>
      <c r="BPQ279" s="117"/>
      <c r="BPR279" s="117"/>
      <c r="BPS279" s="117"/>
      <c r="BPT279" s="117"/>
      <c r="BPU279" s="117"/>
      <c r="BPV279" s="117"/>
      <c r="BPW279" s="117"/>
      <c r="BPX279" s="117"/>
      <c r="BPY279" s="117"/>
      <c r="BPZ279" s="117"/>
      <c r="BQA279" s="117"/>
      <c r="BQB279" s="117"/>
      <c r="BQC279" s="117"/>
      <c r="BQD279" s="117"/>
      <c r="BQE279" s="117"/>
      <c r="BQF279" s="117"/>
      <c r="BQG279" s="117"/>
      <c r="BQH279" s="117"/>
      <c r="BQI279" s="117"/>
      <c r="BQJ279" s="117"/>
      <c r="BQK279" s="117"/>
      <c r="BQL279" s="117"/>
      <c r="BQM279" s="117"/>
      <c r="BQN279" s="117"/>
      <c r="BQO279" s="117"/>
      <c r="BQP279" s="117"/>
      <c r="BQQ279" s="117"/>
      <c r="BQR279" s="117"/>
      <c r="BQS279" s="117"/>
      <c r="BQT279" s="117"/>
      <c r="BQU279" s="117"/>
      <c r="BQV279" s="117"/>
      <c r="BQW279" s="117"/>
      <c r="BQX279" s="117"/>
      <c r="BQY279" s="117"/>
      <c r="BQZ279" s="117"/>
      <c r="BRA279" s="117"/>
      <c r="BRB279" s="117"/>
      <c r="BRC279" s="117"/>
      <c r="BRD279" s="117"/>
      <c r="BRE279" s="117"/>
      <c r="BRF279" s="117"/>
      <c r="BRG279" s="117"/>
      <c r="BRH279" s="117"/>
      <c r="BRI279" s="117"/>
      <c r="BRJ279" s="117"/>
      <c r="BRK279" s="117"/>
      <c r="BRL279" s="117"/>
      <c r="BRM279" s="117"/>
      <c r="BRN279" s="117"/>
      <c r="BRO279" s="117"/>
      <c r="BRP279" s="117"/>
      <c r="BRQ279" s="117"/>
      <c r="BRR279" s="117"/>
      <c r="BRS279" s="117"/>
      <c r="BRT279" s="117"/>
      <c r="BRU279" s="117"/>
      <c r="BRV279" s="117"/>
      <c r="BRW279" s="117"/>
      <c r="BRX279" s="117"/>
      <c r="BRY279" s="117"/>
      <c r="BRZ279" s="117"/>
      <c r="BSA279" s="117"/>
      <c r="BSB279" s="117"/>
      <c r="BSC279" s="117"/>
      <c r="BSD279" s="117"/>
      <c r="BSE279" s="117"/>
      <c r="BSF279" s="117"/>
      <c r="BSG279" s="117"/>
      <c r="BSH279" s="117"/>
      <c r="BSI279" s="117"/>
      <c r="BSJ279" s="117"/>
      <c r="BSK279" s="117"/>
      <c r="BSL279" s="117"/>
      <c r="BSM279" s="117"/>
      <c r="BSN279" s="117"/>
      <c r="BSO279" s="117"/>
      <c r="BSP279" s="117"/>
      <c r="BSQ279" s="117"/>
      <c r="BSR279" s="117"/>
      <c r="BSS279" s="117"/>
      <c r="BST279" s="117"/>
      <c r="BSU279" s="117"/>
      <c r="BSV279" s="117"/>
      <c r="BSW279" s="117"/>
      <c r="BSX279" s="117"/>
      <c r="BSY279" s="117"/>
      <c r="BSZ279" s="117"/>
      <c r="BTA279" s="117"/>
      <c r="BTB279" s="117"/>
      <c r="BTC279" s="117"/>
      <c r="BTD279" s="117"/>
      <c r="BTE279" s="117"/>
      <c r="BTF279" s="117"/>
      <c r="BTG279" s="117"/>
      <c r="BTH279" s="117"/>
      <c r="BTI279" s="117"/>
      <c r="BTJ279" s="117"/>
      <c r="BTK279" s="117"/>
      <c r="BTL279" s="117"/>
      <c r="BTM279" s="117"/>
      <c r="BTN279" s="117"/>
      <c r="BTO279" s="117"/>
      <c r="BTP279" s="117"/>
      <c r="BTQ279" s="117"/>
      <c r="BTR279" s="117"/>
      <c r="BTS279" s="117"/>
      <c r="BTT279" s="117"/>
      <c r="BTU279" s="117"/>
      <c r="BTV279" s="117"/>
      <c r="BTW279" s="117"/>
      <c r="BTX279" s="117"/>
      <c r="BTY279" s="117"/>
      <c r="BTZ279" s="117"/>
      <c r="BUA279" s="117"/>
      <c r="BUB279" s="117"/>
      <c r="BUC279" s="117"/>
      <c r="BUD279" s="117"/>
      <c r="BUE279" s="117"/>
      <c r="BUF279" s="117"/>
      <c r="BUG279" s="117"/>
      <c r="BUH279" s="117"/>
      <c r="BUI279" s="117"/>
      <c r="BUJ279" s="117"/>
      <c r="BUK279" s="117"/>
      <c r="BUL279" s="117"/>
      <c r="BUM279" s="117"/>
      <c r="BUN279" s="117"/>
      <c r="BUO279" s="117"/>
      <c r="BUP279" s="117"/>
      <c r="BUQ279" s="117"/>
      <c r="BUR279" s="117"/>
      <c r="BUS279" s="117"/>
      <c r="BUT279" s="117"/>
      <c r="BUU279" s="117"/>
      <c r="BUV279" s="117"/>
      <c r="BUW279" s="117"/>
      <c r="BUX279" s="117"/>
      <c r="BUY279" s="117"/>
      <c r="BUZ279" s="117"/>
      <c r="BVA279" s="117"/>
      <c r="BVB279" s="117"/>
      <c r="BVC279" s="117"/>
      <c r="BVD279" s="117"/>
      <c r="BVE279" s="117"/>
      <c r="BVF279" s="117"/>
      <c r="BVG279" s="117"/>
      <c r="BVH279" s="117"/>
      <c r="BVI279" s="117"/>
      <c r="BVJ279" s="117"/>
      <c r="BVK279" s="117"/>
      <c r="BVL279" s="117"/>
      <c r="BVM279" s="117"/>
      <c r="BVN279" s="117"/>
      <c r="BVO279" s="117"/>
      <c r="BVP279" s="117"/>
      <c r="BVQ279" s="117"/>
      <c r="BVR279" s="117"/>
      <c r="BVS279" s="117"/>
      <c r="BVT279" s="117"/>
      <c r="BVU279" s="117"/>
      <c r="BVV279" s="117"/>
      <c r="BVW279" s="117"/>
      <c r="BVX279" s="117"/>
      <c r="BVY279" s="117"/>
      <c r="BVZ279" s="117"/>
      <c r="BWA279" s="117"/>
      <c r="BWB279" s="117"/>
      <c r="BWC279" s="117"/>
      <c r="BWD279" s="117"/>
      <c r="BWE279" s="117"/>
      <c r="BWF279" s="117"/>
      <c r="BWG279" s="117"/>
      <c r="BWH279" s="117"/>
      <c r="BWI279" s="117"/>
      <c r="BWJ279" s="117"/>
      <c r="BWK279" s="117"/>
      <c r="BWL279" s="117"/>
      <c r="BWM279" s="117"/>
      <c r="BWN279" s="117"/>
      <c r="BWO279" s="117"/>
      <c r="BWP279" s="117"/>
      <c r="BWQ279" s="117"/>
      <c r="BWR279" s="117"/>
      <c r="BWS279" s="117"/>
      <c r="BWT279" s="117"/>
      <c r="BWU279" s="117"/>
      <c r="BWV279" s="117"/>
      <c r="BWW279" s="117"/>
      <c r="BWX279" s="117"/>
      <c r="BWY279" s="117"/>
      <c r="BWZ279" s="117"/>
      <c r="BXA279" s="117"/>
      <c r="BXB279" s="117"/>
      <c r="BXC279" s="117"/>
      <c r="BXD279" s="117"/>
      <c r="BXE279" s="117"/>
      <c r="BXF279" s="117"/>
      <c r="BXG279" s="117"/>
      <c r="BXH279" s="117"/>
      <c r="BXI279" s="117"/>
      <c r="BXJ279" s="117"/>
      <c r="BXK279" s="117"/>
      <c r="BXL279" s="117"/>
      <c r="BXM279" s="117"/>
      <c r="BXN279" s="117"/>
      <c r="BXO279" s="117"/>
      <c r="BXP279" s="117"/>
      <c r="BXQ279" s="117"/>
      <c r="BXR279" s="117"/>
      <c r="BXS279" s="117"/>
      <c r="BXT279" s="117"/>
      <c r="BXU279" s="117"/>
      <c r="BXV279" s="117"/>
      <c r="BXW279" s="117"/>
      <c r="BXX279" s="117"/>
      <c r="BXY279" s="117"/>
      <c r="BXZ279" s="117"/>
      <c r="BYA279" s="117"/>
      <c r="BYB279" s="117"/>
      <c r="BYC279" s="117"/>
      <c r="BYD279" s="117"/>
      <c r="BYE279" s="117"/>
      <c r="BYF279" s="117"/>
      <c r="BYG279" s="117"/>
      <c r="BYH279" s="117"/>
      <c r="BYI279" s="117"/>
      <c r="BYJ279" s="117"/>
      <c r="BYK279" s="117"/>
      <c r="BYL279" s="117"/>
      <c r="BYM279" s="117"/>
      <c r="BYN279" s="117"/>
      <c r="BYO279" s="117"/>
      <c r="BYP279" s="117"/>
      <c r="BYQ279" s="117"/>
      <c r="BYR279" s="117"/>
      <c r="BYS279" s="117"/>
      <c r="BYT279" s="117"/>
      <c r="BYU279" s="117"/>
      <c r="BYV279" s="117"/>
      <c r="BYW279" s="117"/>
      <c r="BYX279" s="117"/>
      <c r="BYY279" s="117"/>
      <c r="BYZ279" s="117"/>
      <c r="BZA279" s="117"/>
      <c r="BZB279" s="117"/>
      <c r="BZC279" s="117"/>
      <c r="BZD279" s="117"/>
      <c r="BZE279" s="117"/>
      <c r="BZF279" s="117"/>
      <c r="BZG279" s="117"/>
      <c r="BZH279" s="117"/>
      <c r="BZI279" s="117"/>
      <c r="BZJ279" s="117"/>
      <c r="BZK279" s="117"/>
      <c r="BZL279" s="117"/>
      <c r="BZM279" s="117"/>
      <c r="BZN279" s="117"/>
      <c r="BZO279" s="117"/>
      <c r="BZP279" s="117"/>
      <c r="BZQ279" s="117"/>
      <c r="BZR279" s="117"/>
      <c r="BZS279" s="117"/>
      <c r="BZT279" s="117"/>
      <c r="BZU279" s="117"/>
      <c r="BZV279" s="117"/>
      <c r="BZW279" s="117"/>
      <c r="BZX279" s="117"/>
      <c r="BZY279" s="117"/>
      <c r="BZZ279" s="117"/>
      <c r="CAA279" s="117"/>
      <c r="CAB279" s="117"/>
      <c r="CAC279" s="117"/>
      <c r="CAD279" s="117"/>
      <c r="CAE279" s="117"/>
      <c r="CAF279" s="117"/>
      <c r="CAG279" s="117"/>
      <c r="CAH279" s="117"/>
      <c r="CAI279" s="117"/>
      <c r="CAJ279" s="117"/>
      <c r="CAK279" s="117"/>
      <c r="CAL279" s="117"/>
      <c r="CAM279" s="117"/>
      <c r="CAN279" s="117"/>
      <c r="CAO279" s="117"/>
      <c r="CAP279" s="117"/>
      <c r="CAQ279" s="117"/>
      <c r="CAR279" s="117"/>
      <c r="CAS279" s="117"/>
      <c r="CAT279" s="117"/>
      <c r="CAU279" s="117"/>
      <c r="CAV279" s="117"/>
      <c r="CAW279" s="117"/>
      <c r="CAX279" s="117"/>
      <c r="CAY279" s="117"/>
      <c r="CAZ279" s="117"/>
      <c r="CBA279" s="117"/>
      <c r="CBB279" s="117"/>
      <c r="CBC279" s="117"/>
      <c r="CBD279" s="117"/>
      <c r="CBE279" s="117"/>
      <c r="CBF279" s="117"/>
      <c r="CBG279" s="117"/>
      <c r="CBH279" s="117"/>
      <c r="CBI279" s="117"/>
      <c r="CBJ279" s="117"/>
      <c r="CBK279" s="117"/>
      <c r="CBL279" s="117"/>
      <c r="CBM279" s="117"/>
      <c r="CBN279" s="117"/>
      <c r="CBO279" s="117"/>
      <c r="CBP279" s="117"/>
      <c r="CBQ279" s="117"/>
      <c r="CBR279" s="117"/>
      <c r="CBS279" s="117"/>
      <c r="CBT279" s="117"/>
      <c r="CBU279" s="117"/>
      <c r="CBV279" s="117"/>
      <c r="CBW279" s="117"/>
      <c r="CBX279" s="117"/>
      <c r="CBY279" s="117"/>
      <c r="CBZ279" s="117"/>
      <c r="CCA279" s="117"/>
      <c r="CCB279" s="117"/>
      <c r="CCC279" s="117"/>
      <c r="CCD279" s="117"/>
      <c r="CCE279" s="117"/>
      <c r="CCF279" s="117"/>
      <c r="CCG279" s="117"/>
      <c r="CCH279" s="117"/>
      <c r="CCI279" s="117"/>
      <c r="CCJ279" s="117"/>
      <c r="CCK279" s="117"/>
      <c r="CCL279" s="117"/>
      <c r="CCM279" s="117"/>
      <c r="CCN279" s="117"/>
      <c r="CCO279" s="117"/>
      <c r="CCP279" s="117"/>
      <c r="CCQ279" s="117"/>
      <c r="CCR279" s="117"/>
      <c r="CCS279" s="117"/>
      <c r="CCT279" s="117"/>
      <c r="CCU279" s="117"/>
      <c r="CCV279" s="117"/>
      <c r="CCW279" s="117"/>
      <c r="CCX279" s="117"/>
      <c r="CCY279" s="117"/>
      <c r="CCZ279" s="117"/>
      <c r="CDA279" s="117"/>
      <c r="CDB279" s="117"/>
      <c r="CDC279" s="117"/>
      <c r="CDD279" s="117"/>
      <c r="CDE279" s="117"/>
      <c r="CDF279" s="117"/>
      <c r="CDG279" s="117"/>
      <c r="CDH279" s="117"/>
      <c r="CDI279" s="117"/>
      <c r="CDJ279" s="117"/>
      <c r="CDK279" s="117"/>
      <c r="CDL279" s="117"/>
      <c r="CDM279" s="117"/>
      <c r="CDN279" s="117"/>
      <c r="CDO279" s="117"/>
      <c r="CDP279" s="117"/>
      <c r="CDQ279" s="117"/>
      <c r="CDR279" s="117"/>
      <c r="CDS279" s="117"/>
      <c r="CDT279" s="117"/>
      <c r="CDU279" s="117"/>
      <c r="CDV279" s="117"/>
      <c r="CDW279" s="117"/>
      <c r="CDX279" s="117"/>
      <c r="CDY279" s="117"/>
      <c r="CDZ279" s="117"/>
      <c r="CEA279" s="117"/>
      <c r="CEB279" s="117"/>
      <c r="CEC279" s="117"/>
      <c r="CED279" s="117"/>
      <c r="CEE279" s="117"/>
      <c r="CEF279" s="117"/>
      <c r="CEG279" s="117"/>
      <c r="CEH279" s="117"/>
      <c r="CEI279" s="117"/>
      <c r="CEJ279" s="117"/>
      <c r="CEK279" s="117"/>
      <c r="CEL279" s="117"/>
      <c r="CEM279" s="117"/>
      <c r="CEN279" s="117"/>
      <c r="CEO279" s="117"/>
      <c r="CEP279" s="117"/>
      <c r="CEQ279" s="117"/>
      <c r="CER279" s="117"/>
      <c r="CES279" s="117"/>
      <c r="CET279" s="117"/>
      <c r="CEU279" s="117"/>
      <c r="CEV279" s="117"/>
      <c r="CEW279" s="117"/>
      <c r="CEX279" s="117"/>
      <c r="CEY279" s="117"/>
      <c r="CEZ279" s="117"/>
      <c r="CFA279" s="117"/>
      <c r="CFB279" s="117"/>
      <c r="CFC279" s="117"/>
      <c r="CFD279" s="117"/>
      <c r="CFE279" s="117"/>
      <c r="CFF279" s="117"/>
      <c r="CFG279" s="117"/>
      <c r="CFH279" s="117"/>
      <c r="CFI279" s="117"/>
      <c r="CFJ279" s="117"/>
      <c r="CFK279" s="117"/>
      <c r="CFL279" s="117"/>
      <c r="CFM279" s="117"/>
      <c r="CFN279" s="117"/>
      <c r="CFO279" s="117"/>
      <c r="CFP279" s="117"/>
      <c r="CFQ279" s="117"/>
      <c r="CFR279" s="117"/>
      <c r="CFS279" s="117"/>
      <c r="CFT279" s="117"/>
      <c r="CFU279" s="117"/>
      <c r="CFV279" s="117"/>
      <c r="CFW279" s="117"/>
      <c r="CFX279" s="117"/>
      <c r="CFY279" s="117"/>
      <c r="CFZ279" s="117"/>
      <c r="CGA279" s="117"/>
      <c r="CGB279" s="117"/>
      <c r="CGC279" s="117"/>
      <c r="CGD279" s="117"/>
      <c r="CGE279" s="117"/>
      <c r="CGF279" s="117"/>
      <c r="CGG279" s="117"/>
      <c r="CGH279" s="117"/>
      <c r="CGI279" s="117"/>
      <c r="CGJ279" s="117"/>
      <c r="CGK279" s="117"/>
      <c r="CGL279" s="117"/>
      <c r="CGM279" s="117"/>
      <c r="CGN279" s="117"/>
      <c r="CGO279" s="117"/>
      <c r="CGP279" s="117"/>
      <c r="CGQ279" s="117"/>
      <c r="CGR279" s="117"/>
      <c r="CGS279" s="117"/>
      <c r="CGT279" s="117"/>
      <c r="CGU279" s="117"/>
      <c r="CGV279" s="117"/>
      <c r="CGW279" s="117"/>
      <c r="CGX279" s="117"/>
      <c r="CGY279" s="117"/>
      <c r="CGZ279" s="117"/>
      <c r="CHA279" s="117"/>
      <c r="CHB279" s="117"/>
      <c r="CHC279" s="117"/>
      <c r="CHD279" s="117"/>
      <c r="CHE279" s="117"/>
      <c r="CHF279" s="117"/>
      <c r="CHG279" s="117"/>
      <c r="CHH279" s="117"/>
      <c r="CHI279" s="117"/>
      <c r="CHJ279" s="117"/>
      <c r="CHK279" s="117"/>
      <c r="CHL279" s="117"/>
      <c r="CHM279" s="117"/>
      <c r="CHN279" s="117"/>
      <c r="CHO279" s="117"/>
      <c r="CHP279" s="117"/>
      <c r="CHQ279" s="117"/>
      <c r="CHR279" s="117"/>
      <c r="CHS279" s="117"/>
      <c r="CHT279" s="117"/>
      <c r="CHU279" s="117"/>
      <c r="CHV279" s="117"/>
      <c r="CHW279" s="117"/>
      <c r="CHX279" s="117"/>
      <c r="CHY279" s="117"/>
      <c r="CHZ279" s="117"/>
      <c r="CIA279" s="117"/>
      <c r="CIB279" s="117"/>
      <c r="CIC279" s="117"/>
      <c r="CID279" s="117"/>
      <c r="CIE279" s="117"/>
      <c r="CIF279" s="117"/>
      <c r="CIG279" s="117"/>
      <c r="CIH279" s="117"/>
      <c r="CII279" s="117"/>
      <c r="CIJ279" s="117"/>
      <c r="CIK279" s="117"/>
      <c r="CIL279" s="117"/>
      <c r="CIM279" s="117"/>
      <c r="CIN279" s="117"/>
      <c r="CIO279" s="117"/>
      <c r="CIP279" s="117"/>
      <c r="CIQ279" s="117"/>
      <c r="CIR279" s="117"/>
      <c r="CIS279" s="117"/>
      <c r="CIT279" s="117"/>
      <c r="CIU279" s="117"/>
      <c r="CIV279" s="117"/>
      <c r="CIW279" s="117"/>
      <c r="CIX279" s="117"/>
      <c r="CIY279" s="117"/>
      <c r="CIZ279" s="117"/>
      <c r="CJA279" s="117"/>
      <c r="CJB279" s="117"/>
      <c r="CJC279" s="117"/>
      <c r="CJD279" s="117"/>
      <c r="CJE279" s="117"/>
      <c r="CJF279" s="117"/>
      <c r="CJG279" s="117"/>
      <c r="CJH279" s="117"/>
      <c r="CJI279" s="117"/>
      <c r="CJJ279" s="117"/>
      <c r="CJK279" s="117"/>
      <c r="CJL279" s="117"/>
      <c r="CJM279" s="117"/>
      <c r="CJN279" s="117"/>
      <c r="CJO279" s="117"/>
      <c r="CJP279" s="117"/>
      <c r="CJQ279" s="117"/>
      <c r="CJR279" s="117"/>
      <c r="CJS279" s="117"/>
      <c r="CJT279" s="117"/>
      <c r="CJU279" s="117"/>
      <c r="CJV279" s="117"/>
      <c r="CJW279" s="117"/>
      <c r="CJX279" s="117"/>
      <c r="CJY279" s="117"/>
      <c r="CJZ279" s="117"/>
      <c r="CKA279" s="117"/>
      <c r="CKB279" s="117"/>
      <c r="CKC279" s="117"/>
      <c r="CKD279" s="117"/>
      <c r="CKE279" s="117"/>
      <c r="CKF279" s="117"/>
      <c r="CKG279" s="117"/>
      <c r="CKH279" s="117"/>
      <c r="CKI279" s="117"/>
      <c r="CKJ279" s="117"/>
      <c r="CKK279" s="117"/>
      <c r="CKL279" s="117"/>
      <c r="CKM279" s="117"/>
      <c r="CKN279" s="117"/>
      <c r="CKO279" s="117"/>
      <c r="CKP279" s="117"/>
      <c r="CKQ279" s="117"/>
      <c r="CKR279" s="117"/>
      <c r="CKS279" s="117"/>
      <c r="CKT279" s="117"/>
      <c r="CKU279" s="117"/>
      <c r="CKV279" s="117"/>
      <c r="CKW279" s="117"/>
      <c r="CKX279" s="117"/>
      <c r="CKY279" s="117"/>
      <c r="CKZ279" s="117"/>
      <c r="CLA279" s="117"/>
      <c r="CLB279" s="117"/>
      <c r="CLC279" s="117"/>
      <c r="CLD279" s="117"/>
      <c r="CLE279" s="117"/>
      <c r="CLF279" s="117"/>
      <c r="CLG279" s="117"/>
      <c r="CLH279" s="117"/>
      <c r="CLI279" s="117"/>
      <c r="CLJ279" s="117"/>
      <c r="CLK279" s="117"/>
      <c r="CLL279" s="117"/>
      <c r="CLM279" s="117"/>
      <c r="CLN279" s="117"/>
      <c r="CLO279" s="117"/>
      <c r="CLP279" s="117"/>
      <c r="CLQ279" s="117"/>
      <c r="CLR279" s="117"/>
      <c r="CLS279" s="117"/>
      <c r="CLT279" s="117"/>
      <c r="CLU279" s="117"/>
      <c r="CLV279" s="117"/>
      <c r="CLW279" s="117"/>
      <c r="CLX279" s="117"/>
      <c r="CLY279" s="117"/>
      <c r="CLZ279" s="117"/>
      <c r="CMA279" s="117"/>
      <c r="CMB279" s="117"/>
      <c r="CMC279" s="117"/>
      <c r="CMD279" s="117"/>
      <c r="CME279" s="117"/>
      <c r="CMF279" s="117"/>
      <c r="CMG279" s="117"/>
      <c r="CMH279" s="117"/>
      <c r="CMI279" s="117"/>
      <c r="CMJ279" s="117"/>
      <c r="CMK279" s="117"/>
      <c r="CML279" s="117"/>
      <c r="CMM279" s="117"/>
      <c r="CMN279" s="117"/>
      <c r="CMO279" s="117"/>
      <c r="CMP279" s="117"/>
      <c r="CMQ279" s="117"/>
      <c r="CMR279" s="117"/>
      <c r="CMS279" s="117"/>
      <c r="CMT279" s="117"/>
      <c r="CMU279" s="117"/>
      <c r="CMV279" s="117"/>
      <c r="CMW279" s="117"/>
      <c r="CMX279" s="117"/>
      <c r="CMY279" s="117"/>
      <c r="CMZ279" s="117"/>
      <c r="CNA279" s="117"/>
      <c r="CNB279" s="117"/>
      <c r="CNC279" s="117"/>
      <c r="CND279" s="117"/>
      <c r="CNE279" s="117"/>
      <c r="CNF279" s="117"/>
      <c r="CNG279" s="117"/>
      <c r="CNH279" s="117"/>
      <c r="CNI279" s="117"/>
      <c r="CNJ279" s="117"/>
      <c r="CNK279" s="117"/>
      <c r="CNL279" s="117"/>
      <c r="CNM279" s="117"/>
      <c r="CNN279" s="117"/>
      <c r="CNO279" s="117"/>
      <c r="CNP279" s="117"/>
      <c r="CNQ279" s="117"/>
      <c r="CNR279" s="117"/>
      <c r="CNS279" s="117"/>
      <c r="CNT279" s="117"/>
      <c r="CNU279" s="117"/>
      <c r="CNV279" s="117"/>
      <c r="CNW279" s="117"/>
      <c r="CNX279" s="117"/>
      <c r="CNY279" s="117"/>
      <c r="CNZ279" s="117"/>
      <c r="COA279" s="117"/>
      <c r="COB279" s="117"/>
      <c r="COC279" s="117"/>
      <c r="COD279" s="117"/>
      <c r="COE279" s="117"/>
      <c r="COF279" s="117"/>
      <c r="COG279" s="117"/>
      <c r="COH279" s="117"/>
      <c r="COI279" s="117"/>
      <c r="COJ279" s="117"/>
      <c r="COK279" s="117"/>
      <c r="COL279" s="117"/>
      <c r="COM279" s="117"/>
      <c r="CON279" s="117"/>
      <c r="COO279" s="117"/>
      <c r="COP279" s="117"/>
      <c r="COQ279" s="117"/>
      <c r="COR279" s="117"/>
      <c r="COS279" s="117"/>
      <c r="COT279" s="117"/>
      <c r="COU279" s="117"/>
      <c r="COV279" s="117"/>
      <c r="COW279" s="117"/>
      <c r="COX279" s="117"/>
      <c r="COY279" s="117"/>
      <c r="COZ279" s="117"/>
      <c r="CPA279" s="117"/>
      <c r="CPB279" s="117"/>
      <c r="CPC279" s="117"/>
      <c r="CPD279" s="117"/>
      <c r="CPE279" s="117"/>
      <c r="CPF279" s="117"/>
      <c r="CPG279" s="117"/>
      <c r="CPH279" s="117"/>
      <c r="CPI279" s="117"/>
      <c r="CPJ279" s="117"/>
      <c r="CPK279" s="117"/>
      <c r="CPL279" s="117"/>
      <c r="CPM279" s="117"/>
      <c r="CPN279" s="117"/>
      <c r="CPO279" s="117"/>
      <c r="CPP279" s="117"/>
      <c r="CPQ279" s="117"/>
      <c r="CPR279" s="117"/>
      <c r="CPS279" s="117"/>
      <c r="CPT279" s="117"/>
      <c r="CPU279" s="117"/>
      <c r="CPV279" s="117"/>
      <c r="CPW279" s="117"/>
      <c r="CPX279" s="117"/>
      <c r="CPY279" s="117"/>
      <c r="CPZ279" s="117"/>
      <c r="CQA279" s="117"/>
      <c r="CQB279" s="117"/>
      <c r="CQC279" s="117"/>
      <c r="CQD279" s="117"/>
      <c r="CQE279" s="117"/>
      <c r="CQF279" s="117"/>
      <c r="CQG279" s="117"/>
      <c r="CQH279" s="117"/>
      <c r="CQI279" s="117"/>
      <c r="CQJ279" s="117"/>
      <c r="CQK279" s="117"/>
      <c r="CQL279" s="117"/>
      <c r="CQM279" s="117"/>
      <c r="CQN279" s="117"/>
      <c r="CQO279" s="117"/>
      <c r="CQP279" s="117"/>
      <c r="CQQ279" s="117"/>
      <c r="CQR279" s="117"/>
      <c r="CQS279" s="117"/>
      <c r="CQT279" s="117"/>
      <c r="CQU279" s="117"/>
      <c r="CQV279" s="117"/>
      <c r="CQW279" s="117"/>
      <c r="CQX279" s="117"/>
      <c r="CQY279" s="117"/>
      <c r="CQZ279" s="117"/>
      <c r="CRA279" s="117"/>
      <c r="CRB279" s="117"/>
      <c r="CRC279" s="117"/>
      <c r="CRD279" s="117"/>
      <c r="CRE279" s="117"/>
      <c r="CRF279" s="117"/>
      <c r="CRG279" s="117"/>
      <c r="CRH279" s="117"/>
      <c r="CRI279" s="117"/>
      <c r="CRJ279" s="117"/>
      <c r="CRK279" s="117"/>
      <c r="CRL279" s="117"/>
      <c r="CRM279" s="117"/>
      <c r="CRN279" s="117"/>
      <c r="CRO279" s="117"/>
      <c r="CRP279" s="117"/>
      <c r="CRQ279" s="117"/>
      <c r="CRR279" s="117"/>
      <c r="CRS279" s="117"/>
      <c r="CRT279" s="117"/>
      <c r="CRU279" s="117"/>
      <c r="CRV279" s="117"/>
      <c r="CRW279" s="117"/>
      <c r="CRX279" s="117"/>
      <c r="CRY279" s="117"/>
      <c r="CRZ279" s="117"/>
      <c r="CSA279" s="117"/>
      <c r="CSB279" s="117"/>
      <c r="CSC279" s="117"/>
      <c r="CSD279" s="117"/>
      <c r="CSE279" s="117"/>
      <c r="CSF279" s="117"/>
      <c r="CSG279" s="117"/>
      <c r="CSH279" s="117"/>
      <c r="CSI279" s="117"/>
      <c r="CSJ279" s="117"/>
      <c r="CSK279" s="117"/>
      <c r="CSL279" s="117"/>
      <c r="CSM279" s="117"/>
      <c r="CSN279" s="117"/>
      <c r="CSO279" s="117"/>
      <c r="CSP279" s="117"/>
      <c r="CSQ279" s="117"/>
      <c r="CSR279" s="117"/>
      <c r="CSS279" s="117"/>
      <c r="CST279" s="117"/>
      <c r="CSU279" s="117"/>
      <c r="CSV279" s="117"/>
      <c r="CSW279" s="117"/>
      <c r="CSX279" s="117"/>
      <c r="CSY279" s="117"/>
      <c r="CSZ279" s="117"/>
      <c r="CTA279" s="117"/>
      <c r="CTB279" s="117"/>
      <c r="CTC279" s="117"/>
      <c r="CTD279" s="117"/>
      <c r="CTE279" s="117"/>
      <c r="CTF279" s="117"/>
      <c r="CTG279" s="117"/>
      <c r="CTH279" s="117"/>
      <c r="CTI279" s="117"/>
      <c r="CTJ279" s="117"/>
      <c r="CTK279" s="117"/>
      <c r="CTL279" s="117"/>
      <c r="CTM279" s="117"/>
      <c r="CTN279" s="117"/>
      <c r="CTO279" s="117"/>
      <c r="CTP279" s="117"/>
      <c r="CTQ279" s="117"/>
      <c r="CTR279" s="117"/>
      <c r="CTS279" s="117"/>
      <c r="CTT279" s="117"/>
      <c r="CTU279" s="117"/>
      <c r="CTV279" s="117"/>
      <c r="CTW279" s="117"/>
      <c r="CTX279" s="117"/>
      <c r="CTY279" s="117"/>
      <c r="CTZ279" s="117"/>
      <c r="CUA279" s="117"/>
      <c r="CUB279" s="117"/>
      <c r="CUC279" s="117"/>
      <c r="CUD279" s="117"/>
      <c r="CUE279" s="117"/>
      <c r="CUF279" s="117"/>
      <c r="CUG279" s="117"/>
      <c r="CUH279" s="117"/>
      <c r="CUI279" s="117"/>
      <c r="CUJ279" s="117"/>
      <c r="CUK279" s="117"/>
      <c r="CUL279" s="117"/>
      <c r="CUM279" s="117"/>
      <c r="CUN279" s="117"/>
      <c r="CUO279" s="117"/>
      <c r="CUP279" s="117"/>
      <c r="CUQ279" s="117"/>
      <c r="CUR279" s="117"/>
      <c r="CUS279" s="117"/>
      <c r="CUT279" s="117"/>
      <c r="CUU279" s="117"/>
      <c r="CUV279" s="117"/>
      <c r="CUW279" s="117"/>
      <c r="CUX279" s="117"/>
      <c r="CUY279" s="117"/>
      <c r="CUZ279" s="117"/>
      <c r="CVA279" s="117"/>
      <c r="CVB279" s="117"/>
      <c r="CVC279" s="117"/>
      <c r="CVD279" s="117"/>
      <c r="CVE279" s="117"/>
      <c r="CVF279" s="117"/>
      <c r="CVG279" s="117"/>
      <c r="CVH279" s="117"/>
      <c r="CVI279" s="117"/>
      <c r="CVJ279" s="117"/>
      <c r="CVK279" s="117"/>
      <c r="CVL279" s="117"/>
      <c r="CVM279" s="117"/>
      <c r="CVN279" s="117"/>
      <c r="CVO279" s="117"/>
      <c r="CVP279" s="117"/>
      <c r="CVQ279" s="117"/>
      <c r="CVR279" s="117"/>
      <c r="CVS279" s="117"/>
      <c r="CVT279" s="117"/>
      <c r="CVU279" s="117"/>
      <c r="CVV279" s="117"/>
      <c r="CVW279" s="117"/>
      <c r="CVX279" s="117"/>
      <c r="CVY279" s="117"/>
      <c r="CVZ279" s="117"/>
      <c r="CWA279" s="117"/>
      <c r="CWB279" s="117"/>
      <c r="CWC279" s="117"/>
      <c r="CWD279" s="117"/>
      <c r="CWE279" s="117"/>
      <c r="CWF279" s="117"/>
      <c r="CWG279" s="117"/>
      <c r="CWH279" s="117"/>
      <c r="CWI279" s="117"/>
      <c r="CWJ279" s="117"/>
      <c r="CWK279" s="117"/>
      <c r="CWL279" s="117"/>
      <c r="CWM279" s="117"/>
      <c r="CWN279" s="117"/>
      <c r="CWO279" s="117"/>
      <c r="CWP279" s="117"/>
      <c r="CWQ279" s="117"/>
      <c r="CWR279" s="117"/>
      <c r="CWS279" s="117"/>
      <c r="CWT279" s="117"/>
      <c r="CWU279" s="117"/>
      <c r="CWV279" s="117"/>
      <c r="CWW279" s="117"/>
      <c r="CWX279" s="117"/>
      <c r="CWY279" s="117"/>
      <c r="CWZ279" s="117"/>
      <c r="CXA279" s="117"/>
      <c r="CXB279" s="117"/>
      <c r="CXC279" s="117"/>
      <c r="CXD279" s="117"/>
      <c r="CXE279" s="117"/>
      <c r="CXF279" s="117"/>
      <c r="CXG279" s="117"/>
      <c r="CXH279" s="117"/>
      <c r="CXI279" s="117"/>
      <c r="CXJ279" s="117"/>
      <c r="CXK279" s="117"/>
      <c r="CXL279" s="117"/>
      <c r="CXM279" s="117"/>
      <c r="CXN279" s="117"/>
      <c r="CXO279" s="117"/>
      <c r="CXP279" s="117"/>
      <c r="CXQ279" s="117"/>
      <c r="CXR279" s="117"/>
      <c r="CXS279" s="117"/>
      <c r="CXT279" s="117"/>
      <c r="CXU279" s="117"/>
      <c r="CXV279" s="117"/>
      <c r="CXW279" s="117"/>
      <c r="CXX279" s="117"/>
      <c r="CXY279" s="117"/>
      <c r="CXZ279" s="117"/>
      <c r="CYA279" s="117"/>
      <c r="CYB279" s="117"/>
      <c r="CYC279" s="117"/>
      <c r="CYD279" s="117"/>
      <c r="CYE279" s="117"/>
      <c r="CYF279" s="117"/>
      <c r="CYG279" s="117"/>
      <c r="CYH279" s="117"/>
      <c r="CYI279" s="117"/>
      <c r="CYJ279" s="117"/>
      <c r="CYK279" s="117"/>
      <c r="CYL279" s="117"/>
      <c r="CYM279" s="117"/>
      <c r="CYN279" s="117"/>
      <c r="CYO279" s="117"/>
      <c r="CYP279" s="117"/>
      <c r="CYQ279" s="117"/>
      <c r="CYR279" s="117"/>
      <c r="CYS279" s="117"/>
      <c r="CYT279" s="117"/>
      <c r="CYU279" s="117"/>
      <c r="CYV279" s="117"/>
      <c r="CYW279" s="117"/>
      <c r="CYX279" s="117"/>
      <c r="CYY279" s="117"/>
      <c r="CYZ279" s="117"/>
      <c r="CZA279" s="117"/>
      <c r="CZB279" s="117"/>
      <c r="CZC279" s="117"/>
      <c r="CZD279" s="117"/>
      <c r="CZE279" s="117"/>
      <c r="CZF279" s="117"/>
      <c r="CZG279" s="117"/>
      <c r="CZH279" s="117"/>
      <c r="CZI279" s="117"/>
      <c r="CZJ279" s="117"/>
      <c r="CZK279" s="117"/>
      <c r="CZL279" s="117"/>
      <c r="CZM279" s="117"/>
      <c r="CZN279" s="117"/>
      <c r="CZO279" s="117"/>
      <c r="CZP279" s="117"/>
      <c r="CZQ279" s="117"/>
      <c r="CZR279" s="117"/>
      <c r="CZS279" s="117"/>
      <c r="CZT279" s="117"/>
      <c r="CZU279" s="117"/>
      <c r="CZV279" s="117"/>
      <c r="CZW279" s="117"/>
      <c r="CZX279" s="117"/>
      <c r="CZY279" s="117"/>
      <c r="CZZ279" s="117"/>
      <c r="DAA279" s="117"/>
      <c r="DAB279" s="117"/>
      <c r="DAC279" s="117"/>
      <c r="DAD279" s="117"/>
      <c r="DAE279" s="117"/>
      <c r="DAF279" s="117"/>
      <c r="DAG279" s="117"/>
      <c r="DAH279" s="117"/>
      <c r="DAI279" s="117"/>
      <c r="DAJ279" s="117"/>
      <c r="DAK279" s="117"/>
      <c r="DAL279" s="117"/>
      <c r="DAM279" s="117"/>
      <c r="DAN279" s="117"/>
      <c r="DAO279" s="117"/>
      <c r="DAP279" s="117"/>
      <c r="DAQ279" s="117"/>
      <c r="DAR279" s="117"/>
      <c r="DAS279" s="117"/>
      <c r="DAT279" s="117"/>
      <c r="DAU279" s="117"/>
      <c r="DAV279" s="117"/>
      <c r="DAW279" s="117"/>
      <c r="DAX279" s="117"/>
      <c r="DAY279" s="117"/>
      <c r="DAZ279" s="117"/>
      <c r="DBA279" s="117"/>
      <c r="DBB279" s="117"/>
      <c r="DBC279" s="117"/>
      <c r="DBD279" s="117"/>
      <c r="DBE279" s="117"/>
      <c r="DBF279" s="117"/>
      <c r="DBG279" s="117"/>
      <c r="DBH279" s="117"/>
      <c r="DBI279" s="117"/>
      <c r="DBJ279" s="117"/>
      <c r="DBK279" s="117"/>
      <c r="DBL279" s="117"/>
      <c r="DBM279" s="117"/>
      <c r="DBN279" s="117"/>
      <c r="DBO279" s="117"/>
      <c r="DBP279" s="117"/>
      <c r="DBQ279" s="117"/>
      <c r="DBR279" s="117"/>
      <c r="DBS279" s="117"/>
      <c r="DBT279" s="117"/>
      <c r="DBU279" s="117"/>
      <c r="DBV279" s="117"/>
      <c r="DBW279" s="117"/>
      <c r="DBX279" s="117"/>
      <c r="DBY279" s="117"/>
      <c r="DBZ279" s="117"/>
      <c r="DCA279" s="117"/>
      <c r="DCB279" s="117"/>
      <c r="DCC279" s="117"/>
      <c r="DCD279" s="117"/>
      <c r="DCE279" s="117"/>
      <c r="DCF279" s="117"/>
      <c r="DCG279" s="117"/>
      <c r="DCH279" s="117"/>
      <c r="DCI279" s="117"/>
      <c r="DCJ279" s="117"/>
      <c r="DCK279" s="117"/>
      <c r="DCL279" s="117"/>
      <c r="DCM279" s="117"/>
      <c r="DCN279" s="117"/>
      <c r="DCO279" s="117"/>
      <c r="DCP279" s="117"/>
      <c r="DCQ279" s="117"/>
      <c r="DCR279" s="117"/>
      <c r="DCS279" s="117"/>
      <c r="DCT279" s="117"/>
      <c r="DCU279" s="117"/>
      <c r="DCV279" s="117"/>
      <c r="DCW279" s="117"/>
      <c r="DCX279" s="117"/>
      <c r="DCY279" s="117"/>
      <c r="DCZ279" s="117"/>
      <c r="DDA279" s="117"/>
      <c r="DDB279" s="117"/>
      <c r="DDC279" s="117"/>
      <c r="DDD279" s="117"/>
      <c r="DDE279" s="117"/>
      <c r="DDF279" s="117"/>
      <c r="DDG279" s="117"/>
      <c r="DDH279" s="117"/>
      <c r="DDI279" s="117"/>
      <c r="DDJ279" s="117"/>
      <c r="DDK279" s="117"/>
      <c r="DDL279" s="117"/>
      <c r="DDM279" s="117"/>
      <c r="DDN279" s="117"/>
      <c r="DDO279" s="117"/>
      <c r="DDP279" s="117"/>
      <c r="DDQ279" s="117"/>
      <c r="DDR279" s="117"/>
      <c r="DDS279" s="117"/>
      <c r="DDT279" s="117"/>
      <c r="DDU279" s="117"/>
      <c r="DDV279" s="117"/>
      <c r="DDW279" s="117"/>
      <c r="DDX279" s="117"/>
      <c r="DDY279" s="117"/>
      <c r="DDZ279" s="117"/>
      <c r="DEA279" s="117"/>
      <c r="DEB279" s="117"/>
      <c r="DEC279" s="117"/>
      <c r="DED279" s="117"/>
      <c r="DEE279" s="117"/>
      <c r="DEF279" s="117"/>
      <c r="DEG279" s="117"/>
      <c r="DEH279" s="117"/>
      <c r="DEI279" s="117"/>
      <c r="DEJ279" s="117"/>
      <c r="DEK279" s="117"/>
      <c r="DEL279" s="117"/>
      <c r="DEM279" s="117"/>
      <c r="DEN279" s="117"/>
      <c r="DEO279" s="117"/>
      <c r="DEP279" s="117"/>
      <c r="DEQ279" s="117"/>
      <c r="DER279" s="117"/>
      <c r="DES279" s="117"/>
      <c r="DET279" s="117"/>
      <c r="DEU279" s="117"/>
      <c r="DEV279" s="117"/>
      <c r="DEW279" s="117"/>
      <c r="DEX279" s="117"/>
      <c r="DEY279" s="117"/>
      <c r="DEZ279" s="117"/>
      <c r="DFA279" s="117"/>
      <c r="DFB279" s="117"/>
      <c r="DFC279" s="117"/>
      <c r="DFD279" s="117"/>
      <c r="DFE279" s="117"/>
      <c r="DFF279" s="117"/>
      <c r="DFG279" s="117"/>
      <c r="DFH279" s="117"/>
      <c r="DFI279" s="117"/>
      <c r="DFJ279" s="117"/>
      <c r="DFK279" s="117"/>
      <c r="DFL279" s="117"/>
      <c r="DFM279" s="117"/>
      <c r="DFN279" s="117"/>
      <c r="DFO279" s="117"/>
      <c r="DFP279" s="117"/>
      <c r="DFQ279" s="117"/>
      <c r="DFR279" s="117"/>
      <c r="DFS279" s="117"/>
      <c r="DFT279" s="117"/>
      <c r="DFU279" s="117"/>
      <c r="DFV279" s="117"/>
      <c r="DFW279" s="117"/>
      <c r="DFX279" s="117"/>
      <c r="DFY279" s="117"/>
      <c r="DFZ279" s="117"/>
      <c r="DGA279" s="117"/>
      <c r="DGB279" s="117"/>
      <c r="DGC279" s="117"/>
      <c r="DGD279" s="117"/>
      <c r="DGE279" s="117"/>
      <c r="DGF279" s="117"/>
      <c r="DGG279" s="117"/>
      <c r="DGH279" s="117"/>
      <c r="DGI279" s="117"/>
      <c r="DGJ279" s="117"/>
      <c r="DGK279" s="117"/>
      <c r="DGL279" s="117"/>
      <c r="DGM279" s="117"/>
      <c r="DGN279" s="117"/>
      <c r="DGO279" s="117"/>
      <c r="DGP279" s="117"/>
      <c r="DGQ279" s="117"/>
      <c r="DGR279" s="117"/>
      <c r="DGS279" s="117"/>
      <c r="DGT279" s="117"/>
      <c r="DGU279" s="117"/>
      <c r="DGV279" s="117"/>
      <c r="DGW279" s="117"/>
      <c r="DGX279" s="117"/>
      <c r="DGY279" s="117"/>
      <c r="DGZ279" s="117"/>
      <c r="DHA279" s="117"/>
      <c r="DHB279" s="117"/>
      <c r="DHC279" s="117"/>
      <c r="DHD279" s="117"/>
      <c r="DHE279" s="117"/>
      <c r="DHF279" s="117"/>
      <c r="DHG279" s="117"/>
      <c r="DHH279" s="117"/>
      <c r="DHI279" s="117"/>
      <c r="DHJ279" s="117"/>
      <c r="DHK279" s="117"/>
      <c r="DHL279" s="117"/>
      <c r="DHM279" s="117"/>
      <c r="DHN279" s="117"/>
      <c r="DHO279" s="117"/>
      <c r="DHP279" s="117"/>
      <c r="DHQ279" s="117"/>
      <c r="DHR279" s="117"/>
      <c r="DHS279" s="117"/>
      <c r="DHT279" s="117"/>
      <c r="DHU279" s="117"/>
      <c r="DHV279" s="117"/>
      <c r="DHW279" s="117"/>
      <c r="DHX279" s="117"/>
      <c r="DHY279" s="117"/>
      <c r="DHZ279" s="117"/>
      <c r="DIA279" s="117"/>
      <c r="DIB279" s="117"/>
      <c r="DIC279" s="117"/>
      <c r="DID279" s="117"/>
      <c r="DIE279" s="117"/>
      <c r="DIF279" s="117"/>
      <c r="DIG279" s="117"/>
      <c r="DIH279" s="117"/>
      <c r="DII279" s="117"/>
      <c r="DIJ279" s="117"/>
      <c r="DIK279" s="117"/>
      <c r="DIL279" s="117"/>
      <c r="DIM279" s="117"/>
      <c r="DIN279" s="117"/>
      <c r="DIO279" s="117"/>
      <c r="DIP279" s="117"/>
      <c r="DIQ279" s="117"/>
      <c r="DIR279" s="117"/>
      <c r="DIS279" s="117"/>
      <c r="DIT279" s="117"/>
      <c r="DIU279" s="117"/>
      <c r="DIV279" s="117"/>
      <c r="DIW279" s="117"/>
      <c r="DIX279" s="117"/>
      <c r="DIY279" s="117"/>
      <c r="DIZ279" s="117"/>
      <c r="DJA279" s="117"/>
      <c r="DJB279" s="117"/>
      <c r="DJC279" s="117"/>
      <c r="DJD279" s="117"/>
      <c r="DJE279" s="117"/>
      <c r="DJF279" s="117"/>
      <c r="DJG279" s="117"/>
      <c r="DJH279" s="117"/>
      <c r="DJI279" s="117"/>
      <c r="DJJ279" s="117"/>
      <c r="DJK279" s="117"/>
      <c r="DJL279" s="117"/>
      <c r="DJM279" s="117"/>
      <c r="DJN279" s="117"/>
      <c r="DJO279" s="117"/>
      <c r="DJP279" s="117"/>
      <c r="DJQ279" s="117"/>
      <c r="DJR279" s="117"/>
      <c r="DJS279" s="117"/>
      <c r="DJT279" s="117"/>
      <c r="DJU279" s="117"/>
      <c r="DJV279" s="117"/>
      <c r="DJW279" s="117"/>
      <c r="DJX279" s="117"/>
      <c r="DJY279" s="117"/>
      <c r="DJZ279" s="117"/>
      <c r="DKA279" s="117"/>
      <c r="DKB279" s="117"/>
      <c r="DKC279" s="117"/>
      <c r="DKD279" s="117"/>
      <c r="DKE279" s="117"/>
      <c r="DKF279" s="117"/>
      <c r="DKG279" s="117"/>
      <c r="DKH279" s="117"/>
      <c r="DKI279" s="117"/>
      <c r="DKJ279" s="117"/>
      <c r="DKK279" s="117"/>
      <c r="DKL279" s="117"/>
      <c r="DKM279" s="117"/>
      <c r="DKN279" s="117"/>
      <c r="DKO279" s="117"/>
      <c r="DKP279" s="117"/>
      <c r="DKQ279" s="117"/>
      <c r="DKR279" s="117"/>
      <c r="DKS279" s="117"/>
      <c r="DKT279" s="117"/>
      <c r="DKU279" s="117"/>
      <c r="DKV279" s="117"/>
      <c r="DKW279" s="117"/>
      <c r="DKX279" s="117"/>
      <c r="DKY279" s="117"/>
      <c r="DKZ279" s="117"/>
      <c r="DLA279" s="117"/>
      <c r="DLB279" s="117"/>
      <c r="DLC279" s="117"/>
      <c r="DLD279" s="117"/>
      <c r="DLE279" s="117"/>
      <c r="DLF279" s="117"/>
      <c r="DLG279" s="117"/>
      <c r="DLH279" s="117"/>
      <c r="DLI279" s="117"/>
      <c r="DLJ279" s="117"/>
      <c r="DLK279" s="117"/>
      <c r="DLL279" s="117"/>
      <c r="DLM279" s="117"/>
      <c r="DLN279" s="117"/>
      <c r="DLO279" s="117"/>
      <c r="DLP279" s="117"/>
      <c r="DLQ279" s="117"/>
      <c r="DLR279" s="117"/>
      <c r="DLS279" s="117"/>
      <c r="DLT279" s="117"/>
      <c r="DLU279" s="117"/>
      <c r="DLV279" s="117"/>
      <c r="DLW279" s="117"/>
      <c r="DLX279" s="117"/>
      <c r="DLY279" s="117"/>
      <c r="DLZ279" s="117"/>
      <c r="DMA279" s="117"/>
      <c r="DMB279" s="117"/>
      <c r="DMC279" s="117"/>
      <c r="DMD279" s="117"/>
      <c r="DME279" s="117"/>
      <c r="DMF279" s="117"/>
      <c r="DMG279" s="117"/>
      <c r="DMH279" s="117"/>
      <c r="DMI279" s="117"/>
      <c r="DMJ279" s="117"/>
      <c r="DMK279" s="117"/>
      <c r="DML279" s="117"/>
      <c r="DMM279" s="117"/>
      <c r="DMN279" s="117"/>
      <c r="DMO279" s="117"/>
      <c r="DMP279" s="117"/>
      <c r="DMQ279" s="117"/>
      <c r="DMR279" s="117"/>
      <c r="DMS279" s="117"/>
      <c r="DMT279" s="117"/>
      <c r="DMU279" s="117"/>
      <c r="DMV279" s="117"/>
      <c r="DMW279" s="117"/>
      <c r="DMX279" s="117"/>
      <c r="DMY279" s="117"/>
      <c r="DMZ279" s="117"/>
      <c r="DNA279" s="117"/>
      <c r="DNB279" s="117"/>
      <c r="DNC279" s="117"/>
      <c r="DND279" s="117"/>
      <c r="DNE279" s="117"/>
      <c r="DNF279" s="117"/>
      <c r="DNG279" s="117"/>
      <c r="DNH279" s="117"/>
      <c r="DNI279" s="117"/>
      <c r="DNJ279" s="117"/>
      <c r="DNK279" s="117"/>
      <c r="DNL279" s="117"/>
      <c r="DNM279" s="117"/>
      <c r="DNN279" s="117"/>
      <c r="DNO279" s="117"/>
      <c r="DNP279" s="117"/>
      <c r="DNQ279" s="117"/>
      <c r="DNR279" s="117"/>
      <c r="DNS279" s="117"/>
      <c r="DNT279" s="117"/>
      <c r="DNU279" s="117"/>
      <c r="DNV279" s="117"/>
      <c r="DNW279" s="117"/>
      <c r="DNX279" s="117"/>
      <c r="DNY279" s="117"/>
      <c r="DNZ279" s="117"/>
      <c r="DOA279" s="117"/>
      <c r="DOB279" s="117"/>
      <c r="DOC279" s="117"/>
      <c r="DOD279" s="117"/>
      <c r="DOE279" s="117"/>
      <c r="DOF279" s="117"/>
      <c r="DOG279" s="117"/>
      <c r="DOH279" s="117"/>
      <c r="DOI279" s="117"/>
      <c r="DOJ279" s="117"/>
      <c r="DOK279" s="117"/>
      <c r="DOL279" s="117"/>
      <c r="DOM279" s="117"/>
      <c r="DON279" s="117"/>
      <c r="DOO279" s="117"/>
      <c r="DOP279" s="117"/>
      <c r="DOQ279" s="117"/>
      <c r="DOR279" s="117"/>
      <c r="DOS279" s="117"/>
      <c r="DOT279" s="117"/>
      <c r="DOU279" s="117"/>
      <c r="DOV279" s="117"/>
      <c r="DOW279" s="117"/>
      <c r="DOX279" s="117"/>
      <c r="DOY279" s="117"/>
      <c r="DOZ279" s="117"/>
      <c r="DPA279" s="117"/>
      <c r="DPB279" s="117"/>
      <c r="DPC279" s="117"/>
      <c r="DPD279" s="117"/>
      <c r="DPE279" s="117"/>
      <c r="DPF279" s="117"/>
      <c r="DPG279" s="117"/>
      <c r="DPH279" s="117"/>
      <c r="DPI279" s="117"/>
      <c r="DPJ279" s="117"/>
      <c r="DPK279" s="117"/>
      <c r="DPL279" s="117"/>
      <c r="DPM279" s="117"/>
      <c r="DPN279" s="117"/>
      <c r="DPO279" s="117"/>
      <c r="DPP279" s="117"/>
      <c r="DPQ279" s="117"/>
      <c r="DPR279" s="117"/>
      <c r="DPS279" s="117"/>
      <c r="DPT279" s="117"/>
      <c r="DPU279" s="117"/>
      <c r="DPV279" s="117"/>
      <c r="DPW279" s="117"/>
      <c r="DPX279" s="117"/>
      <c r="DPY279" s="117"/>
      <c r="DPZ279" s="117"/>
      <c r="DQA279" s="117"/>
      <c r="DQB279" s="117"/>
      <c r="DQC279" s="117"/>
      <c r="DQD279" s="117"/>
      <c r="DQE279" s="117"/>
      <c r="DQF279" s="117"/>
      <c r="DQG279" s="117"/>
      <c r="DQH279" s="117"/>
      <c r="DQI279" s="117"/>
      <c r="DQJ279" s="117"/>
      <c r="DQK279" s="117"/>
      <c r="DQL279" s="117"/>
      <c r="DQM279" s="117"/>
      <c r="DQN279" s="117"/>
      <c r="DQO279" s="117"/>
      <c r="DQP279" s="117"/>
      <c r="DQQ279" s="117"/>
      <c r="DQR279" s="117"/>
      <c r="DQS279" s="117"/>
      <c r="DQT279" s="117"/>
      <c r="DQU279" s="117"/>
      <c r="DQV279" s="117"/>
      <c r="DQW279" s="117"/>
      <c r="DQX279" s="117"/>
      <c r="DQY279" s="117"/>
      <c r="DQZ279" s="117"/>
      <c r="DRA279" s="117"/>
      <c r="DRB279" s="117"/>
      <c r="DRC279" s="117"/>
      <c r="DRD279" s="117"/>
      <c r="DRE279" s="117"/>
      <c r="DRF279" s="117"/>
      <c r="DRG279" s="117"/>
      <c r="DRH279" s="117"/>
      <c r="DRI279" s="117"/>
      <c r="DRJ279" s="117"/>
      <c r="DRK279" s="117"/>
      <c r="DRL279" s="117"/>
      <c r="DRM279" s="117"/>
      <c r="DRN279" s="117"/>
      <c r="DRO279" s="117"/>
      <c r="DRP279" s="117"/>
      <c r="DRQ279" s="117"/>
      <c r="DRR279" s="117"/>
      <c r="DRS279" s="117"/>
      <c r="DRT279" s="117"/>
      <c r="DRU279" s="117"/>
      <c r="DRV279" s="117"/>
      <c r="DRW279" s="117"/>
      <c r="DRX279" s="117"/>
      <c r="DRY279" s="117"/>
      <c r="DRZ279" s="117"/>
      <c r="DSA279" s="117"/>
      <c r="DSB279" s="117"/>
      <c r="DSC279" s="117"/>
      <c r="DSD279" s="117"/>
      <c r="DSE279" s="117"/>
      <c r="DSF279" s="117"/>
      <c r="DSG279" s="117"/>
      <c r="DSH279" s="117"/>
      <c r="DSI279" s="117"/>
      <c r="DSJ279" s="117"/>
      <c r="DSK279" s="117"/>
      <c r="DSL279" s="117"/>
      <c r="DSM279" s="117"/>
      <c r="DSN279" s="117"/>
      <c r="DSO279" s="117"/>
      <c r="DSP279" s="117"/>
      <c r="DSQ279" s="117"/>
      <c r="DSR279" s="117"/>
      <c r="DSS279" s="117"/>
      <c r="DST279" s="117"/>
      <c r="DSU279" s="117"/>
      <c r="DSV279" s="117"/>
      <c r="DSW279" s="117"/>
      <c r="DSX279" s="117"/>
      <c r="DSY279" s="117"/>
      <c r="DSZ279" s="117"/>
      <c r="DTA279" s="117"/>
      <c r="DTB279" s="117"/>
      <c r="DTC279" s="117"/>
      <c r="DTD279" s="117"/>
      <c r="DTE279" s="117"/>
      <c r="DTF279" s="117"/>
      <c r="DTG279" s="117"/>
      <c r="DTH279" s="117"/>
      <c r="DTI279" s="117"/>
      <c r="DTJ279" s="117"/>
      <c r="DTK279" s="117"/>
      <c r="DTL279" s="117"/>
      <c r="DTM279" s="117"/>
      <c r="DTN279" s="117"/>
      <c r="DTO279" s="117"/>
      <c r="DTP279" s="117"/>
      <c r="DTQ279" s="117"/>
      <c r="DTR279" s="117"/>
      <c r="DTS279" s="117"/>
      <c r="DTT279" s="117"/>
      <c r="DTU279" s="117"/>
      <c r="DTV279" s="117"/>
      <c r="DTW279" s="117"/>
      <c r="DTX279" s="117"/>
      <c r="DTY279" s="117"/>
      <c r="DTZ279" s="117"/>
      <c r="DUA279" s="117"/>
      <c r="DUB279" s="117"/>
      <c r="DUC279" s="117"/>
      <c r="DUD279" s="117"/>
      <c r="DUE279" s="117"/>
      <c r="DUF279" s="117"/>
      <c r="DUG279" s="117"/>
      <c r="DUH279" s="117"/>
      <c r="DUI279" s="117"/>
      <c r="DUJ279" s="117"/>
      <c r="DUK279" s="117"/>
      <c r="DUL279" s="117"/>
      <c r="DUM279" s="117"/>
      <c r="DUN279" s="117"/>
      <c r="DUO279" s="117"/>
      <c r="DUP279" s="117"/>
      <c r="DUQ279" s="117"/>
      <c r="DUR279" s="117"/>
      <c r="DUS279" s="117"/>
      <c r="DUT279" s="117"/>
      <c r="DUU279" s="117"/>
      <c r="DUV279" s="117"/>
      <c r="DUW279" s="117"/>
      <c r="DUX279" s="117"/>
      <c r="DUY279" s="117"/>
      <c r="DUZ279" s="117"/>
      <c r="DVA279" s="117"/>
      <c r="DVB279" s="117"/>
      <c r="DVC279" s="117"/>
      <c r="DVD279" s="117"/>
      <c r="DVE279" s="117"/>
      <c r="DVF279" s="117"/>
      <c r="DVG279" s="117"/>
      <c r="DVH279" s="117"/>
      <c r="DVI279" s="117"/>
      <c r="DVJ279" s="117"/>
      <c r="DVK279" s="117"/>
      <c r="DVL279" s="117"/>
      <c r="DVM279" s="117"/>
      <c r="DVN279" s="117"/>
      <c r="DVO279" s="117"/>
      <c r="DVP279" s="117"/>
      <c r="DVQ279" s="117"/>
      <c r="DVR279" s="117"/>
      <c r="DVS279" s="117"/>
      <c r="DVT279" s="117"/>
      <c r="DVU279" s="117"/>
      <c r="DVV279" s="117"/>
      <c r="DVW279" s="117"/>
      <c r="DVX279" s="117"/>
      <c r="DVY279" s="117"/>
      <c r="DVZ279" s="117"/>
      <c r="DWA279" s="117"/>
      <c r="DWB279" s="117"/>
      <c r="DWC279" s="117"/>
      <c r="DWD279" s="117"/>
      <c r="DWE279" s="117"/>
      <c r="DWF279" s="117"/>
      <c r="DWG279" s="117"/>
      <c r="DWH279" s="117"/>
      <c r="DWI279" s="117"/>
      <c r="DWJ279" s="117"/>
      <c r="DWK279" s="117"/>
      <c r="DWL279" s="117"/>
      <c r="DWM279" s="117"/>
      <c r="DWN279" s="117"/>
      <c r="DWO279" s="117"/>
      <c r="DWP279" s="117"/>
      <c r="DWQ279" s="117"/>
      <c r="DWR279" s="117"/>
      <c r="DWS279" s="117"/>
      <c r="DWT279" s="117"/>
      <c r="DWU279" s="117"/>
      <c r="DWV279" s="117"/>
      <c r="DWW279" s="117"/>
      <c r="DWX279" s="117"/>
      <c r="DWY279" s="117"/>
      <c r="DWZ279" s="117"/>
      <c r="DXA279" s="117"/>
      <c r="DXB279" s="117"/>
      <c r="DXC279" s="117"/>
      <c r="DXD279" s="117"/>
      <c r="DXE279" s="117"/>
      <c r="DXF279" s="117"/>
      <c r="DXG279" s="117"/>
      <c r="DXH279" s="117"/>
      <c r="DXI279" s="117"/>
      <c r="DXJ279" s="117"/>
      <c r="DXK279" s="117"/>
      <c r="DXL279" s="117"/>
      <c r="DXM279" s="117"/>
      <c r="DXN279" s="117"/>
      <c r="DXO279" s="117"/>
      <c r="DXP279" s="117"/>
      <c r="DXQ279" s="117"/>
      <c r="DXR279" s="117"/>
      <c r="DXS279" s="117"/>
      <c r="DXT279" s="117"/>
      <c r="DXU279" s="117"/>
      <c r="DXV279" s="117"/>
      <c r="DXW279" s="117"/>
      <c r="DXX279" s="117"/>
      <c r="DXY279" s="117"/>
      <c r="DXZ279" s="117"/>
      <c r="DYA279" s="117"/>
      <c r="DYB279" s="117"/>
      <c r="DYC279" s="117"/>
      <c r="DYD279" s="117"/>
      <c r="DYE279" s="117"/>
      <c r="DYF279" s="117"/>
      <c r="DYG279" s="117"/>
      <c r="DYH279" s="117"/>
      <c r="DYI279" s="117"/>
      <c r="DYJ279" s="117"/>
      <c r="DYK279" s="117"/>
      <c r="DYL279" s="117"/>
      <c r="DYM279" s="117"/>
      <c r="DYN279" s="117"/>
      <c r="DYO279" s="117"/>
      <c r="DYP279" s="117"/>
      <c r="DYQ279" s="117"/>
      <c r="DYR279" s="117"/>
      <c r="DYS279" s="117"/>
      <c r="DYT279" s="117"/>
      <c r="DYU279" s="117"/>
      <c r="DYV279" s="117"/>
      <c r="DYW279" s="117"/>
      <c r="DYX279" s="117"/>
      <c r="DYY279" s="117"/>
      <c r="DYZ279" s="117"/>
      <c r="DZA279" s="117"/>
      <c r="DZB279" s="117"/>
      <c r="DZC279" s="117"/>
      <c r="DZD279" s="117"/>
      <c r="DZE279" s="117"/>
      <c r="DZF279" s="117"/>
      <c r="DZG279" s="117"/>
      <c r="DZH279" s="117"/>
      <c r="DZI279" s="117"/>
      <c r="DZJ279" s="117"/>
      <c r="DZK279" s="117"/>
      <c r="DZL279" s="117"/>
      <c r="DZM279" s="117"/>
      <c r="DZN279" s="117"/>
      <c r="DZO279" s="117"/>
      <c r="DZP279" s="117"/>
      <c r="DZQ279" s="117"/>
      <c r="DZR279" s="117"/>
      <c r="DZS279" s="117"/>
      <c r="DZT279" s="117"/>
      <c r="DZU279" s="117"/>
      <c r="DZV279" s="117"/>
      <c r="DZW279" s="117"/>
      <c r="DZX279" s="117"/>
      <c r="DZY279" s="117"/>
      <c r="DZZ279" s="117"/>
      <c r="EAA279" s="117"/>
      <c r="EAB279" s="117"/>
      <c r="EAC279" s="117"/>
      <c r="EAD279" s="117"/>
      <c r="EAE279" s="117"/>
      <c r="EAF279" s="117"/>
      <c r="EAG279" s="117"/>
      <c r="EAH279" s="117"/>
      <c r="EAI279" s="117"/>
      <c r="EAJ279" s="117"/>
      <c r="EAK279" s="117"/>
      <c r="EAL279" s="117"/>
      <c r="EAM279" s="117"/>
      <c r="EAN279" s="117"/>
      <c r="EAO279" s="117"/>
      <c r="EAP279" s="117"/>
      <c r="EAQ279" s="117"/>
      <c r="EAR279" s="117"/>
      <c r="EAS279" s="117"/>
      <c r="EAT279" s="117"/>
      <c r="EAU279" s="117"/>
      <c r="EAV279" s="117"/>
      <c r="EAW279" s="117"/>
      <c r="EAX279" s="117"/>
      <c r="EAY279" s="117"/>
      <c r="EAZ279" s="117"/>
      <c r="EBA279" s="117"/>
      <c r="EBB279" s="117"/>
      <c r="EBC279" s="117"/>
      <c r="EBD279" s="117"/>
      <c r="EBE279" s="117"/>
      <c r="EBF279" s="117"/>
      <c r="EBG279" s="117"/>
      <c r="EBH279" s="117"/>
      <c r="EBI279" s="117"/>
      <c r="EBJ279" s="117"/>
      <c r="EBK279" s="117"/>
      <c r="EBL279" s="117"/>
      <c r="EBM279" s="117"/>
      <c r="EBN279" s="117"/>
      <c r="EBO279" s="117"/>
      <c r="EBP279" s="117"/>
      <c r="EBQ279" s="117"/>
      <c r="EBR279" s="117"/>
      <c r="EBS279" s="117"/>
      <c r="EBT279" s="117"/>
      <c r="EBU279" s="117"/>
      <c r="EBV279" s="117"/>
      <c r="EBW279" s="117"/>
      <c r="EBX279" s="117"/>
      <c r="EBY279" s="117"/>
      <c r="EBZ279" s="117"/>
      <c r="ECA279" s="117"/>
      <c r="ECB279" s="117"/>
      <c r="ECC279" s="117"/>
      <c r="ECD279" s="117"/>
      <c r="ECE279" s="117"/>
      <c r="ECF279" s="117"/>
      <c r="ECG279" s="117"/>
      <c r="ECH279" s="117"/>
      <c r="ECI279" s="117"/>
      <c r="ECJ279" s="117"/>
      <c r="ECK279" s="117"/>
      <c r="ECL279" s="117"/>
      <c r="ECM279" s="117"/>
      <c r="ECN279" s="117"/>
      <c r="ECO279" s="117"/>
      <c r="ECP279" s="117"/>
      <c r="ECQ279" s="117"/>
      <c r="ECR279" s="117"/>
      <c r="ECS279" s="117"/>
      <c r="ECT279" s="117"/>
      <c r="ECU279" s="117"/>
      <c r="ECV279" s="117"/>
      <c r="ECW279" s="117"/>
      <c r="ECX279" s="117"/>
      <c r="ECY279" s="117"/>
      <c r="ECZ279" s="117"/>
      <c r="EDA279" s="117"/>
      <c r="EDB279" s="117"/>
      <c r="EDC279" s="117"/>
      <c r="EDD279" s="117"/>
      <c r="EDE279" s="117"/>
      <c r="EDF279" s="117"/>
      <c r="EDG279" s="117"/>
      <c r="EDH279" s="117"/>
      <c r="EDI279" s="117"/>
      <c r="EDJ279" s="117"/>
      <c r="EDK279" s="117"/>
      <c r="EDL279" s="117"/>
      <c r="EDM279" s="117"/>
      <c r="EDN279" s="117"/>
      <c r="EDO279" s="117"/>
      <c r="EDP279" s="117"/>
      <c r="EDQ279" s="117"/>
      <c r="EDR279" s="117"/>
      <c r="EDS279" s="117"/>
      <c r="EDT279" s="117"/>
      <c r="EDU279" s="117"/>
      <c r="EDV279" s="117"/>
      <c r="EDW279" s="117"/>
      <c r="EDX279" s="117"/>
      <c r="EDY279" s="117"/>
      <c r="EDZ279" s="117"/>
      <c r="EEA279" s="117"/>
      <c r="EEB279" s="117"/>
      <c r="EEC279" s="117"/>
      <c r="EED279" s="117"/>
      <c r="EEE279" s="117"/>
      <c r="EEF279" s="117"/>
      <c r="EEG279" s="117"/>
      <c r="EEH279" s="117"/>
      <c r="EEI279" s="117"/>
      <c r="EEJ279" s="117"/>
      <c r="EEK279" s="117"/>
      <c r="EEL279" s="117"/>
      <c r="EEM279" s="117"/>
      <c r="EEN279" s="117"/>
      <c r="EEO279" s="117"/>
      <c r="EEP279" s="117"/>
      <c r="EEQ279" s="117"/>
      <c r="EER279" s="117"/>
      <c r="EES279" s="117"/>
      <c r="EET279" s="117"/>
      <c r="EEU279" s="117"/>
      <c r="EEV279" s="117"/>
      <c r="EEW279" s="117"/>
      <c r="EEX279" s="117"/>
      <c r="EEY279" s="117"/>
      <c r="EEZ279" s="117"/>
      <c r="EFA279" s="117"/>
      <c r="EFB279" s="117"/>
      <c r="EFC279" s="117"/>
      <c r="EFD279" s="117"/>
      <c r="EFE279" s="117"/>
      <c r="EFF279" s="117"/>
      <c r="EFG279" s="117"/>
      <c r="EFH279" s="117"/>
      <c r="EFI279" s="117"/>
      <c r="EFJ279" s="117"/>
      <c r="EFK279" s="117"/>
      <c r="EFL279" s="117"/>
      <c r="EFM279" s="117"/>
      <c r="EFN279" s="117"/>
      <c r="EFO279" s="117"/>
      <c r="EFP279" s="117"/>
      <c r="EFQ279" s="117"/>
      <c r="EFR279" s="117"/>
      <c r="EFS279" s="117"/>
      <c r="EFT279" s="117"/>
      <c r="EFU279" s="117"/>
      <c r="EFV279" s="117"/>
      <c r="EFW279" s="117"/>
      <c r="EFX279" s="117"/>
      <c r="EFY279" s="117"/>
      <c r="EFZ279" s="117"/>
      <c r="EGA279" s="117"/>
      <c r="EGB279" s="117"/>
      <c r="EGC279" s="117"/>
      <c r="EGD279" s="117"/>
      <c r="EGE279" s="117"/>
      <c r="EGF279" s="117"/>
      <c r="EGG279" s="117"/>
      <c r="EGH279" s="117"/>
      <c r="EGI279" s="117"/>
      <c r="EGJ279" s="117"/>
      <c r="EGK279" s="117"/>
      <c r="EGL279" s="117"/>
      <c r="EGM279" s="117"/>
      <c r="EGN279" s="117"/>
      <c r="EGO279" s="117"/>
      <c r="EGP279" s="117"/>
      <c r="EGQ279" s="117"/>
      <c r="EGR279" s="117"/>
      <c r="EGS279" s="117"/>
      <c r="EGT279" s="117"/>
      <c r="EGU279" s="117"/>
      <c r="EGV279" s="117"/>
      <c r="EGW279" s="117"/>
      <c r="EGX279" s="117"/>
      <c r="EGY279" s="117"/>
      <c r="EGZ279" s="117"/>
      <c r="EHA279" s="117"/>
      <c r="EHB279" s="117"/>
      <c r="EHC279" s="117"/>
      <c r="EHD279" s="117"/>
      <c r="EHE279" s="117"/>
      <c r="EHF279" s="117"/>
      <c r="EHG279" s="117"/>
      <c r="EHH279" s="117"/>
      <c r="EHI279" s="117"/>
      <c r="EHJ279" s="117"/>
      <c r="EHK279" s="117"/>
      <c r="EHL279" s="117"/>
      <c r="EHM279" s="117"/>
      <c r="EHN279" s="117"/>
      <c r="EHO279" s="117"/>
      <c r="EHP279" s="117"/>
      <c r="EHQ279" s="117"/>
      <c r="EHR279" s="117"/>
      <c r="EHS279" s="117"/>
      <c r="EHT279" s="117"/>
      <c r="EHU279" s="117"/>
      <c r="EHV279" s="117"/>
      <c r="EHW279" s="117"/>
      <c r="EHX279" s="117"/>
      <c r="EHY279" s="117"/>
      <c r="EHZ279" s="117"/>
      <c r="EIA279" s="117"/>
      <c r="EIB279" s="117"/>
      <c r="EIC279" s="117"/>
      <c r="EID279" s="117"/>
      <c r="EIE279" s="117"/>
      <c r="EIF279" s="117"/>
      <c r="EIG279" s="117"/>
      <c r="EIH279" s="117"/>
      <c r="EII279" s="117"/>
      <c r="EIJ279" s="117"/>
      <c r="EIK279" s="117"/>
      <c r="EIL279" s="117"/>
      <c r="EIM279" s="117"/>
      <c r="EIN279" s="117"/>
      <c r="EIO279" s="117"/>
      <c r="EIP279" s="117"/>
      <c r="EIQ279" s="117"/>
      <c r="EIR279" s="117"/>
      <c r="EIS279" s="117"/>
      <c r="EIT279" s="117"/>
      <c r="EIU279" s="117"/>
      <c r="EIV279" s="117"/>
      <c r="EIW279" s="117"/>
      <c r="EIX279" s="117"/>
      <c r="EIY279" s="117"/>
      <c r="EIZ279" s="117"/>
      <c r="EJA279" s="117"/>
      <c r="EJB279" s="117"/>
      <c r="EJC279" s="117"/>
      <c r="EJD279" s="117"/>
      <c r="EJE279" s="117"/>
      <c r="EJF279" s="117"/>
      <c r="EJG279" s="117"/>
      <c r="EJH279" s="117"/>
      <c r="EJI279" s="117"/>
      <c r="EJJ279" s="117"/>
      <c r="EJK279" s="117"/>
      <c r="EJL279" s="117"/>
      <c r="EJM279" s="117"/>
      <c r="EJN279" s="117"/>
      <c r="EJO279" s="117"/>
      <c r="EJP279" s="117"/>
      <c r="EJQ279" s="117"/>
      <c r="EJR279" s="117"/>
      <c r="EJS279" s="117"/>
      <c r="EJT279" s="117"/>
      <c r="EJU279" s="117"/>
      <c r="EJV279" s="117"/>
      <c r="EJW279" s="117"/>
      <c r="EJX279" s="117"/>
      <c r="EJY279" s="117"/>
      <c r="EJZ279" s="117"/>
      <c r="EKA279" s="117"/>
      <c r="EKB279" s="117"/>
      <c r="EKC279" s="117"/>
      <c r="EKD279" s="117"/>
      <c r="EKE279" s="117"/>
      <c r="EKF279" s="117"/>
      <c r="EKG279" s="117"/>
      <c r="EKH279" s="117"/>
      <c r="EKI279" s="117"/>
      <c r="EKJ279" s="117"/>
      <c r="EKK279" s="117"/>
      <c r="EKL279" s="117"/>
      <c r="EKM279" s="117"/>
      <c r="EKN279" s="117"/>
      <c r="EKO279" s="117"/>
      <c r="EKP279" s="117"/>
      <c r="EKQ279" s="117"/>
      <c r="EKR279" s="117"/>
      <c r="EKS279" s="117"/>
      <c r="EKT279" s="117"/>
      <c r="EKU279" s="117"/>
      <c r="EKV279" s="117"/>
      <c r="EKW279" s="117"/>
      <c r="EKX279" s="117"/>
      <c r="EKY279" s="117"/>
      <c r="EKZ279" s="117"/>
      <c r="ELA279" s="117"/>
      <c r="ELB279" s="117"/>
      <c r="ELC279" s="117"/>
      <c r="ELD279" s="117"/>
      <c r="ELE279" s="117"/>
      <c r="ELF279" s="117"/>
      <c r="ELG279" s="117"/>
      <c r="ELH279" s="117"/>
      <c r="ELI279" s="117"/>
      <c r="ELJ279" s="117"/>
      <c r="ELK279" s="117"/>
      <c r="ELL279" s="117"/>
      <c r="ELM279" s="117"/>
      <c r="ELN279" s="117"/>
      <c r="ELO279" s="117"/>
      <c r="ELP279" s="117"/>
      <c r="ELQ279" s="117"/>
      <c r="ELR279" s="117"/>
      <c r="ELS279" s="117"/>
      <c r="ELT279" s="117"/>
      <c r="ELU279" s="117"/>
      <c r="ELV279" s="117"/>
      <c r="ELW279" s="117"/>
      <c r="ELX279" s="117"/>
      <c r="ELY279" s="117"/>
      <c r="ELZ279" s="117"/>
      <c r="EMA279" s="117"/>
      <c r="EMB279" s="117"/>
      <c r="EMC279" s="117"/>
      <c r="EMD279" s="117"/>
      <c r="EME279" s="117"/>
      <c r="EMF279" s="117"/>
      <c r="EMG279" s="117"/>
      <c r="EMH279" s="117"/>
      <c r="EMI279" s="117"/>
      <c r="EMJ279" s="117"/>
      <c r="EMK279" s="117"/>
      <c r="EML279" s="117"/>
      <c r="EMM279" s="117"/>
      <c r="EMN279" s="117"/>
      <c r="EMO279" s="117"/>
      <c r="EMP279" s="117"/>
      <c r="EMQ279" s="117"/>
      <c r="EMR279" s="117"/>
      <c r="EMS279" s="117"/>
      <c r="EMT279" s="117"/>
      <c r="EMU279" s="117"/>
      <c r="EMV279" s="117"/>
      <c r="EMW279" s="117"/>
      <c r="EMX279" s="117"/>
      <c r="EMY279" s="117"/>
      <c r="EMZ279" s="117"/>
      <c r="ENA279" s="117"/>
      <c r="ENB279" s="117"/>
      <c r="ENC279" s="117"/>
      <c r="END279" s="117"/>
      <c r="ENE279" s="117"/>
      <c r="ENF279" s="117"/>
      <c r="ENG279" s="117"/>
      <c r="ENH279" s="117"/>
      <c r="ENI279" s="117"/>
      <c r="ENJ279" s="117"/>
      <c r="ENK279" s="117"/>
      <c r="ENL279" s="117"/>
      <c r="ENM279" s="117"/>
      <c r="ENN279" s="117"/>
      <c r="ENO279" s="117"/>
      <c r="ENP279" s="117"/>
      <c r="ENQ279" s="117"/>
      <c r="ENR279" s="117"/>
      <c r="ENS279" s="117"/>
      <c r="ENT279" s="117"/>
      <c r="ENU279" s="117"/>
      <c r="ENV279" s="117"/>
      <c r="ENW279" s="117"/>
      <c r="ENX279" s="117"/>
      <c r="ENY279" s="117"/>
      <c r="ENZ279" s="117"/>
      <c r="EOA279" s="117"/>
      <c r="EOB279" s="117"/>
      <c r="EOC279" s="117"/>
      <c r="EOD279" s="117"/>
      <c r="EOE279" s="117"/>
      <c r="EOF279" s="117"/>
      <c r="EOG279" s="117"/>
      <c r="EOH279" s="117"/>
      <c r="EOI279" s="117"/>
      <c r="EOJ279" s="117"/>
      <c r="EOK279" s="117"/>
      <c r="EOL279" s="117"/>
      <c r="EOM279" s="117"/>
      <c r="EON279" s="117"/>
      <c r="EOO279" s="117"/>
      <c r="EOP279" s="117"/>
      <c r="EOQ279" s="117"/>
      <c r="EOR279" s="117"/>
      <c r="EOS279" s="117"/>
      <c r="EOT279" s="117"/>
      <c r="EOU279" s="117"/>
      <c r="EOV279" s="117"/>
      <c r="EOW279" s="117"/>
      <c r="EOX279" s="117"/>
      <c r="EOY279" s="117"/>
      <c r="EOZ279" s="117"/>
      <c r="EPA279" s="117"/>
      <c r="EPB279" s="117"/>
      <c r="EPC279" s="117"/>
      <c r="EPD279" s="117"/>
      <c r="EPE279" s="117"/>
      <c r="EPF279" s="117"/>
      <c r="EPG279" s="117"/>
      <c r="EPH279" s="117"/>
      <c r="EPI279" s="117"/>
      <c r="EPJ279" s="117"/>
      <c r="EPK279" s="117"/>
      <c r="EPL279" s="117"/>
      <c r="EPM279" s="117"/>
      <c r="EPN279" s="117"/>
      <c r="EPO279" s="117"/>
      <c r="EPP279" s="117"/>
      <c r="EPQ279" s="117"/>
      <c r="EPR279" s="117"/>
      <c r="EPS279" s="117"/>
      <c r="EPT279" s="117"/>
      <c r="EPU279" s="117"/>
      <c r="EPV279" s="117"/>
      <c r="EPW279" s="117"/>
      <c r="EPX279" s="117"/>
      <c r="EPY279" s="117"/>
      <c r="EPZ279" s="117"/>
      <c r="EQA279" s="117"/>
      <c r="EQB279" s="117"/>
      <c r="EQC279" s="117"/>
      <c r="EQD279" s="117"/>
      <c r="EQE279" s="117"/>
      <c r="EQF279" s="117"/>
      <c r="EQG279" s="117"/>
      <c r="EQH279" s="117"/>
      <c r="EQI279" s="117"/>
      <c r="EQJ279" s="117"/>
      <c r="EQK279" s="117"/>
      <c r="EQL279" s="117"/>
      <c r="EQM279" s="117"/>
      <c r="EQN279" s="117"/>
      <c r="EQO279" s="117"/>
      <c r="EQP279" s="117"/>
      <c r="EQQ279" s="117"/>
      <c r="EQR279" s="117"/>
      <c r="EQS279" s="117"/>
      <c r="EQT279" s="117"/>
      <c r="EQU279" s="117"/>
      <c r="EQV279" s="117"/>
      <c r="EQW279" s="117"/>
      <c r="EQX279" s="117"/>
      <c r="EQY279" s="117"/>
      <c r="EQZ279" s="117"/>
      <c r="ERA279" s="117"/>
      <c r="ERB279" s="117"/>
      <c r="ERC279" s="117"/>
      <c r="ERD279" s="117"/>
      <c r="ERE279" s="117"/>
      <c r="ERF279" s="117"/>
      <c r="ERG279" s="117"/>
      <c r="ERH279" s="117"/>
      <c r="ERI279" s="117"/>
      <c r="ERJ279" s="117"/>
      <c r="ERK279" s="117"/>
      <c r="ERL279" s="117"/>
      <c r="ERM279" s="117"/>
      <c r="ERN279" s="117"/>
      <c r="ERO279" s="117"/>
      <c r="ERP279" s="117"/>
      <c r="ERQ279" s="117"/>
      <c r="ERR279" s="117"/>
      <c r="ERS279" s="117"/>
      <c r="ERT279" s="117"/>
      <c r="ERU279" s="117"/>
      <c r="ERV279" s="117"/>
      <c r="ERW279" s="117"/>
      <c r="ERX279" s="117"/>
      <c r="ERY279" s="117"/>
      <c r="ERZ279" s="117"/>
      <c r="ESA279" s="117"/>
      <c r="ESB279" s="117"/>
      <c r="ESC279" s="117"/>
      <c r="ESD279" s="117"/>
      <c r="ESE279" s="117"/>
      <c r="ESF279" s="117"/>
      <c r="ESG279" s="117"/>
      <c r="ESH279" s="117"/>
      <c r="ESI279" s="117"/>
      <c r="ESJ279" s="117"/>
      <c r="ESK279" s="117"/>
      <c r="ESL279" s="117"/>
      <c r="ESM279" s="117"/>
      <c r="ESN279" s="117"/>
      <c r="ESO279" s="117"/>
      <c r="ESP279" s="117"/>
      <c r="ESQ279" s="117"/>
      <c r="ESR279" s="117"/>
      <c r="ESS279" s="117"/>
      <c r="EST279" s="117"/>
      <c r="ESU279" s="117"/>
      <c r="ESV279" s="117"/>
      <c r="ESW279" s="117"/>
      <c r="ESX279" s="117"/>
      <c r="ESY279" s="117"/>
      <c r="ESZ279" s="117"/>
      <c r="ETA279" s="117"/>
      <c r="ETB279" s="117"/>
      <c r="ETC279" s="117"/>
      <c r="ETD279" s="117"/>
      <c r="ETE279" s="117"/>
      <c r="ETF279" s="117"/>
      <c r="ETG279" s="117"/>
      <c r="ETH279" s="117"/>
      <c r="ETI279" s="117"/>
      <c r="ETJ279" s="117"/>
      <c r="ETK279" s="117"/>
      <c r="ETL279" s="117"/>
      <c r="ETM279" s="117"/>
      <c r="ETN279" s="117"/>
      <c r="ETO279" s="117"/>
      <c r="ETP279" s="117"/>
      <c r="ETQ279" s="117"/>
      <c r="ETR279" s="117"/>
      <c r="ETS279" s="117"/>
      <c r="ETT279" s="117"/>
      <c r="ETU279" s="117"/>
      <c r="ETV279" s="117"/>
      <c r="ETW279" s="117"/>
      <c r="ETX279" s="117"/>
      <c r="ETY279" s="117"/>
      <c r="ETZ279" s="117"/>
      <c r="EUA279" s="117"/>
      <c r="EUB279" s="117"/>
      <c r="EUC279" s="117"/>
      <c r="EUD279" s="117"/>
      <c r="EUE279" s="117"/>
      <c r="EUF279" s="117"/>
      <c r="EUG279" s="117"/>
      <c r="EUH279" s="117"/>
      <c r="EUI279" s="117"/>
      <c r="EUJ279" s="117"/>
      <c r="EUK279" s="117"/>
      <c r="EUL279" s="117"/>
      <c r="EUM279" s="117"/>
      <c r="EUN279" s="117"/>
      <c r="EUO279" s="117"/>
      <c r="EUP279" s="117"/>
      <c r="EUQ279" s="117"/>
      <c r="EUR279" s="117"/>
      <c r="EUS279" s="117"/>
      <c r="EUT279" s="117"/>
      <c r="EUU279" s="117"/>
      <c r="EUV279" s="117"/>
      <c r="EUW279" s="117"/>
      <c r="EUX279" s="117"/>
      <c r="EUY279" s="117"/>
      <c r="EUZ279" s="117"/>
      <c r="EVA279" s="117"/>
      <c r="EVB279" s="117"/>
      <c r="EVC279" s="117"/>
      <c r="EVD279" s="117"/>
      <c r="EVE279" s="117"/>
      <c r="EVF279" s="117"/>
      <c r="EVG279" s="117"/>
      <c r="EVH279" s="117"/>
      <c r="EVI279" s="117"/>
      <c r="EVJ279" s="117"/>
      <c r="EVK279" s="117"/>
      <c r="EVL279" s="117"/>
      <c r="EVM279" s="117"/>
      <c r="EVN279" s="117"/>
      <c r="EVO279" s="117"/>
      <c r="EVP279" s="117"/>
      <c r="EVQ279" s="117"/>
      <c r="EVR279" s="117"/>
      <c r="EVS279" s="117"/>
      <c r="EVT279" s="117"/>
      <c r="EVU279" s="117"/>
      <c r="EVV279" s="117"/>
      <c r="EVW279" s="117"/>
      <c r="EVX279" s="117"/>
      <c r="EVY279" s="117"/>
      <c r="EVZ279" s="117"/>
      <c r="EWA279" s="117"/>
      <c r="EWB279" s="117"/>
      <c r="EWC279" s="117"/>
      <c r="EWD279" s="117"/>
      <c r="EWE279" s="117"/>
      <c r="EWF279" s="117"/>
      <c r="EWG279" s="117"/>
      <c r="EWH279" s="117"/>
      <c r="EWI279" s="117"/>
      <c r="EWJ279" s="117"/>
      <c r="EWK279" s="117"/>
      <c r="EWL279" s="117"/>
      <c r="EWM279" s="117"/>
      <c r="EWN279" s="117"/>
      <c r="EWO279" s="117"/>
      <c r="EWP279" s="117"/>
      <c r="EWQ279" s="117"/>
      <c r="EWR279" s="117"/>
      <c r="EWS279" s="117"/>
      <c r="EWT279" s="117"/>
      <c r="EWU279" s="117"/>
      <c r="EWV279" s="117"/>
      <c r="EWW279" s="117"/>
      <c r="EWX279" s="117"/>
      <c r="EWY279" s="117"/>
      <c r="EWZ279" s="117"/>
      <c r="EXA279" s="117"/>
      <c r="EXB279" s="117"/>
      <c r="EXC279" s="117"/>
      <c r="EXD279" s="117"/>
      <c r="EXE279" s="117"/>
      <c r="EXF279" s="117"/>
      <c r="EXG279" s="117"/>
      <c r="EXH279" s="117"/>
      <c r="EXI279" s="117"/>
      <c r="EXJ279" s="117"/>
      <c r="EXK279" s="117"/>
      <c r="EXL279" s="117"/>
      <c r="EXM279" s="117"/>
      <c r="EXN279" s="117"/>
      <c r="EXO279" s="117"/>
      <c r="EXP279" s="117"/>
      <c r="EXQ279" s="117"/>
      <c r="EXR279" s="117"/>
      <c r="EXS279" s="117"/>
      <c r="EXT279" s="117"/>
      <c r="EXU279" s="117"/>
      <c r="EXV279" s="117"/>
      <c r="EXW279" s="117"/>
      <c r="EXX279" s="117"/>
      <c r="EXY279" s="117"/>
      <c r="EXZ279" s="117"/>
      <c r="EYA279" s="117"/>
      <c r="EYB279" s="117"/>
      <c r="EYC279" s="117"/>
      <c r="EYD279" s="117"/>
      <c r="EYE279" s="117"/>
      <c r="EYF279" s="117"/>
      <c r="EYG279" s="117"/>
      <c r="EYH279" s="117"/>
      <c r="EYI279" s="117"/>
      <c r="EYJ279" s="117"/>
      <c r="EYK279" s="117"/>
      <c r="EYL279" s="117"/>
      <c r="EYM279" s="117"/>
      <c r="EYN279" s="117"/>
      <c r="EYO279" s="117"/>
      <c r="EYP279" s="117"/>
      <c r="EYQ279" s="117"/>
      <c r="EYR279" s="117"/>
      <c r="EYS279" s="117"/>
      <c r="EYT279" s="117"/>
      <c r="EYU279" s="117"/>
      <c r="EYV279" s="117"/>
      <c r="EYW279" s="117"/>
      <c r="EYX279" s="117"/>
      <c r="EYY279" s="117"/>
      <c r="EYZ279" s="117"/>
      <c r="EZA279" s="117"/>
      <c r="EZB279" s="117"/>
      <c r="EZC279" s="117"/>
      <c r="EZD279" s="117"/>
      <c r="EZE279" s="117"/>
      <c r="EZF279" s="117"/>
      <c r="EZG279" s="117"/>
      <c r="EZH279" s="117"/>
      <c r="EZI279" s="117"/>
      <c r="EZJ279" s="117"/>
      <c r="EZK279" s="117"/>
      <c r="EZL279" s="117"/>
      <c r="EZM279" s="117"/>
      <c r="EZN279" s="117"/>
      <c r="EZO279" s="117"/>
      <c r="EZP279" s="117"/>
      <c r="EZQ279" s="117"/>
      <c r="EZR279" s="117"/>
      <c r="EZS279" s="117"/>
      <c r="EZT279" s="117"/>
      <c r="EZU279" s="117"/>
      <c r="EZV279" s="117"/>
      <c r="EZW279" s="117"/>
      <c r="EZX279" s="117"/>
      <c r="EZY279" s="117"/>
      <c r="EZZ279" s="117"/>
      <c r="FAA279" s="117"/>
      <c r="FAB279" s="117"/>
      <c r="FAC279" s="117"/>
      <c r="FAD279" s="117"/>
      <c r="FAE279" s="117"/>
      <c r="FAF279" s="117"/>
      <c r="FAG279" s="117"/>
      <c r="FAH279" s="117"/>
      <c r="FAI279" s="117"/>
      <c r="FAJ279" s="117"/>
      <c r="FAK279" s="117"/>
      <c r="FAL279" s="117"/>
      <c r="FAM279" s="117"/>
      <c r="FAN279" s="117"/>
      <c r="FAO279" s="117"/>
      <c r="FAP279" s="117"/>
      <c r="FAQ279" s="117"/>
      <c r="FAR279" s="117"/>
      <c r="FAS279" s="117"/>
      <c r="FAT279" s="117"/>
      <c r="FAU279" s="117"/>
      <c r="FAV279" s="117"/>
      <c r="FAW279" s="117"/>
      <c r="FAX279" s="117"/>
      <c r="FAY279" s="117"/>
      <c r="FAZ279" s="117"/>
      <c r="FBA279" s="117"/>
      <c r="FBB279" s="117"/>
      <c r="FBC279" s="117"/>
      <c r="FBD279" s="117"/>
      <c r="FBE279" s="117"/>
      <c r="FBF279" s="117"/>
      <c r="FBG279" s="117"/>
      <c r="FBH279" s="117"/>
      <c r="FBI279" s="117"/>
      <c r="FBJ279" s="117"/>
      <c r="FBK279" s="117"/>
      <c r="FBL279" s="117"/>
      <c r="FBM279" s="117"/>
      <c r="FBN279" s="117"/>
      <c r="FBO279" s="117"/>
      <c r="FBP279" s="117"/>
      <c r="FBQ279" s="117"/>
      <c r="FBR279" s="117"/>
      <c r="FBS279" s="117"/>
      <c r="FBT279" s="117"/>
      <c r="FBU279" s="117"/>
      <c r="FBV279" s="117"/>
      <c r="FBW279" s="117"/>
      <c r="FBX279" s="117"/>
      <c r="FBY279" s="117"/>
      <c r="FBZ279" s="117"/>
      <c r="FCA279" s="117"/>
      <c r="FCB279" s="117"/>
      <c r="FCC279" s="117"/>
      <c r="FCD279" s="117"/>
      <c r="FCE279" s="117"/>
      <c r="FCF279" s="117"/>
      <c r="FCG279" s="117"/>
      <c r="FCH279" s="117"/>
      <c r="FCI279" s="117"/>
      <c r="FCJ279" s="117"/>
      <c r="FCK279" s="117"/>
      <c r="FCL279" s="117"/>
      <c r="FCM279" s="117"/>
      <c r="FCN279" s="117"/>
      <c r="FCO279" s="117"/>
      <c r="FCP279" s="117"/>
      <c r="FCQ279" s="117"/>
      <c r="FCR279" s="117"/>
      <c r="FCS279" s="117"/>
      <c r="FCT279" s="117"/>
      <c r="FCU279" s="117"/>
      <c r="FCV279" s="117"/>
      <c r="FCW279" s="117"/>
      <c r="FCX279" s="117"/>
      <c r="FCY279" s="117"/>
      <c r="FCZ279" s="117"/>
      <c r="FDA279" s="117"/>
      <c r="FDB279" s="117"/>
      <c r="FDC279" s="117"/>
      <c r="FDD279" s="117"/>
      <c r="FDE279" s="117"/>
      <c r="FDF279" s="117"/>
      <c r="FDG279" s="117"/>
      <c r="FDH279" s="117"/>
      <c r="FDI279" s="117"/>
      <c r="FDJ279" s="117"/>
      <c r="FDK279" s="117"/>
      <c r="FDL279" s="117"/>
      <c r="FDM279" s="117"/>
      <c r="FDN279" s="117"/>
      <c r="FDO279" s="117"/>
      <c r="FDP279" s="117"/>
      <c r="FDQ279" s="117"/>
      <c r="FDR279" s="117"/>
      <c r="FDS279" s="117"/>
      <c r="FDT279" s="117"/>
      <c r="FDU279" s="117"/>
      <c r="FDV279" s="117"/>
      <c r="FDW279" s="117"/>
      <c r="FDX279" s="117"/>
      <c r="FDY279" s="117"/>
      <c r="FDZ279" s="117"/>
      <c r="FEA279" s="117"/>
      <c r="FEB279" s="117"/>
      <c r="FEC279" s="117"/>
      <c r="FED279" s="117"/>
      <c r="FEE279" s="117"/>
      <c r="FEF279" s="117"/>
      <c r="FEG279" s="117"/>
      <c r="FEH279" s="117"/>
      <c r="FEI279" s="117"/>
      <c r="FEJ279" s="117"/>
      <c r="FEK279" s="117"/>
      <c r="FEL279" s="117"/>
      <c r="FEM279" s="117"/>
      <c r="FEN279" s="117"/>
      <c r="FEO279" s="117"/>
      <c r="FEP279" s="117"/>
      <c r="FEQ279" s="117"/>
      <c r="FER279" s="117"/>
      <c r="FES279" s="117"/>
      <c r="FET279" s="117"/>
      <c r="FEU279" s="117"/>
      <c r="FEV279" s="117"/>
      <c r="FEW279" s="117"/>
      <c r="FEX279" s="117"/>
      <c r="FEY279" s="117"/>
      <c r="FEZ279" s="117"/>
      <c r="FFA279" s="117"/>
      <c r="FFB279" s="117"/>
      <c r="FFC279" s="117"/>
      <c r="FFD279" s="117"/>
      <c r="FFE279" s="117"/>
      <c r="FFF279" s="117"/>
      <c r="FFG279" s="117"/>
      <c r="FFH279" s="117"/>
      <c r="FFI279" s="117"/>
      <c r="FFJ279" s="117"/>
      <c r="FFK279" s="117"/>
      <c r="FFL279" s="117"/>
      <c r="FFM279" s="117"/>
      <c r="FFN279" s="117"/>
      <c r="FFO279" s="117"/>
      <c r="FFP279" s="117"/>
      <c r="FFQ279" s="117"/>
      <c r="FFR279" s="117"/>
      <c r="FFS279" s="117"/>
      <c r="FFT279" s="117"/>
      <c r="FFU279" s="117"/>
      <c r="FFV279" s="117"/>
      <c r="FFW279" s="117"/>
      <c r="FFX279" s="117"/>
      <c r="FFY279" s="117"/>
      <c r="FFZ279" s="117"/>
      <c r="FGA279" s="117"/>
      <c r="FGB279" s="117"/>
      <c r="FGC279" s="117"/>
      <c r="FGD279" s="117"/>
      <c r="FGE279" s="117"/>
      <c r="FGF279" s="117"/>
      <c r="FGG279" s="117"/>
      <c r="FGH279" s="117"/>
      <c r="FGI279" s="117"/>
      <c r="FGJ279" s="117"/>
      <c r="FGK279" s="117"/>
      <c r="FGL279" s="117"/>
      <c r="FGM279" s="117"/>
      <c r="FGN279" s="117"/>
      <c r="FGO279" s="117"/>
      <c r="FGP279" s="117"/>
      <c r="FGQ279" s="117"/>
      <c r="FGR279" s="117"/>
      <c r="FGS279" s="117"/>
      <c r="FGT279" s="117"/>
      <c r="FGU279" s="117"/>
      <c r="FGV279" s="117"/>
      <c r="FGW279" s="117"/>
      <c r="FGX279" s="117"/>
      <c r="FGY279" s="117"/>
      <c r="FGZ279" s="117"/>
      <c r="FHA279" s="117"/>
      <c r="FHB279" s="117"/>
      <c r="FHC279" s="117"/>
      <c r="FHD279" s="117"/>
      <c r="FHE279" s="117"/>
      <c r="FHF279" s="117"/>
      <c r="FHG279" s="117"/>
      <c r="FHH279" s="117"/>
      <c r="FHI279" s="117"/>
      <c r="FHJ279" s="117"/>
      <c r="FHK279" s="117"/>
      <c r="FHL279" s="117"/>
      <c r="FHM279" s="117"/>
      <c r="FHN279" s="117"/>
      <c r="FHO279" s="117"/>
      <c r="FHP279" s="117"/>
      <c r="FHQ279" s="117"/>
      <c r="FHR279" s="117"/>
      <c r="FHS279" s="117"/>
      <c r="FHT279" s="117"/>
      <c r="FHU279" s="117"/>
      <c r="FHV279" s="117"/>
      <c r="FHW279" s="117"/>
      <c r="FHX279" s="117"/>
      <c r="FHY279" s="117"/>
      <c r="FHZ279" s="117"/>
      <c r="FIA279" s="117"/>
      <c r="FIB279" s="117"/>
      <c r="FIC279" s="117"/>
      <c r="FID279" s="117"/>
      <c r="FIE279" s="117"/>
      <c r="FIF279" s="117"/>
      <c r="FIG279" s="117"/>
      <c r="FIH279" s="117"/>
      <c r="FII279" s="117"/>
      <c r="FIJ279" s="117"/>
      <c r="FIK279" s="117"/>
      <c r="FIL279" s="117"/>
      <c r="FIM279" s="117"/>
      <c r="FIN279" s="117"/>
      <c r="FIO279" s="117"/>
      <c r="FIP279" s="117"/>
      <c r="FIQ279" s="117"/>
      <c r="FIR279" s="117"/>
      <c r="FIS279" s="117"/>
      <c r="FIT279" s="117"/>
      <c r="FIU279" s="117"/>
      <c r="FIV279" s="117"/>
      <c r="FIW279" s="117"/>
      <c r="FIX279" s="117"/>
      <c r="FIY279" s="117"/>
      <c r="FIZ279" s="117"/>
      <c r="FJA279" s="117"/>
      <c r="FJB279" s="117"/>
      <c r="FJC279" s="117"/>
      <c r="FJD279" s="117"/>
      <c r="FJE279" s="117"/>
      <c r="FJF279" s="117"/>
      <c r="FJG279" s="117"/>
      <c r="FJH279" s="117"/>
      <c r="FJI279" s="117"/>
      <c r="FJJ279" s="117"/>
      <c r="FJK279" s="117"/>
      <c r="FJL279" s="117"/>
      <c r="FJM279" s="117"/>
      <c r="FJN279" s="117"/>
      <c r="FJO279" s="117"/>
      <c r="FJP279" s="117"/>
      <c r="FJQ279" s="117"/>
      <c r="FJR279" s="117"/>
      <c r="FJS279" s="117"/>
      <c r="FJT279" s="117"/>
      <c r="FJU279" s="117"/>
      <c r="FJV279" s="117"/>
      <c r="FJW279" s="117"/>
      <c r="FJX279" s="117"/>
      <c r="FJY279" s="117"/>
      <c r="FJZ279" s="117"/>
      <c r="FKA279" s="117"/>
      <c r="FKB279" s="117"/>
      <c r="FKC279" s="117"/>
      <c r="FKD279" s="117"/>
      <c r="FKE279" s="117"/>
      <c r="FKF279" s="117"/>
      <c r="FKG279" s="117"/>
      <c r="FKH279" s="117"/>
      <c r="FKI279" s="117"/>
      <c r="FKJ279" s="117"/>
      <c r="FKK279" s="117"/>
      <c r="FKL279" s="117"/>
      <c r="FKM279" s="117"/>
      <c r="FKN279" s="117"/>
      <c r="FKO279" s="117"/>
      <c r="FKP279" s="117"/>
      <c r="FKQ279" s="117"/>
      <c r="FKR279" s="117"/>
      <c r="FKS279" s="117"/>
      <c r="FKT279" s="117"/>
      <c r="FKU279" s="117"/>
      <c r="FKV279" s="117"/>
      <c r="FKW279" s="117"/>
      <c r="FKX279" s="117"/>
      <c r="FKY279" s="117"/>
      <c r="FKZ279" s="117"/>
      <c r="FLA279" s="117"/>
      <c r="FLB279" s="117"/>
      <c r="FLC279" s="117"/>
      <c r="FLD279" s="117"/>
      <c r="FLE279" s="117"/>
      <c r="FLF279" s="117"/>
      <c r="FLG279" s="117"/>
      <c r="FLH279" s="117"/>
      <c r="FLI279" s="117"/>
      <c r="FLJ279" s="117"/>
      <c r="FLK279" s="117"/>
      <c r="FLL279" s="117"/>
      <c r="FLM279" s="117"/>
      <c r="FLN279" s="117"/>
      <c r="FLO279" s="117"/>
      <c r="FLP279" s="117"/>
      <c r="FLQ279" s="117"/>
      <c r="FLR279" s="117"/>
      <c r="FLS279" s="117"/>
      <c r="FLT279" s="117"/>
      <c r="FLU279" s="117"/>
      <c r="FLV279" s="117"/>
      <c r="FLW279" s="117"/>
      <c r="FLX279" s="117"/>
      <c r="FLY279" s="117"/>
      <c r="FLZ279" s="117"/>
      <c r="FMA279" s="117"/>
      <c r="FMB279" s="117"/>
      <c r="FMC279" s="117"/>
      <c r="FMD279" s="117"/>
      <c r="FME279" s="117"/>
      <c r="FMF279" s="117"/>
      <c r="FMG279" s="117"/>
      <c r="FMH279" s="117"/>
      <c r="FMI279" s="117"/>
      <c r="FMJ279" s="117"/>
      <c r="FMK279" s="117"/>
      <c r="FML279" s="117"/>
      <c r="FMM279" s="117"/>
      <c r="FMN279" s="117"/>
      <c r="FMO279" s="117"/>
      <c r="FMP279" s="117"/>
      <c r="FMQ279" s="117"/>
      <c r="FMR279" s="117"/>
      <c r="FMS279" s="117"/>
      <c r="FMT279" s="117"/>
      <c r="FMU279" s="117"/>
      <c r="FMV279" s="117"/>
      <c r="FMW279" s="117"/>
      <c r="FMX279" s="117"/>
      <c r="FMY279" s="117"/>
      <c r="FMZ279" s="117"/>
      <c r="FNA279" s="117"/>
      <c r="FNB279" s="117"/>
      <c r="FNC279" s="117"/>
      <c r="FND279" s="117"/>
      <c r="FNE279" s="117"/>
      <c r="FNF279" s="117"/>
      <c r="FNG279" s="117"/>
      <c r="FNH279" s="117"/>
      <c r="FNI279" s="117"/>
      <c r="FNJ279" s="117"/>
      <c r="FNK279" s="117"/>
      <c r="FNL279" s="117"/>
      <c r="FNM279" s="117"/>
      <c r="FNN279" s="117"/>
      <c r="FNO279" s="117"/>
      <c r="FNP279" s="117"/>
      <c r="FNQ279" s="117"/>
      <c r="FNR279" s="117"/>
      <c r="FNS279" s="117"/>
      <c r="FNT279" s="117"/>
      <c r="FNU279" s="117"/>
      <c r="FNV279" s="117"/>
      <c r="FNW279" s="117"/>
      <c r="FNX279" s="117"/>
      <c r="FNY279" s="117"/>
      <c r="FNZ279" s="117"/>
      <c r="FOA279" s="117"/>
      <c r="FOB279" s="117"/>
      <c r="FOC279" s="117"/>
      <c r="FOD279" s="117"/>
      <c r="FOE279" s="117"/>
      <c r="FOF279" s="117"/>
      <c r="FOG279" s="117"/>
      <c r="FOH279" s="117"/>
      <c r="FOI279" s="117"/>
      <c r="FOJ279" s="117"/>
      <c r="FOK279" s="117"/>
      <c r="FOL279" s="117"/>
      <c r="FOM279" s="117"/>
      <c r="FON279" s="117"/>
      <c r="FOO279" s="117"/>
      <c r="FOP279" s="117"/>
      <c r="FOQ279" s="117"/>
      <c r="FOR279" s="117"/>
      <c r="FOS279" s="117"/>
      <c r="FOT279" s="117"/>
      <c r="FOU279" s="117"/>
      <c r="FOV279" s="117"/>
      <c r="FOW279" s="117"/>
      <c r="FOX279" s="117"/>
      <c r="FOY279" s="117"/>
      <c r="FOZ279" s="117"/>
      <c r="FPA279" s="117"/>
      <c r="FPB279" s="117"/>
      <c r="FPC279" s="117"/>
      <c r="FPD279" s="117"/>
      <c r="FPE279" s="117"/>
      <c r="FPF279" s="117"/>
      <c r="FPG279" s="117"/>
      <c r="FPH279" s="117"/>
      <c r="FPI279" s="117"/>
      <c r="FPJ279" s="117"/>
      <c r="FPK279" s="117"/>
      <c r="FPL279" s="117"/>
      <c r="FPM279" s="117"/>
      <c r="FPN279" s="117"/>
      <c r="FPO279" s="117"/>
      <c r="FPP279" s="117"/>
      <c r="FPQ279" s="117"/>
      <c r="FPR279" s="117"/>
      <c r="FPS279" s="117"/>
      <c r="FPT279" s="117"/>
      <c r="FPU279" s="117"/>
      <c r="FPV279" s="117"/>
      <c r="FPW279" s="117"/>
      <c r="FPX279" s="117"/>
      <c r="FPY279" s="117"/>
      <c r="FPZ279" s="117"/>
      <c r="FQA279" s="117"/>
      <c r="FQB279" s="117"/>
      <c r="FQC279" s="117"/>
      <c r="FQD279" s="117"/>
      <c r="FQE279" s="117"/>
      <c r="FQF279" s="117"/>
      <c r="FQG279" s="117"/>
      <c r="FQH279" s="117"/>
      <c r="FQI279" s="117"/>
      <c r="FQJ279" s="117"/>
      <c r="FQK279" s="117"/>
      <c r="FQL279" s="117"/>
      <c r="FQM279" s="117"/>
      <c r="FQN279" s="117"/>
      <c r="FQO279" s="117"/>
      <c r="FQP279" s="117"/>
      <c r="FQQ279" s="117"/>
      <c r="FQR279" s="117"/>
      <c r="FQS279" s="117"/>
      <c r="FQT279" s="117"/>
      <c r="FQU279" s="117"/>
      <c r="FQV279" s="117"/>
      <c r="FQW279" s="117"/>
      <c r="FQX279" s="117"/>
      <c r="FQY279" s="117"/>
      <c r="FQZ279" s="117"/>
      <c r="FRA279" s="117"/>
      <c r="FRB279" s="117"/>
      <c r="FRC279" s="117"/>
      <c r="FRD279" s="117"/>
      <c r="FRE279" s="117"/>
      <c r="FRF279" s="117"/>
      <c r="FRG279" s="117"/>
      <c r="FRH279" s="117"/>
      <c r="FRI279" s="117"/>
      <c r="FRJ279" s="117"/>
      <c r="FRK279" s="117"/>
      <c r="FRL279" s="117"/>
      <c r="FRM279" s="117"/>
      <c r="FRN279" s="117"/>
      <c r="FRO279" s="117"/>
      <c r="FRP279" s="117"/>
      <c r="FRQ279" s="117"/>
      <c r="FRR279" s="117"/>
      <c r="FRS279" s="117"/>
      <c r="FRT279" s="117"/>
      <c r="FRU279" s="117"/>
      <c r="FRV279" s="117"/>
      <c r="FRW279" s="117"/>
      <c r="FRX279" s="117"/>
      <c r="FRY279" s="117"/>
      <c r="FRZ279" s="117"/>
      <c r="FSA279" s="117"/>
      <c r="FSB279" s="117"/>
      <c r="FSC279" s="117"/>
      <c r="FSD279" s="117"/>
      <c r="FSE279" s="117"/>
      <c r="FSF279" s="117"/>
      <c r="FSG279" s="117"/>
      <c r="FSH279" s="117"/>
      <c r="FSI279" s="117"/>
      <c r="FSJ279" s="117"/>
      <c r="FSK279" s="117"/>
      <c r="FSL279" s="117"/>
      <c r="FSM279" s="117"/>
      <c r="FSN279" s="117"/>
      <c r="FSO279" s="117"/>
      <c r="FSP279" s="117"/>
      <c r="FSQ279" s="117"/>
      <c r="FSR279" s="117"/>
      <c r="FSS279" s="117"/>
      <c r="FST279" s="117"/>
      <c r="FSU279" s="117"/>
      <c r="FSV279" s="117"/>
      <c r="FSW279" s="117"/>
      <c r="FSX279" s="117"/>
      <c r="FSY279" s="117"/>
      <c r="FSZ279" s="117"/>
      <c r="FTA279" s="117"/>
      <c r="FTB279" s="117"/>
      <c r="FTC279" s="117"/>
      <c r="FTD279" s="117"/>
      <c r="FTE279" s="117"/>
      <c r="FTF279" s="117"/>
      <c r="FTG279" s="117"/>
      <c r="FTH279" s="117"/>
      <c r="FTI279" s="117"/>
      <c r="FTJ279" s="117"/>
      <c r="FTK279" s="117"/>
      <c r="FTL279" s="117"/>
      <c r="FTM279" s="117"/>
      <c r="FTN279" s="117"/>
      <c r="FTO279" s="117"/>
      <c r="FTP279" s="117"/>
      <c r="FTQ279" s="117"/>
      <c r="FTR279" s="117"/>
      <c r="FTS279" s="117"/>
      <c r="FTT279" s="117"/>
      <c r="FTU279" s="117"/>
      <c r="FTV279" s="117"/>
      <c r="FTW279" s="117"/>
      <c r="FTX279" s="117"/>
      <c r="FTY279" s="117"/>
      <c r="FTZ279" s="117"/>
      <c r="FUA279" s="117"/>
      <c r="FUB279" s="117"/>
      <c r="FUC279" s="117"/>
      <c r="FUD279" s="117"/>
      <c r="FUE279" s="117"/>
      <c r="FUF279" s="117"/>
      <c r="FUG279" s="117"/>
      <c r="FUH279" s="117"/>
      <c r="FUI279" s="117"/>
      <c r="FUJ279" s="117"/>
      <c r="FUK279" s="117"/>
      <c r="FUL279" s="117"/>
      <c r="FUM279" s="117"/>
      <c r="FUN279" s="117"/>
      <c r="FUO279" s="117"/>
      <c r="FUP279" s="117"/>
      <c r="FUQ279" s="117"/>
      <c r="FUR279" s="117"/>
      <c r="FUS279" s="117"/>
      <c r="FUT279" s="117"/>
      <c r="FUU279" s="117"/>
      <c r="FUV279" s="117"/>
      <c r="FUW279" s="117"/>
      <c r="FUX279" s="117"/>
      <c r="FUY279" s="117"/>
      <c r="FUZ279" s="117"/>
      <c r="FVA279" s="117"/>
      <c r="FVB279" s="117"/>
      <c r="FVC279" s="117"/>
      <c r="FVD279" s="117"/>
      <c r="FVE279" s="117"/>
      <c r="FVF279" s="117"/>
      <c r="FVG279" s="117"/>
      <c r="FVH279" s="117"/>
      <c r="FVI279" s="117"/>
      <c r="FVJ279" s="117"/>
      <c r="FVK279" s="117"/>
      <c r="FVL279" s="117"/>
      <c r="FVM279" s="117"/>
      <c r="FVN279" s="117"/>
      <c r="FVO279" s="117"/>
      <c r="FVP279" s="117"/>
      <c r="FVQ279" s="117"/>
      <c r="FVR279" s="117"/>
      <c r="FVS279" s="117"/>
      <c r="FVT279" s="117"/>
      <c r="FVU279" s="117"/>
      <c r="FVV279" s="117"/>
      <c r="FVW279" s="117"/>
      <c r="FVX279" s="117"/>
      <c r="FVY279" s="117"/>
      <c r="FVZ279" s="117"/>
      <c r="FWA279" s="117"/>
      <c r="FWB279" s="117"/>
      <c r="FWC279" s="117"/>
      <c r="FWD279" s="117"/>
      <c r="FWE279" s="117"/>
      <c r="FWF279" s="117"/>
      <c r="FWG279" s="117"/>
      <c r="FWH279" s="117"/>
      <c r="FWI279" s="117"/>
      <c r="FWJ279" s="117"/>
      <c r="FWK279" s="117"/>
      <c r="FWL279" s="117"/>
      <c r="FWM279" s="117"/>
      <c r="FWN279" s="117"/>
      <c r="FWO279" s="117"/>
      <c r="FWP279" s="117"/>
      <c r="FWQ279" s="117"/>
      <c r="FWR279" s="117"/>
      <c r="FWS279" s="117"/>
      <c r="FWT279" s="117"/>
      <c r="FWU279" s="117"/>
      <c r="FWV279" s="117"/>
      <c r="FWW279" s="117"/>
      <c r="FWX279" s="117"/>
      <c r="FWY279" s="117"/>
      <c r="FWZ279" s="117"/>
      <c r="FXA279" s="117"/>
      <c r="FXB279" s="117"/>
      <c r="FXC279" s="117"/>
      <c r="FXD279" s="117"/>
      <c r="FXE279" s="117"/>
      <c r="FXF279" s="117"/>
      <c r="FXG279" s="117"/>
      <c r="FXH279" s="117"/>
      <c r="FXI279" s="117"/>
      <c r="FXJ279" s="117"/>
      <c r="FXK279" s="117"/>
      <c r="FXL279" s="117"/>
      <c r="FXM279" s="117"/>
      <c r="FXN279" s="117"/>
      <c r="FXO279" s="117"/>
      <c r="FXP279" s="117"/>
      <c r="FXQ279" s="117"/>
      <c r="FXR279" s="117"/>
      <c r="FXS279" s="117"/>
      <c r="FXT279" s="117"/>
      <c r="FXU279" s="117"/>
      <c r="FXV279" s="117"/>
      <c r="FXW279" s="117"/>
      <c r="FXX279" s="117"/>
      <c r="FXY279" s="117"/>
      <c r="FXZ279" s="117"/>
      <c r="FYA279" s="117"/>
      <c r="FYB279" s="117"/>
      <c r="FYC279" s="117"/>
      <c r="FYD279" s="117"/>
      <c r="FYE279" s="117"/>
      <c r="FYF279" s="117"/>
      <c r="FYG279" s="117"/>
      <c r="FYH279" s="117"/>
      <c r="FYI279" s="117"/>
      <c r="FYJ279" s="117"/>
      <c r="FYK279" s="117"/>
      <c r="FYL279" s="117"/>
      <c r="FYM279" s="117"/>
      <c r="FYN279" s="117"/>
      <c r="FYO279" s="117"/>
      <c r="FYP279" s="117"/>
      <c r="FYQ279" s="117"/>
      <c r="FYR279" s="117"/>
      <c r="FYS279" s="117"/>
      <c r="FYT279" s="117"/>
      <c r="FYU279" s="117"/>
      <c r="FYV279" s="117"/>
      <c r="FYW279" s="117"/>
      <c r="FYX279" s="117"/>
      <c r="FYY279" s="117"/>
      <c r="FYZ279" s="117"/>
      <c r="FZA279" s="117"/>
      <c r="FZB279" s="117"/>
      <c r="FZC279" s="117"/>
      <c r="FZD279" s="117"/>
      <c r="FZE279" s="117"/>
      <c r="FZF279" s="117"/>
      <c r="FZG279" s="117"/>
      <c r="FZH279" s="117"/>
      <c r="FZI279" s="117"/>
      <c r="FZJ279" s="117"/>
      <c r="FZK279" s="117"/>
      <c r="FZL279" s="117"/>
      <c r="FZM279" s="117"/>
      <c r="FZN279" s="117"/>
      <c r="FZO279" s="117"/>
      <c r="FZP279" s="117"/>
      <c r="FZQ279" s="117"/>
      <c r="FZR279" s="117"/>
      <c r="FZS279" s="117"/>
      <c r="FZT279" s="117"/>
      <c r="FZU279" s="117"/>
      <c r="FZV279" s="117"/>
      <c r="FZW279" s="117"/>
      <c r="FZX279" s="117"/>
      <c r="FZY279" s="117"/>
      <c r="FZZ279" s="117"/>
      <c r="GAA279" s="117"/>
      <c r="GAB279" s="117"/>
      <c r="GAC279" s="117"/>
      <c r="GAD279" s="117"/>
      <c r="GAE279" s="117"/>
      <c r="GAF279" s="117"/>
      <c r="GAG279" s="117"/>
      <c r="GAH279" s="117"/>
      <c r="GAI279" s="117"/>
      <c r="GAJ279" s="117"/>
      <c r="GAK279" s="117"/>
      <c r="GAL279" s="117"/>
      <c r="GAM279" s="117"/>
      <c r="GAN279" s="117"/>
      <c r="GAO279" s="117"/>
      <c r="GAP279" s="117"/>
      <c r="GAQ279" s="117"/>
      <c r="GAR279" s="117"/>
      <c r="GAS279" s="117"/>
      <c r="GAT279" s="117"/>
      <c r="GAU279" s="117"/>
      <c r="GAV279" s="117"/>
      <c r="GAW279" s="117"/>
      <c r="GAX279" s="117"/>
      <c r="GAY279" s="117"/>
      <c r="GAZ279" s="117"/>
      <c r="GBA279" s="117"/>
      <c r="GBB279" s="117"/>
      <c r="GBC279" s="117"/>
      <c r="GBD279" s="117"/>
      <c r="GBE279" s="117"/>
      <c r="GBF279" s="117"/>
      <c r="GBG279" s="117"/>
      <c r="GBH279" s="117"/>
      <c r="GBI279" s="117"/>
      <c r="GBJ279" s="117"/>
      <c r="GBK279" s="117"/>
      <c r="GBL279" s="117"/>
      <c r="GBM279" s="117"/>
      <c r="GBN279" s="117"/>
      <c r="GBO279" s="117"/>
      <c r="GBP279" s="117"/>
      <c r="GBQ279" s="117"/>
      <c r="GBR279" s="117"/>
      <c r="GBS279" s="117"/>
      <c r="GBT279" s="117"/>
      <c r="GBU279" s="117"/>
      <c r="GBV279" s="117"/>
      <c r="GBW279" s="117"/>
      <c r="GBX279" s="117"/>
      <c r="GBY279" s="117"/>
      <c r="GBZ279" s="117"/>
      <c r="GCA279" s="117"/>
      <c r="GCB279" s="117"/>
      <c r="GCC279" s="117"/>
      <c r="GCD279" s="117"/>
      <c r="GCE279" s="117"/>
      <c r="GCF279" s="117"/>
      <c r="GCG279" s="117"/>
      <c r="GCH279" s="117"/>
      <c r="GCI279" s="117"/>
      <c r="GCJ279" s="117"/>
      <c r="GCK279" s="117"/>
      <c r="GCL279" s="117"/>
      <c r="GCM279" s="117"/>
      <c r="GCN279" s="117"/>
      <c r="GCO279" s="117"/>
      <c r="GCP279" s="117"/>
      <c r="GCQ279" s="117"/>
      <c r="GCR279" s="117"/>
      <c r="GCS279" s="117"/>
      <c r="GCT279" s="117"/>
      <c r="GCU279" s="117"/>
      <c r="GCV279" s="117"/>
      <c r="GCW279" s="117"/>
      <c r="GCX279" s="117"/>
      <c r="GCY279" s="117"/>
      <c r="GCZ279" s="117"/>
      <c r="GDA279" s="117"/>
      <c r="GDB279" s="117"/>
      <c r="GDC279" s="117"/>
      <c r="GDD279" s="117"/>
      <c r="GDE279" s="117"/>
      <c r="GDF279" s="117"/>
      <c r="GDG279" s="117"/>
      <c r="GDH279" s="117"/>
      <c r="GDI279" s="117"/>
      <c r="GDJ279" s="117"/>
      <c r="GDK279" s="117"/>
      <c r="GDL279" s="117"/>
      <c r="GDM279" s="117"/>
      <c r="GDN279" s="117"/>
      <c r="GDO279" s="117"/>
      <c r="GDP279" s="117"/>
      <c r="GDQ279" s="117"/>
      <c r="GDR279" s="117"/>
      <c r="GDS279" s="117"/>
      <c r="GDT279" s="117"/>
      <c r="GDU279" s="117"/>
      <c r="GDV279" s="117"/>
      <c r="GDW279" s="117"/>
      <c r="GDX279" s="117"/>
      <c r="GDY279" s="117"/>
      <c r="GDZ279" s="117"/>
      <c r="GEA279" s="117"/>
      <c r="GEB279" s="117"/>
      <c r="GEC279" s="117"/>
      <c r="GED279" s="117"/>
      <c r="GEE279" s="117"/>
      <c r="GEF279" s="117"/>
      <c r="GEG279" s="117"/>
      <c r="GEH279" s="117"/>
      <c r="GEI279" s="117"/>
      <c r="GEJ279" s="117"/>
      <c r="GEK279" s="117"/>
      <c r="GEL279" s="117"/>
      <c r="GEM279" s="117"/>
      <c r="GEN279" s="117"/>
      <c r="GEO279" s="117"/>
      <c r="GEP279" s="117"/>
      <c r="GEQ279" s="117"/>
      <c r="GER279" s="117"/>
      <c r="GES279" s="117"/>
      <c r="GET279" s="117"/>
      <c r="GEU279" s="117"/>
      <c r="GEV279" s="117"/>
      <c r="GEW279" s="117"/>
      <c r="GEX279" s="117"/>
      <c r="GEY279" s="117"/>
      <c r="GEZ279" s="117"/>
      <c r="GFA279" s="117"/>
      <c r="GFB279" s="117"/>
      <c r="GFC279" s="117"/>
      <c r="GFD279" s="117"/>
      <c r="GFE279" s="117"/>
      <c r="GFF279" s="117"/>
      <c r="GFG279" s="117"/>
      <c r="GFH279" s="117"/>
      <c r="GFI279" s="117"/>
      <c r="GFJ279" s="117"/>
      <c r="GFK279" s="117"/>
      <c r="GFL279" s="117"/>
      <c r="GFM279" s="117"/>
      <c r="GFN279" s="117"/>
      <c r="GFO279" s="117"/>
      <c r="GFP279" s="117"/>
      <c r="GFQ279" s="117"/>
      <c r="GFR279" s="117"/>
      <c r="GFS279" s="117"/>
      <c r="GFT279" s="117"/>
      <c r="GFU279" s="117"/>
      <c r="GFV279" s="117"/>
      <c r="GFW279" s="117"/>
      <c r="GFX279" s="117"/>
      <c r="GFY279" s="117"/>
      <c r="GFZ279" s="117"/>
      <c r="GGA279" s="117"/>
      <c r="GGB279" s="117"/>
      <c r="GGC279" s="117"/>
      <c r="GGD279" s="117"/>
      <c r="GGE279" s="117"/>
      <c r="GGF279" s="117"/>
      <c r="GGG279" s="117"/>
      <c r="GGH279" s="117"/>
      <c r="GGI279" s="117"/>
      <c r="GGJ279" s="117"/>
      <c r="GGK279" s="117"/>
      <c r="GGL279" s="117"/>
      <c r="GGM279" s="117"/>
      <c r="GGN279" s="117"/>
      <c r="GGO279" s="117"/>
      <c r="GGP279" s="117"/>
      <c r="GGQ279" s="117"/>
      <c r="GGR279" s="117"/>
      <c r="GGS279" s="117"/>
      <c r="GGT279" s="117"/>
      <c r="GGU279" s="117"/>
      <c r="GGV279" s="117"/>
      <c r="GGW279" s="117"/>
      <c r="GGX279" s="117"/>
      <c r="GGY279" s="117"/>
      <c r="GGZ279" s="117"/>
      <c r="GHA279" s="117"/>
      <c r="GHB279" s="117"/>
      <c r="GHC279" s="117"/>
      <c r="GHD279" s="117"/>
      <c r="GHE279" s="117"/>
      <c r="GHF279" s="117"/>
      <c r="GHG279" s="117"/>
      <c r="GHH279" s="117"/>
      <c r="GHI279" s="117"/>
      <c r="GHJ279" s="117"/>
      <c r="GHK279" s="117"/>
      <c r="GHL279" s="117"/>
      <c r="GHM279" s="117"/>
      <c r="GHN279" s="117"/>
      <c r="GHO279" s="117"/>
      <c r="GHP279" s="117"/>
      <c r="GHQ279" s="117"/>
      <c r="GHR279" s="117"/>
      <c r="GHS279" s="117"/>
      <c r="GHT279" s="117"/>
      <c r="GHU279" s="117"/>
      <c r="GHV279" s="117"/>
      <c r="GHW279" s="117"/>
      <c r="GHX279" s="117"/>
      <c r="GHY279" s="117"/>
      <c r="GHZ279" s="117"/>
      <c r="GIA279" s="117"/>
      <c r="GIB279" s="117"/>
      <c r="GIC279" s="117"/>
      <c r="GID279" s="117"/>
      <c r="GIE279" s="117"/>
      <c r="GIF279" s="117"/>
      <c r="GIG279" s="117"/>
      <c r="GIH279" s="117"/>
      <c r="GII279" s="117"/>
      <c r="GIJ279" s="117"/>
      <c r="GIK279" s="117"/>
      <c r="GIL279" s="117"/>
      <c r="GIM279" s="117"/>
      <c r="GIN279" s="117"/>
      <c r="GIO279" s="117"/>
      <c r="GIP279" s="117"/>
      <c r="GIQ279" s="117"/>
      <c r="GIR279" s="117"/>
      <c r="GIS279" s="117"/>
      <c r="GIT279" s="117"/>
      <c r="GIU279" s="117"/>
      <c r="GIV279" s="117"/>
      <c r="GIW279" s="117"/>
      <c r="GIX279" s="117"/>
      <c r="GIY279" s="117"/>
      <c r="GIZ279" s="117"/>
      <c r="GJA279" s="117"/>
      <c r="GJB279" s="117"/>
      <c r="GJC279" s="117"/>
      <c r="GJD279" s="117"/>
      <c r="GJE279" s="117"/>
      <c r="GJF279" s="117"/>
      <c r="GJG279" s="117"/>
      <c r="GJH279" s="117"/>
      <c r="GJI279" s="117"/>
      <c r="GJJ279" s="117"/>
      <c r="GJK279" s="117"/>
      <c r="GJL279" s="117"/>
      <c r="GJM279" s="117"/>
      <c r="GJN279" s="117"/>
      <c r="GJO279" s="117"/>
      <c r="GJP279" s="117"/>
      <c r="GJQ279" s="117"/>
      <c r="GJR279" s="117"/>
      <c r="GJS279" s="117"/>
      <c r="GJT279" s="117"/>
      <c r="GJU279" s="117"/>
      <c r="GJV279" s="117"/>
      <c r="GJW279" s="117"/>
      <c r="GJX279" s="117"/>
      <c r="GJY279" s="117"/>
      <c r="GJZ279" s="117"/>
      <c r="GKA279" s="117"/>
      <c r="GKB279" s="117"/>
      <c r="GKC279" s="117"/>
      <c r="GKD279" s="117"/>
      <c r="GKE279" s="117"/>
      <c r="GKF279" s="117"/>
      <c r="GKG279" s="117"/>
      <c r="GKH279" s="117"/>
      <c r="GKI279" s="117"/>
      <c r="GKJ279" s="117"/>
      <c r="GKK279" s="117"/>
      <c r="GKL279" s="117"/>
      <c r="GKM279" s="117"/>
      <c r="GKN279" s="117"/>
      <c r="GKO279" s="117"/>
      <c r="GKP279" s="117"/>
      <c r="GKQ279" s="117"/>
      <c r="GKR279" s="117"/>
      <c r="GKS279" s="117"/>
      <c r="GKT279" s="117"/>
      <c r="GKU279" s="117"/>
      <c r="GKV279" s="117"/>
      <c r="GKW279" s="117"/>
      <c r="GKX279" s="117"/>
      <c r="GKY279" s="117"/>
      <c r="GKZ279" s="117"/>
      <c r="GLA279" s="117"/>
      <c r="GLB279" s="117"/>
      <c r="GLC279" s="117"/>
      <c r="GLD279" s="117"/>
      <c r="GLE279" s="117"/>
      <c r="GLF279" s="117"/>
      <c r="GLG279" s="117"/>
      <c r="GLH279" s="117"/>
      <c r="GLI279" s="117"/>
      <c r="GLJ279" s="117"/>
      <c r="GLK279" s="117"/>
      <c r="GLL279" s="117"/>
      <c r="GLM279" s="117"/>
      <c r="GLN279" s="117"/>
      <c r="GLO279" s="117"/>
      <c r="GLP279" s="117"/>
      <c r="GLQ279" s="117"/>
      <c r="GLR279" s="117"/>
      <c r="GLS279" s="117"/>
      <c r="GLT279" s="117"/>
      <c r="GLU279" s="117"/>
      <c r="GLV279" s="117"/>
      <c r="GLW279" s="117"/>
      <c r="GLX279" s="117"/>
      <c r="GLY279" s="117"/>
      <c r="GLZ279" s="117"/>
      <c r="GMA279" s="117"/>
      <c r="GMB279" s="117"/>
      <c r="GMC279" s="117"/>
      <c r="GMD279" s="117"/>
      <c r="GME279" s="117"/>
      <c r="GMF279" s="117"/>
      <c r="GMG279" s="117"/>
      <c r="GMH279" s="117"/>
      <c r="GMI279" s="117"/>
      <c r="GMJ279" s="117"/>
      <c r="GMK279" s="117"/>
      <c r="GML279" s="117"/>
      <c r="GMM279" s="117"/>
      <c r="GMN279" s="117"/>
      <c r="GMO279" s="117"/>
      <c r="GMP279" s="117"/>
      <c r="GMQ279" s="117"/>
      <c r="GMR279" s="117"/>
      <c r="GMS279" s="117"/>
      <c r="GMT279" s="117"/>
      <c r="GMU279" s="117"/>
      <c r="GMV279" s="117"/>
      <c r="GMW279" s="117"/>
      <c r="GMX279" s="117"/>
      <c r="GMY279" s="117"/>
      <c r="GMZ279" s="117"/>
      <c r="GNA279" s="117"/>
      <c r="GNB279" s="117"/>
      <c r="GNC279" s="117"/>
      <c r="GND279" s="117"/>
      <c r="GNE279" s="117"/>
      <c r="GNF279" s="117"/>
      <c r="GNG279" s="117"/>
      <c r="GNH279" s="117"/>
      <c r="GNI279" s="117"/>
      <c r="GNJ279" s="117"/>
      <c r="GNK279" s="117"/>
      <c r="GNL279" s="117"/>
      <c r="GNM279" s="117"/>
      <c r="GNN279" s="117"/>
      <c r="GNO279" s="117"/>
      <c r="GNP279" s="117"/>
      <c r="GNQ279" s="117"/>
      <c r="GNR279" s="117"/>
      <c r="GNS279" s="117"/>
      <c r="GNT279" s="117"/>
      <c r="GNU279" s="117"/>
      <c r="GNV279" s="117"/>
      <c r="GNW279" s="117"/>
      <c r="GNX279" s="117"/>
      <c r="GNY279" s="117"/>
      <c r="GNZ279" s="117"/>
      <c r="GOA279" s="117"/>
      <c r="GOB279" s="117"/>
      <c r="GOC279" s="117"/>
      <c r="GOD279" s="117"/>
      <c r="GOE279" s="117"/>
      <c r="GOF279" s="117"/>
      <c r="GOG279" s="117"/>
      <c r="GOH279" s="117"/>
      <c r="GOI279" s="117"/>
      <c r="GOJ279" s="117"/>
      <c r="GOK279" s="117"/>
      <c r="GOL279" s="117"/>
      <c r="GOM279" s="117"/>
      <c r="GON279" s="117"/>
      <c r="GOO279" s="117"/>
      <c r="GOP279" s="117"/>
      <c r="GOQ279" s="117"/>
      <c r="GOR279" s="117"/>
      <c r="GOS279" s="117"/>
      <c r="GOT279" s="117"/>
      <c r="GOU279" s="117"/>
      <c r="GOV279" s="117"/>
      <c r="GOW279" s="117"/>
      <c r="GOX279" s="117"/>
      <c r="GOY279" s="117"/>
      <c r="GOZ279" s="117"/>
      <c r="GPA279" s="117"/>
      <c r="GPB279" s="117"/>
      <c r="GPC279" s="117"/>
      <c r="GPD279" s="117"/>
      <c r="GPE279" s="117"/>
      <c r="GPF279" s="117"/>
      <c r="GPG279" s="117"/>
      <c r="GPH279" s="117"/>
      <c r="GPI279" s="117"/>
      <c r="GPJ279" s="117"/>
      <c r="GPK279" s="117"/>
      <c r="GPL279" s="117"/>
      <c r="GPM279" s="117"/>
      <c r="GPN279" s="117"/>
      <c r="GPO279" s="117"/>
      <c r="GPP279" s="117"/>
      <c r="GPQ279" s="117"/>
      <c r="GPR279" s="117"/>
      <c r="GPS279" s="117"/>
      <c r="GPT279" s="117"/>
      <c r="GPU279" s="117"/>
      <c r="GPV279" s="117"/>
      <c r="GPW279" s="117"/>
      <c r="GPX279" s="117"/>
      <c r="GPY279" s="117"/>
      <c r="GPZ279" s="117"/>
      <c r="GQA279" s="117"/>
      <c r="GQB279" s="117"/>
      <c r="GQC279" s="117"/>
      <c r="GQD279" s="117"/>
      <c r="GQE279" s="117"/>
      <c r="GQF279" s="117"/>
      <c r="GQG279" s="117"/>
      <c r="GQH279" s="117"/>
      <c r="GQI279" s="117"/>
      <c r="GQJ279" s="117"/>
      <c r="GQK279" s="117"/>
      <c r="GQL279" s="117"/>
      <c r="GQM279" s="117"/>
      <c r="GQN279" s="117"/>
      <c r="GQO279" s="117"/>
      <c r="GQP279" s="117"/>
      <c r="GQQ279" s="117"/>
      <c r="GQR279" s="117"/>
      <c r="GQS279" s="117"/>
      <c r="GQT279" s="117"/>
      <c r="GQU279" s="117"/>
      <c r="GQV279" s="117"/>
      <c r="GQW279" s="117"/>
      <c r="GQX279" s="117"/>
      <c r="GQY279" s="117"/>
      <c r="GQZ279" s="117"/>
      <c r="GRA279" s="117"/>
      <c r="GRB279" s="117"/>
      <c r="GRC279" s="117"/>
      <c r="GRD279" s="117"/>
      <c r="GRE279" s="117"/>
      <c r="GRF279" s="117"/>
      <c r="GRG279" s="117"/>
      <c r="GRH279" s="117"/>
      <c r="GRI279" s="117"/>
      <c r="GRJ279" s="117"/>
      <c r="GRK279" s="117"/>
      <c r="GRL279" s="117"/>
      <c r="GRM279" s="117"/>
      <c r="GRN279" s="117"/>
      <c r="GRO279" s="117"/>
      <c r="GRP279" s="117"/>
      <c r="GRQ279" s="117"/>
      <c r="GRR279" s="117"/>
      <c r="GRS279" s="117"/>
      <c r="GRT279" s="117"/>
      <c r="GRU279" s="117"/>
      <c r="GRV279" s="117"/>
      <c r="GRW279" s="117"/>
      <c r="GRX279" s="117"/>
      <c r="GRY279" s="117"/>
      <c r="GRZ279" s="117"/>
      <c r="GSA279" s="117"/>
      <c r="GSB279" s="117"/>
      <c r="GSC279" s="117"/>
      <c r="GSD279" s="117"/>
      <c r="GSE279" s="117"/>
      <c r="GSF279" s="117"/>
      <c r="GSG279" s="117"/>
      <c r="GSH279" s="117"/>
      <c r="GSI279" s="117"/>
      <c r="GSJ279" s="117"/>
      <c r="GSK279" s="117"/>
      <c r="GSL279" s="117"/>
      <c r="GSM279" s="117"/>
      <c r="GSN279" s="117"/>
      <c r="GSO279" s="117"/>
      <c r="GSP279" s="117"/>
      <c r="GSQ279" s="117"/>
      <c r="GSR279" s="117"/>
      <c r="GSS279" s="117"/>
      <c r="GST279" s="117"/>
      <c r="GSU279" s="117"/>
      <c r="GSV279" s="117"/>
      <c r="GSW279" s="117"/>
      <c r="GSX279" s="117"/>
      <c r="GSY279" s="117"/>
      <c r="GSZ279" s="117"/>
      <c r="GTA279" s="117"/>
      <c r="GTB279" s="117"/>
      <c r="GTC279" s="117"/>
      <c r="GTD279" s="117"/>
      <c r="GTE279" s="117"/>
      <c r="GTF279" s="117"/>
      <c r="GTG279" s="117"/>
      <c r="GTH279" s="117"/>
      <c r="GTI279" s="117"/>
      <c r="GTJ279" s="117"/>
      <c r="GTK279" s="117"/>
      <c r="GTL279" s="117"/>
      <c r="GTM279" s="117"/>
      <c r="GTN279" s="117"/>
      <c r="GTO279" s="117"/>
      <c r="GTP279" s="117"/>
      <c r="GTQ279" s="117"/>
      <c r="GTR279" s="117"/>
      <c r="GTS279" s="117"/>
      <c r="GTT279" s="117"/>
      <c r="GTU279" s="117"/>
      <c r="GTV279" s="117"/>
      <c r="GTW279" s="117"/>
      <c r="GTX279" s="117"/>
      <c r="GTY279" s="117"/>
      <c r="GTZ279" s="117"/>
      <c r="GUA279" s="117"/>
      <c r="GUB279" s="117"/>
      <c r="GUC279" s="117"/>
      <c r="GUD279" s="117"/>
      <c r="GUE279" s="117"/>
      <c r="GUF279" s="117"/>
      <c r="GUG279" s="117"/>
      <c r="GUH279" s="117"/>
      <c r="GUI279" s="117"/>
      <c r="GUJ279" s="117"/>
      <c r="GUK279" s="117"/>
      <c r="GUL279" s="117"/>
      <c r="GUM279" s="117"/>
      <c r="GUN279" s="117"/>
      <c r="GUO279" s="117"/>
      <c r="GUP279" s="117"/>
      <c r="GUQ279" s="117"/>
      <c r="GUR279" s="117"/>
      <c r="GUS279" s="117"/>
      <c r="GUT279" s="117"/>
      <c r="GUU279" s="117"/>
      <c r="GUV279" s="117"/>
      <c r="GUW279" s="117"/>
      <c r="GUX279" s="117"/>
      <c r="GUY279" s="117"/>
      <c r="GUZ279" s="117"/>
      <c r="GVA279" s="117"/>
      <c r="GVB279" s="117"/>
      <c r="GVC279" s="117"/>
      <c r="GVD279" s="117"/>
      <c r="GVE279" s="117"/>
      <c r="GVF279" s="117"/>
      <c r="GVG279" s="117"/>
      <c r="GVH279" s="117"/>
      <c r="GVI279" s="117"/>
      <c r="GVJ279" s="117"/>
      <c r="GVK279" s="117"/>
      <c r="GVL279" s="117"/>
      <c r="GVM279" s="117"/>
      <c r="GVN279" s="117"/>
      <c r="GVO279" s="117"/>
      <c r="GVP279" s="117"/>
      <c r="GVQ279" s="117"/>
      <c r="GVR279" s="117"/>
      <c r="GVS279" s="117"/>
      <c r="GVT279" s="117"/>
      <c r="GVU279" s="117"/>
      <c r="GVV279" s="117"/>
      <c r="GVW279" s="117"/>
      <c r="GVX279" s="117"/>
      <c r="GVY279" s="117"/>
      <c r="GVZ279" s="117"/>
      <c r="GWA279" s="117"/>
      <c r="GWB279" s="117"/>
      <c r="GWC279" s="117"/>
      <c r="GWD279" s="117"/>
      <c r="GWE279" s="117"/>
      <c r="GWF279" s="117"/>
      <c r="GWG279" s="117"/>
      <c r="GWH279" s="117"/>
      <c r="GWI279" s="117"/>
      <c r="GWJ279" s="117"/>
      <c r="GWK279" s="117"/>
      <c r="GWL279" s="117"/>
      <c r="GWM279" s="117"/>
      <c r="GWN279" s="117"/>
      <c r="GWO279" s="117"/>
      <c r="GWP279" s="117"/>
      <c r="GWQ279" s="117"/>
      <c r="GWR279" s="117"/>
      <c r="GWS279" s="117"/>
      <c r="GWT279" s="117"/>
      <c r="GWU279" s="117"/>
      <c r="GWV279" s="117"/>
      <c r="GWW279" s="117"/>
      <c r="GWX279" s="117"/>
      <c r="GWY279" s="117"/>
      <c r="GWZ279" s="117"/>
      <c r="GXA279" s="117"/>
      <c r="GXB279" s="117"/>
      <c r="GXC279" s="117"/>
      <c r="GXD279" s="117"/>
      <c r="GXE279" s="117"/>
      <c r="GXF279" s="117"/>
      <c r="GXG279" s="117"/>
      <c r="GXH279" s="117"/>
      <c r="GXI279" s="117"/>
      <c r="GXJ279" s="117"/>
      <c r="GXK279" s="117"/>
      <c r="GXL279" s="117"/>
      <c r="GXM279" s="117"/>
      <c r="GXN279" s="117"/>
      <c r="GXO279" s="117"/>
      <c r="GXP279" s="117"/>
      <c r="GXQ279" s="117"/>
      <c r="GXR279" s="117"/>
      <c r="GXS279" s="117"/>
      <c r="GXT279" s="117"/>
      <c r="GXU279" s="117"/>
      <c r="GXV279" s="117"/>
      <c r="GXW279" s="117"/>
      <c r="GXX279" s="117"/>
      <c r="GXY279" s="117"/>
      <c r="GXZ279" s="117"/>
      <c r="GYA279" s="117"/>
      <c r="GYB279" s="117"/>
      <c r="GYC279" s="117"/>
      <c r="GYD279" s="117"/>
      <c r="GYE279" s="117"/>
      <c r="GYF279" s="117"/>
      <c r="GYG279" s="117"/>
      <c r="GYH279" s="117"/>
      <c r="GYI279" s="117"/>
      <c r="GYJ279" s="117"/>
      <c r="GYK279" s="117"/>
      <c r="GYL279" s="117"/>
      <c r="GYM279" s="117"/>
      <c r="GYN279" s="117"/>
      <c r="GYO279" s="117"/>
      <c r="GYP279" s="117"/>
      <c r="GYQ279" s="117"/>
      <c r="GYR279" s="117"/>
      <c r="GYS279" s="117"/>
      <c r="GYT279" s="117"/>
      <c r="GYU279" s="117"/>
      <c r="GYV279" s="117"/>
      <c r="GYW279" s="117"/>
      <c r="GYX279" s="117"/>
      <c r="GYY279" s="117"/>
      <c r="GYZ279" s="117"/>
      <c r="GZA279" s="117"/>
      <c r="GZB279" s="117"/>
      <c r="GZC279" s="117"/>
      <c r="GZD279" s="117"/>
      <c r="GZE279" s="117"/>
      <c r="GZF279" s="117"/>
      <c r="GZG279" s="117"/>
      <c r="GZH279" s="117"/>
      <c r="GZI279" s="117"/>
      <c r="GZJ279" s="117"/>
      <c r="GZK279" s="117"/>
      <c r="GZL279" s="117"/>
      <c r="GZM279" s="117"/>
      <c r="GZN279" s="117"/>
      <c r="GZO279" s="117"/>
      <c r="GZP279" s="117"/>
      <c r="GZQ279" s="117"/>
      <c r="GZR279" s="117"/>
      <c r="GZS279" s="117"/>
      <c r="GZT279" s="117"/>
      <c r="GZU279" s="117"/>
      <c r="GZV279" s="117"/>
      <c r="GZW279" s="117"/>
      <c r="GZX279" s="117"/>
      <c r="GZY279" s="117"/>
      <c r="GZZ279" s="117"/>
      <c r="HAA279" s="117"/>
      <c r="HAB279" s="117"/>
      <c r="HAC279" s="117"/>
      <c r="HAD279" s="117"/>
      <c r="HAE279" s="117"/>
      <c r="HAF279" s="117"/>
      <c r="HAG279" s="117"/>
      <c r="HAH279" s="117"/>
      <c r="HAI279" s="117"/>
      <c r="HAJ279" s="117"/>
      <c r="HAK279" s="117"/>
      <c r="HAL279" s="117"/>
      <c r="HAM279" s="117"/>
      <c r="HAN279" s="117"/>
      <c r="HAO279" s="117"/>
      <c r="HAP279" s="117"/>
      <c r="HAQ279" s="117"/>
      <c r="HAR279" s="117"/>
      <c r="HAS279" s="117"/>
      <c r="HAT279" s="117"/>
      <c r="HAU279" s="117"/>
      <c r="HAV279" s="117"/>
      <c r="HAW279" s="117"/>
      <c r="HAX279" s="117"/>
      <c r="HAY279" s="117"/>
      <c r="HAZ279" s="117"/>
      <c r="HBA279" s="117"/>
      <c r="HBB279" s="117"/>
      <c r="HBC279" s="117"/>
      <c r="HBD279" s="117"/>
      <c r="HBE279" s="117"/>
      <c r="HBF279" s="117"/>
      <c r="HBG279" s="117"/>
      <c r="HBH279" s="117"/>
      <c r="HBI279" s="117"/>
      <c r="HBJ279" s="117"/>
      <c r="HBK279" s="117"/>
      <c r="HBL279" s="117"/>
      <c r="HBM279" s="117"/>
      <c r="HBN279" s="117"/>
      <c r="HBO279" s="117"/>
      <c r="HBP279" s="117"/>
      <c r="HBQ279" s="117"/>
      <c r="HBR279" s="117"/>
      <c r="HBS279" s="117"/>
      <c r="HBT279" s="117"/>
      <c r="HBU279" s="117"/>
      <c r="HBV279" s="117"/>
      <c r="HBW279" s="117"/>
      <c r="HBX279" s="117"/>
      <c r="HBY279" s="117"/>
      <c r="HBZ279" s="117"/>
      <c r="HCA279" s="117"/>
      <c r="HCB279" s="117"/>
      <c r="HCC279" s="117"/>
      <c r="HCD279" s="117"/>
      <c r="HCE279" s="117"/>
      <c r="HCF279" s="117"/>
      <c r="HCG279" s="117"/>
      <c r="HCH279" s="117"/>
      <c r="HCI279" s="117"/>
      <c r="HCJ279" s="117"/>
      <c r="HCK279" s="117"/>
      <c r="HCL279" s="117"/>
      <c r="HCM279" s="117"/>
      <c r="HCN279" s="117"/>
      <c r="HCO279" s="117"/>
      <c r="HCP279" s="117"/>
      <c r="HCQ279" s="117"/>
      <c r="HCR279" s="117"/>
      <c r="HCS279" s="117"/>
      <c r="HCT279" s="117"/>
      <c r="HCU279" s="117"/>
      <c r="HCV279" s="117"/>
      <c r="HCW279" s="117"/>
      <c r="HCX279" s="117"/>
      <c r="HCY279" s="117"/>
      <c r="HCZ279" s="117"/>
      <c r="HDA279" s="117"/>
      <c r="HDB279" s="117"/>
      <c r="HDC279" s="117"/>
      <c r="HDD279" s="117"/>
      <c r="HDE279" s="117"/>
      <c r="HDF279" s="117"/>
      <c r="HDG279" s="117"/>
      <c r="HDH279" s="117"/>
      <c r="HDI279" s="117"/>
      <c r="HDJ279" s="117"/>
      <c r="HDK279" s="117"/>
      <c r="HDL279" s="117"/>
      <c r="HDM279" s="117"/>
      <c r="HDN279" s="117"/>
      <c r="HDO279" s="117"/>
      <c r="HDP279" s="117"/>
      <c r="HDQ279" s="117"/>
      <c r="HDR279" s="117"/>
      <c r="HDS279" s="117"/>
      <c r="HDT279" s="117"/>
      <c r="HDU279" s="117"/>
      <c r="HDV279" s="117"/>
      <c r="HDW279" s="117"/>
      <c r="HDX279" s="117"/>
      <c r="HDY279" s="117"/>
      <c r="HDZ279" s="117"/>
      <c r="HEA279" s="117"/>
      <c r="HEB279" s="117"/>
      <c r="HEC279" s="117"/>
      <c r="HED279" s="117"/>
      <c r="HEE279" s="117"/>
      <c r="HEF279" s="117"/>
      <c r="HEG279" s="117"/>
      <c r="HEH279" s="117"/>
      <c r="HEI279" s="117"/>
      <c r="HEJ279" s="117"/>
      <c r="HEK279" s="117"/>
      <c r="HEL279" s="117"/>
      <c r="HEM279" s="117"/>
      <c r="HEN279" s="117"/>
      <c r="HEO279" s="117"/>
      <c r="HEP279" s="117"/>
      <c r="HEQ279" s="117"/>
      <c r="HER279" s="117"/>
      <c r="HES279" s="117"/>
      <c r="HET279" s="117"/>
      <c r="HEU279" s="117"/>
      <c r="HEV279" s="117"/>
      <c r="HEW279" s="117"/>
      <c r="HEX279" s="117"/>
      <c r="HEY279" s="117"/>
      <c r="HEZ279" s="117"/>
      <c r="HFA279" s="117"/>
      <c r="HFB279" s="117"/>
      <c r="HFC279" s="117"/>
      <c r="HFD279" s="117"/>
      <c r="HFE279" s="117"/>
      <c r="HFF279" s="117"/>
      <c r="HFG279" s="117"/>
      <c r="HFH279" s="117"/>
      <c r="HFI279" s="117"/>
      <c r="HFJ279" s="117"/>
      <c r="HFK279" s="117"/>
      <c r="HFL279" s="117"/>
      <c r="HFM279" s="117"/>
      <c r="HFN279" s="117"/>
      <c r="HFO279" s="117"/>
      <c r="HFP279" s="117"/>
      <c r="HFQ279" s="117"/>
      <c r="HFR279" s="117"/>
      <c r="HFS279" s="117"/>
      <c r="HFT279" s="117"/>
      <c r="HFU279" s="117"/>
      <c r="HFV279" s="117"/>
      <c r="HFW279" s="117"/>
      <c r="HFX279" s="117"/>
      <c r="HFY279" s="117"/>
      <c r="HFZ279" s="117"/>
      <c r="HGA279" s="117"/>
      <c r="HGB279" s="117"/>
      <c r="HGC279" s="117"/>
      <c r="HGD279" s="117"/>
      <c r="HGE279" s="117"/>
      <c r="HGF279" s="117"/>
      <c r="HGG279" s="117"/>
      <c r="HGH279" s="117"/>
      <c r="HGI279" s="117"/>
      <c r="HGJ279" s="117"/>
      <c r="HGK279" s="117"/>
      <c r="HGL279" s="117"/>
      <c r="HGM279" s="117"/>
      <c r="HGN279" s="117"/>
      <c r="HGO279" s="117"/>
      <c r="HGP279" s="117"/>
      <c r="HGQ279" s="117"/>
      <c r="HGR279" s="117"/>
      <c r="HGS279" s="117"/>
      <c r="HGT279" s="117"/>
      <c r="HGU279" s="117"/>
      <c r="HGV279" s="117"/>
      <c r="HGW279" s="117"/>
      <c r="HGX279" s="117"/>
      <c r="HGY279" s="117"/>
      <c r="HGZ279" s="117"/>
      <c r="HHA279" s="117"/>
      <c r="HHB279" s="117"/>
      <c r="HHC279" s="117"/>
      <c r="HHD279" s="117"/>
      <c r="HHE279" s="117"/>
      <c r="HHF279" s="117"/>
      <c r="HHG279" s="117"/>
      <c r="HHH279" s="117"/>
      <c r="HHI279" s="117"/>
      <c r="HHJ279" s="117"/>
      <c r="HHK279" s="117"/>
      <c r="HHL279" s="117"/>
      <c r="HHM279" s="117"/>
      <c r="HHN279" s="117"/>
      <c r="HHO279" s="117"/>
      <c r="HHP279" s="117"/>
      <c r="HHQ279" s="117"/>
      <c r="HHR279" s="117"/>
      <c r="HHS279" s="117"/>
      <c r="HHT279" s="117"/>
      <c r="HHU279" s="117"/>
      <c r="HHV279" s="117"/>
      <c r="HHW279" s="117"/>
      <c r="HHX279" s="117"/>
      <c r="HHY279" s="117"/>
      <c r="HHZ279" s="117"/>
      <c r="HIA279" s="117"/>
      <c r="HIB279" s="117"/>
      <c r="HIC279" s="117"/>
      <c r="HID279" s="117"/>
      <c r="HIE279" s="117"/>
      <c r="HIF279" s="117"/>
      <c r="HIG279" s="117"/>
      <c r="HIH279" s="117"/>
      <c r="HII279" s="117"/>
      <c r="HIJ279" s="117"/>
      <c r="HIK279" s="117"/>
      <c r="HIL279" s="117"/>
      <c r="HIM279" s="117"/>
      <c r="HIN279" s="117"/>
      <c r="HIO279" s="117"/>
      <c r="HIP279" s="117"/>
      <c r="HIQ279" s="117"/>
      <c r="HIR279" s="117"/>
      <c r="HIS279" s="117"/>
      <c r="HIT279" s="117"/>
      <c r="HIU279" s="117"/>
      <c r="HIV279" s="117"/>
      <c r="HIW279" s="117"/>
      <c r="HIX279" s="117"/>
      <c r="HIY279" s="117"/>
      <c r="HIZ279" s="117"/>
      <c r="HJA279" s="117"/>
      <c r="HJB279" s="117"/>
      <c r="HJC279" s="117"/>
      <c r="HJD279" s="117"/>
      <c r="HJE279" s="117"/>
      <c r="HJF279" s="117"/>
      <c r="HJG279" s="117"/>
      <c r="HJH279" s="117"/>
      <c r="HJI279" s="117"/>
      <c r="HJJ279" s="117"/>
      <c r="HJK279" s="117"/>
      <c r="HJL279" s="117"/>
      <c r="HJM279" s="117"/>
      <c r="HJN279" s="117"/>
      <c r="HJO279" s="117"/>
      <c r="HJP279" s="117"/>
      <c r="HJQ279" s="117"/>
      <c r="HJR279" s="117"/>
      <c r="HJS279" s="117"/>
      <c r="HJT279" s="117"/>
      <c r="HJU279" s="117"/>
      <c r="HJV279" s="117"/>
      <c r="HJW279" s="117"/>
      <c r="HJX279" s="117"/>
      <c r="HJY279" s="117"/>
      <c r="HJZ279" s="117"/>
      <c r="HKA279" s="117"/>
      <c r="HKB279" s="117"/>
      <c r="HKC279" s="117"/>
      <c r="HKD279" s="117"/>
      <c r="HKE279" s="117"/>
      <c r="HKF279" s="117"/>
      <c r="HKG279" s="117"/>
      <c r="HKH279" s="117"/>
      <c r="HKI279" s="117"/>
      <c r="HKJ279" s="117"/>
      <c r="HKK279" s="117"/>
      <c r="HKL279" s="117"/>
      <c r="HKM279" s="117"/>
      <c r="HKN279" s="117"/>
      <c r="HKO279" s="117"/>
      <c r="HKP279" s="117"/>
      <c r="HKQ279" s="117"/>
      <c r="HKR279" s="117"/>
      <c r="HKS279" s="117"/>
      <c r="HKT279" s="117"/>
      <c r="HKU279" s="117"/>
      <c r="HKV279" s="117"/>
      <c r="HKW279" s="117"/>
      <c r="HKX279" s="117"/>
      <c r="HKY279" s="117"/>
      <c r="HKZ279" s="117"/>
      <c r="HLA279" s="117"/>
      <c r="HLB279" s="117"/>
      <c r="HLC279" s="117"/>
      <c r="HLD279" s="117"/>
      <c r="HLE279" s="117"/>
      <c r="HLF279" s="117"/>
      <c r="HLG279" s="117"/>
      <c r="HLH279" s="117"/>
      <c r="HLI279" s="117"/>
      <c r="HLJ279" s="117"/>
      <c r="HLK279" s="117"/>
      <c r="HLL279" s="117"/>
      <c r="HLM279" s="117"/>
      <c r="HLN279" s="117"/>
      <c r="HLO279" s="117"/>
      <c r="HLP279" s="117"/>
      <c r="HLQ279" s="117"/>
      <c r="HLR279" s="117"/>
      <c r="HLS279" s="117"/>
      <c r="HLT279" s="117"/>
      <c r="HLU279" s="117"/>
      <c r="HLV279" s="117"/>
      <c r="HLW279" s="117"/>
      <c r="HLX279" s="117"/>
      <c r="HLY279" s="117"/>
      <c r="HLZ279" s="117"/>
      <c r="HMA279" s="117"/>
      <c r="HMB279" s="117"/>
      <c r="HMC279" s="117"/>
      <c r="HMD279" s="117"/>
      <c r="HME279" s="117"/>
      <c r="HMF279" s="117"/>
      <c r="HMG279" s="117"/>
      <c r="HMH279" s="117"/>
      <c r="HMI279" s="117"/>
      <c r="HMJ279" s="117"/>
      <c r="HMK279" s="117"/>
      <c r="HML279" s="117"/>
      <c r="HMM279" s="117"/>
      <c r="HMN279" s="117"/>
      <c r="HMO279" s="117"/>
      <c r="HMP279" s="117"/>
      <c r="HMQ279" s="117"/>
      <c r="HMR279" s="117"/>
      <c r="HMS279" s="117"/>
      <c r="HMT279" s="117"/>
      <c r="HMU279" s="117"/>
      <c r="HMV279" s="117"/>
      <c r="HMW279" s="117"/>
      <c r="HMX279" s="117"/>
      <c r="HMY279" s="117"/>
      <c r="HMZ279" s="117"/>
      <c r="HNA279" s="117"/>
      <c r="HNB279" s="117"/>
      <c r="HNC279" s="117"/>
      <c r="HND279" s="117"/>
      <c r="HNE279" s="117"/>
      <c r="HNF279" s="117"/>
      <c r="HNG279" s="117"/>
      <c r="HNH279" s="117"/>
      <c r="HNI279" s="117"/>
      <c r="HNJ279" s="117"/>
      <c r="HNK279" s="117"/>
      <c r="HNL279" s="117"/>
      <c r="HNM279" s="117"/>
      <c r="HNN279" s="117"/>
      <c r="HNO279" s="117"/>
      <c r="HNP279" s="117"/>
      <c r="HNQ279" s="117"/>
      <c r="HNR279" s="117"/>
      <c r="HNS279" s="117"/>
      <c r="HNT279" s="117"/>
      <c r="HNU279" s="117"/>
      <c r="HNV279" s="117"/>
      <c r="HNW279" s="117"/>
      <c r="HNX279" s="117"/>
      <c r="HNY279" s="117"/>
      <c r="HNZ279" s="117"/>
      <c r="HOA279" s="117"/>
      <c r="HOB279" s="117"/>
      <c r="HOC279" s="117"/>
      <c r="HOD279" s="117"/>
      <c r="HOE279" s="117"/>
      <c r="HOF279" s="117"/>
      <c r="HOG279" s="117"/>
      <c r="HOH279" s="117"/>
      <c r="HOI279" s="117"/>
      <c r="HOJ279" s="117"/>
      <c r="HOK279" s="117"/>
      <c r="HOL279" s="117"/>
      <c r="HOM279" s="117"/>
      <c r="HON279" s="117"/>
      <c r="HOO279" s="117"/>
      <c r="HOP279" s="117"/>
      <c r="HOQ279" s="117"/>
      <c r="HOR279" s="117"/>
      <c r="HOS279" s="117"/>
      <c r="HOT279" s="117"/>
      <c r="HOU279" s="117"/>
      <c r="HOV279" s="117"/>
      <c r="HOW279" s="117"/>
      <c r="HOX279" s="117"/>
      <c r="HOY279" s="117"/>
      <c r="HOZ279" s="117"/>
      <c r="HPA279" s="117"/>
      <c r="HPB279" s="117"/>
      <c r="HPC279" s="117"/>
      <c r="HPD279" s="117"/>
      <c r="HPE279" s="117"/>
      <c r="HPF279" s="117"/>
      <c r="HPG279" s="117"/>
      <c r="HPH279" s="117"/>
      <c r="HPI279" s="117"/>
      <c r="HPJ279" s="117"/>
      <c r="HPK279" s="117"/>
      <c r="HPL279" s="117"/>
      <c r="HPM279" s="117"/>
      <c r="HPN279" s="117"/>
      <c r="HPO279" s="117"/>
      <c r="HPP279" s="117"/>
      <c r="HPQ279" s="117"/>
      <c r="HPR279" s="117"/>
      <c r="HPS279" s="117"/>
      <c r="HPT279" s="117"/>
      <c r="HPU279" s="117"/>
      <c r="HPV279" s="117"/>
      <c r="HPW279" s="117"/>
      <c r="HPX279" s="117"/>
      <c r="HPY279" s="117"/>
      <c r="HPZ279" s="117"/>
      <c r="HQA279" s="117"/>
      <c r="HQB279" s="117"/>
      <c r="HQC279" s="117"/>
      <c r="HQD279" s="117"/>
      <c r="HQE279" s="117"/>
      <c r="HQF279" s="117"/>
      <c r="HQG279" s="117"/>
      <c r="HQH279" s="117"/>
      <c r="HQI279" s="117"/>
      <c r="HQJ279" s="117"/>
      <c r="HQK279" s="117"/>
      <c r="HQL279" s="117"/>
      <c r="HQM279" s="117"/>
      <c r="HQN279" s="117"/>
      <c r="HQO279" s="117"/>
      <c r="HQP279" s="117"/>
      <c r="HQQ279" s="117"/>
      <c r="HQR279" s="117"/>
      <c r="HQS279" s="117"/>
      <c r="HQT279" s="117"/>
      <c r="HQU279" s="117"/>
      <c r="HQV279" s="117"/>
      <c r="HQW279" s="117"/>
      <c r="HQX279" s="117"/>
      <c r="HQY279" s="117"/>
      <c r="HQZ279" s="117"/>
      <c r="HRA279" s="117"/>
      <c r="HRB279" s="117"/>
      <c r="HRC279" s="117"/>
      <c r="HRD279" s="117"/>
      <c r="HRE279" s="117"/>
      <c r="HRF279" s="117"/>
      <c r="HRG279" s="117"/>
      <c r="HRH279" s="117"/>
      <c r="HRI279" s="117"/>
      <c r="HRJ279" s="117"/>
      <c r="HRK279" s="117"/>
      <c r="HRL279" s="117"/>
      <c r="HRM279" s="117"/>
      <c r="HRN279" s="117"/>
      <c r="HRO279" s="117"/>
      <c r="HRP279" s="117"/>
      <c r="HRQ279" s="117"/>
      <c r="HRR279" s="117"/>
      <c r="HRS279" s="117"/>
      <c r="HRT279" s="117"/>
      <c r="HRU279" s="117"/>
      <c r="HRV279" s="117"/>
      <c r="HRW279" s="117"/>
      <c r="HRX279" s="117"/>
      <c r="HRY279" s="117"/>
      <c r="HRZ279" s="117"/>
      <c r="HSA279" s="117"/>
      <c r="HSB279" s="117"/>
      <c r="HSC279" s="117"/>
      <c r="HSD279" s="117"/>
      <c r="HSE279" s="117"/>
      <c r="HSF279" s="117"/>
      <c r="HSG279" s="117"/>
      <c r="HSH279" s="117"/>
      <c r="HSI279" s="117"/>
      <c r="HSJ279" s="117"/>
      <c r="HSK279" s="117"/>
      <c r="HSL279" s="117"/>
      <c r="HSM279" s="117"/>
      <c r="HSN279" s="117"/>
      <c r="HSO279" s="117"/>
      <c r="HSP279" s="117"/>
      <c r="HSQ279" s="117"/>
      <c r="HSR279" s="117"/>
      <c r="HSS279" s="117"/>
      <c r="HST279" s="117"/>
      <c r="HSU279" s="117"/>
      <c r="HSV279" s="117"/>
      <c r="HSW279" s="117"/>
      <c r="HSX279" s="117"/>
      <c r="HSY279" s="117"/>
      <c r="HSZ279" s="117"/>
      <c r="HTA279" s="117"/>
      <c r="HTB279" s="117"/>
      <c r="HTC279" s="117"/>
      <c r="HTD279" s="117"/>
      <c r="HTE279" s="117"/>
      <c r="HTF279" s="117"/>
      <c r="HTG279" s="117"/>
      <c r="HTH279" s="117"/>
      <c r="HTI279" s="117"/>
      <c r="HTJ279" s="117"/>
      <c r="HTK279" s="117"/>
      <c r="HTL279" s="117"/>
      <c r="HTM279" s="117"/>
      <c r="HTN279" s="117"/>
      <c r="HTO279" s="117"/>
      <c r="HTP279" s="117"/>
      <c r="HTQ279" s="117"/>
      <c r="HTR279" s="117"/>
      <c r="HTS279" s="117"/>
      <c r="HTT279" s="117"/>
      <c r="HTU279" s="117"/>
      <c r="HTV279" s="117"/>
      <c r="HTW279" s="117"/>
      <c r="HTX279" s="117"/>
      <c r="HTY279" s="117"/>
      <c r="HTZ279" s="117"/>
      <c r="HUA279" s="117"/>
      <c r="HUB279" s="117"/>
      <c r="HUC279" s="117"/>
      <c r="HUD279" s="117"/>
      <c r="HUE279" s="117"/>
      <c r="HUF279" s="117"/>
      <c r="HUG279" s="117"/>
      <c r="HUH279" s="117"/>
      <c r="HUI279" s="117"/>
      <c r="HUJ279" s="117"/>
      <c r="HUK279" s="117"/>
      <c r="HUL279" s="117"/>
      <c r="HUM279" s="117"/>
      <c r="HUN279" s="117"/>
      <c r="HUO279" s="117"/>
      <c r="HUP279" s="117"/>
      <c r="HUQ279" s="117"/>
      <c r="HUR279" s="117"/>
      <c r="HUS279" s="117"/>
      <c r="HUT279" s="117"/>
      <c r="HUU279" s="117"/>
      <c r="HUV279" s="117"/>
      <c r="HUW279" s="117"/>
      <c r="HUX279" s="117"/>
      <c r="HUY279" s="117"/>
      <c r="HUZ279" s="117"/>
      <c r="HVA279" s="117"/>
      <c r="HVB279" s="117"/>
      <c r="HVC279" s="117"/>
      <c r="HVD279" s="117"/>
      <c r="HVE279" s="117"/>
      <c r="HVF279" s="117"/>
      <c r="HVG279" s="117"/>
      <c r="HVH279" s="117"/>
      <c r="HVI279" s="117"/>
      <c r="HVJ279" s="117"/>
      <c r="HVK279" s="117"/>
      <c r="HVL279" s="117"/>
      <c r="HVM279" s="117"/>
      <c r="HVN279" s="117"/>
      <c r="HVO279" s="117"/>
      <c r="HVP279" s="117"/>
      <c r="HVQ279" s="117"/>
      <c r="HVR279" s="117"/>
      <c r="HVS279" s="117"/>
      <c r="HVT279" s="117"/>
      <c r="HVU279" s="117"/>
      <c r="HVV279" s="117"/>
      <c r="HVW279" s="117"/>
      <c r="HVX279" s="117"/>
      <c r="HVY279" s="117"/>
      <c r="HVZ279" s="117"/>
      <c r="HWA279" s="117"/>
      <c r="HWB279" s="117"/>
      <c r="HWC279" s="117"/>
      <c r="HWD279" s="117"/>
      <c r="HWE279" s="117"/>
      <c r="HWF279" s="117"/>
      <c r="HWG279" s="117"/>
      <c r="HWH279" s="117"/>
      <c r="HWI279" s="117"/>
      <c r="HWJ279" s="117"/>
      <c r="HWK279" s="117"/>
      <c r="HWL279" s="117"/>
      <c r="HWM279" s="117"/>
      <c r="HWN279" s="117"/>
      <c r="HWO279" s="117"/>
      <c r="HWP279" s="117"/>
      <c r="HWQ279" s="117"/>
      <c r="HWR279" s="117"/>
      <c r="HWS279" s="117"/>
      <c r="HWT279" s="117"/>
      <c r="HWU279" s="117"/>
      <c r="HWV279" s="117"/>
      <c r="HWW279" s="117"/>
      <c r="HWX279" s="117"/>
      <c r="HWY279" s="117"/>
      <c r="HWZ279" s="117"/>
      <c r="HXA279" s="117"/>
      <c r="HXB279" s="117"/>
      <c r="HXC279" s="117"/>
      <c r="HXD279" s="117"/>
      <c r="HXE279" s="117"/>
      <c r="HXF279" s="117"/>
      <c r="HXG279" s="117"/>
      <c r="HXH279" s="117"/>
      <c r="HXI279" s="117"/>
      <c r="HXJ279" s="117"/>
      <c r="HXK279" s="117"/>
      <c r="HXL279" s="117"/>
      <c r="HXM279" s="117"/>
      <c r="HXN279" s="117"/>
      <c r="HXO279" s="117"/>
      <c r="HXP279" s="117"/>
      <c r="HXQ279" s="117"/>
      <c r="HXR279" s="117"/>
      <c r="HXS279" s="117"/>
      <c r="HXT279" s="117"/>
      <c r="HXU279" s="117"/>
      <c r="HXV279" s="117"/>
      <c r="HXW279" s="117"/>
      <c r="HXX279" s="117"/>
      <c r="HXY279" s="117"/>
      <c r="HXZ279" s="117"/>
      <c r="HYA279" s="117"/>
      <c r="HYB279" s="117"/>
      <c r="HYC279" s="117"/>
      <c r="HYD279" s="117"/>
      <c r="HYE279" s="117"/>
      <c r="HYF279" s="117"/>
      <c r="HYG279" s="117"/>
      <c r="HYH279" s="117"/>
      <c r="HYI279" s="117"/>
      <c r="HYJ279" s="117"/>
      <c r="HYK279" s="117"/>
      <c r="HYL279" s="117"/>
      <c r="HYM279" s="117"/>
      <c r="HYN279" s="117"/>
      <c r="HYO279" s="117"/>
      <c r="HYP279" s="117"/>
      <c r="HYQ279" s="117"/>
      <c r="HYR279" s="117"/>
      <c r="HYS279" s="117"/>
      <c r="HYT279" s="117"/>
      <c r="HYU279" s="117"/>
      <c r="HYV279" s="117"/>
      <c r="HYW279" s="117"/>
      <c r="HYX279" s="117"/>
      <c r="HYY279" s="117"/>
      <c r="HYZ279" s="117"/>
      <c r="HZA279" s="117"/>
      <c r="HZB279" s="117"/>
      <c r="HZC279" s="117"/>
      <c r="HZD279" s="117"/>
      <c r="HZE279" s="117"/>
      <c r="HZF279" s="117"/>
      <c r="HZG279" s="117"/>
      <c r="HZH279" s="117"/>
      <c r="HZI279" s="117"/>
      <c r="HZJ279" s="117"/>
      <c r="HZK279" s="117"/>
      <c r="HZL279" s="117"/>
      <c r="HZM279" s="117"/>
      <c r="HZN279" s="117"/>
      <c r="HZO279" s="117"/>
      <c r="HZP279" s="117"/>
      <c r="HZQ279" s="117"/>
      <c r="HZR279" s="117"/>
      <c r="HZS279" s="117"/>
      <c r="HZT279" s="117"/>
      <c r="HZU279" s="117"/>
      <c r="HZV279" s="117"/>
      <c r="HZW279" s="117"/>
      <c r="HZX279" s="117"/>
      <c r="HZY279" s="117"/>
      <c r="HZZ279" s="117"/>
      <c r="IAA279" s="117"/>
      <c r="IAB279" s="117"/>
      <c r="IAC279" s="117"/>
      <c r="IAD279" s="117"/>
      <c r="IAE279" s="117"/>
      <c r="IAF279" s="117"/>
      <c r="IAG279" s="117"/>
      <c r="IAH279" s="117"/>
      <c r="IAI279" s="117"/>
      <c r="IAJ279" s="117"/>
      <c r="IAK279" s="117"/>
      <c r="IAL279" s="117"/>
      <c r="IAM279" s="117"/>
      <c r="IAN279" s="117"/>
      <c r="IAO279" s="117"/>
      <c r="IAP279" s="117"/>
      <c r="IAQ279" s="117"/>
      <c r="IAR279" s="117"/>
      <c r="IAS279" s="117"/>
      <c r="IAT279" s="117"/>
      <c r="IAU279" s="117"/>
      <c r="IAV279" s="117"/>
      <c r="IAW279" s="117"/>
      <c r="IAX279" s="117"/>
      <c r="IAY279" s="117"/>
      <c r="IAZ279" s="117"/>
      <c r="IBA279" s="117"/>
      <c r="IBB279" s="117"/>
      <c r="IBC279" s="117"/>
      <c r="IBD279" s="117"/>
      <c r="IBE279" s="117"/>
      <c r="IBF279" s="117"/>
      <c r="IBG279" s="117"/>
      <c r="IBH279" s="117"/>
      <c r="IBI279" s="117"/>
      <c r="IBJ279" s="117"/>
      <c r="IBK279" s="117"/>
      <c r="IBL279" s="117"/>
      <c r="IBM279" s="117"/>
      <c r="IBN279" s="117"/>
      <c r="IBO279" s="117"/>
      <c r="IBP279" s="117"/>
      <c r="IBQ279" s="117"/>
      <c r="IBR279" s="117"/>
      <c r="IBS279" s="117"/>
      <c r="IBT279" s="117"/>
      <c r="IBU279" s="117"/>
      <c r="IBV279" s="117"/>
      <c r="IBW279" s="117"/>
      <c r="IBX279" s="117"/>
      <c r="IBY279" s="117"/>
      <c r="IBZ279" s="117"/>
      <c r="ICA279" s="117"/>
      <c r="ICB279" s="117"/>
      <c r="ICC279" s="117"/>
      <c r="ICD279" s="117"/>
      <c r="ICE279" s="117"/>
      <c r="ICF279" s="117"/>
      <c r="ICG279" s="117"/>
      <c r="ICH279" s="117"/>
      <c r="ICI279" s="117"/>
      <c r="ICJ279" s="117"/>
      <c r="ICK279" s="117"/>
      <c r="ICL279" s="117"/>
      <c r="ICM279" s="117"/>
      <c r="ICN279" s="117"/>
      <c r="ICO279" s="117"/>
      <c r="ICP279" s="117"/>
      <c r="ICQ279" s="117"/>
      <c r="ICR279" s="117"/>
      <c r="ICS279" s="117"/>
      <c r="ICT279" s="117"/>
      <c r="ICU279" s="117"/>
      <c r="ICV279" s="117"/>
      <c r="ICW279" s="117"/>
      <c r="ICX279" s="117"/>
      <c r="ICY279" s="117"/>
      <c r="ICZ279" s="117"/>
      <c r="IDA279" s="117"/>
      <c r="IDB279" s="117"/>
      <c r="IDC279" s="117"/>
      <c r="IDD279" s="117"/>
      <c r="IDE279" s="117"/>
      <c r="IDF279" s="117"/>
      <c r="IDG279" s="117"/>
      <c r="IDH279" s="117"/>
      <c r="IDI279" s="117"/>
      <c r="IDJ279" s="117"/>
      <c r="IDK279" s="117"/>
      <c r="IDL279" s="117"/>
      <c r="IDM279" s="117"/>
      <c r="IDN279" s="117"/>
      <c r="IDO279" s="117"/>
      <c r="IDP279" s="117"/>
      <c r="IDQ279" s="117"/>
      <c r="IDR279" s="117"/>
      <c r="IDS279" s="117"/>
      <c r="IDT279" s="117"/>
      <c r="IDU279" s="117"/>
      <c r="IDV279" s="117"/>
      <c r="IDW279" s="117"/>
      <c r="IDX279" s="117"/>
      <c r="IDY279" s="117"/>
      <c r="IDZ279" s="117"/>
      <c r="IEA279" s="117"/>
      <c r="IEB279" s="117"/>
      <c r="IEC279" s="117"/>
      <c r="IED279" s="117"/>
      <c r="IEE279" s="117"/>
      <c r="IEF279" s="117"/>
      <c r="IEG279" s="117"/>
      <c r="IEH279" s="117"/>
      <c r="IEI279" s="117"/>
      <c r="IEJ279" s="117"/>
      <c r="IEK279" s="117"/>
      <c r="IEL279" s="117"/>
      <c r="IEM279" s="117"/>
      <c r="IEN279" s="117"/>
      <c r="IEO279" s="117"/>
      <c r="IEP279" s="117"/>
      <c r="IEQ279" s="117"/>
      <c r="IER279" s="117"/>
      <c r="IES279" s="117"/>
      <c r="IET279" s="117"/>
      <c r="IEU279" s="117"/>
      <c r="IEV279" s="117"/>
      <c r="IEW279" s="117"/>
      <c r="IEX279" s="117"/>
      <c r="IEY279" s="117"/>
      <c r="IEZ279" s="117"/>
      <c r="IFA279" s="117"/>
      <c r="IFB279" s="117"/>
      <c r="IFC279" s="117"/>
      <c r="IFD279" s="117"/>
      <c r="IFE279" s="117"/>
      <c r="IFF279" s="117"/>
      <c r="IFG279" s="117"/>
      <c r="IFH279" s="117"/>
      <c r="IFI279" s="117"/>
      <c r="IFJ279" s="117"/>
      <c r="IFK279" s="117"/>
      <c r="IFL279" s="117"/>
      <c r="IFM279" s="117"/>
      <c r="IFN279" s="117"/>
      <c r="IFO279" s="117"/>
      <c r="IFP279" s="117"/>
      <c r="IFQ279" s="117"/>
      <c r="IFR279" s="117"/>
      <c r="IFS279" s="117"/>
      <c r="IFT279" s="117"/>
      <c r="IFU279" s="117"/>
      <c r="IFV279" s="117"/>
      <c r="IFW279" s="117"/>
      <c r="IFX279" s="117"/>
      <c r="IFY279" s="117"/>
      <c r="IFZ279" s="117"/>
      <c r="IGA279" s="117"/>
      <c r="IGB279" s="117"/>
      <c r="IGC279" s="117"/>
      <c r="IGD279" s="117"/>
      <c r="IGE279" s="117"/>
      <c r="IGF279" s="117"/>
      <c r="IGG279" s="117"/>
      <c r="IGH279" s="117"/>
      <c r="IGI279" s="117"/>
      <c r="IGJ279" s="117"/>
      <c r="IGK279" s="117"/>
      <c r="IGL279" s="117"/>
      <c r="IGM279" s="117"/>
      <c r="IGN279" s="117"/>
      <c r="IGO279" s="117"/>
      <c r="IGP279" s="117"/>
      <c r="IGQ279" s="117"/>
      <c r="IGR279" s="117"/>
      <c r="IGS279" s="117"/>
      <c r="IGT279" s="117"/>
      <c r="IGU279" s="117"/>
      <c r="IGV279" s="117"/>
      <c r="IGW279" s="117"/>
      <c r="IGX279" s="117"/>
      <c r="IGY279" s="117"/>
      <c r="IGZ279" s="117"/>
      <c r="IHA279" s="117"/>
      <c r="IHB279" s="117"/>
      <c r="IHC279" s="117"/>
      <c r="IHD279" s="117"/>
      <c r="IHE279" s="117"/>
      <c r="IHF279" s="117"/>
      <c r="IHG279" s="117"/>
      <c r="IHH279" s="117"/>
      <c r="IHI279" s="117"/>
      <c r="IHJ279" s="117"/>
      <c r="IHK279" s="117"/>
      <c r="IHL279" s="117"/>
      <c r="IHM279" s="117"/>
      <c r="IHN279" s="117"/>
      <c r="IHO279" s="117"/>
      <c r="IHP279" s="117"/>
      <c r="IHQ279" s="117"/>
      <c r="IHR279" s="117"/>
      <c r="IHS279" s="117"/>
      <c r="IHT279" s="117"/>
      <c r="IHU279" s="117"/>
      <c r="IHV279" s="117"/>
      <c r="IHW279" s="117"/>
      <c r="IHX279" s="117"/>
      <c r="IHY279" s="117"/>
      <c r="IHZ279" s="117"/>
      <c r="IIA279" s="117"/>
      <c r="IIB279" s="117"/>
      <c r="IIC279" s="117"/>
      <c r="IID279" s="117"/>
      <c r="IIE279" s="117"/>
      <c r="IIF279" s="117"/>
      <c r="IIG279" s="117"/>
      <c r="IIH279" s="117"/>
      <c r="III279" s="117"/>
      <c r="IIJ279" s="117"/>
      <c r="IIK279" s="117"/>
      <c r="IIL279" s="117"/>
      <c r="IIM279" s="117"/>
      <c r="IIN279" s="117"/>
      <c r="IIO279" s="117"/>
      <c r="IIP279" s="117"/>
      <c r="IIQ279" s="117"/>
      <c r="IIR279" s="117"/>
      <c r="IIS279" s="117"/>
      <c r="IIT279" s="117"/>
      <c r="IIU279" s="117"/>
      <c r="IIV279" s="117"/>
      <c r="IIW279" s="117"/>
      <c r="IIX279" s="117"/>
      <c r="IIY279" s="117"/>
      <c r="IIZ279" s="117"/>
      <c r="IJA279" s="117"/>
      <c r="IJB279" s="117"/>
      <c r="IJC279" s="117"/>
      <c r="IJD279" s="117"/>
      <c r="IJE279" s="117"/>
      <c r="IJF279" s="117"/>
      <c r="IJG279" s="117"/>
      <c r="IJH279" s="117"/>
      <c r="IJI279" s="117"/>
      <c r="IJJ279" s="117"/>
      <c r="IJK279" s="117"/>
      <c r="IJL279" s="117"/>
      <c r="IJM279" s="117"/>
      <c r="IJN279" s="117"/>
      <c r="IJO279" s="117"/>
      <c r="IJP279" s="117"/>
      <c r="IJQ279" s="117"/>
      <c r="IJR279" s="117"/>
      <c r="IJS279" s="117"/>
      <c r="IJT279" s="117"/>
      <c r="IJU279" s="117"/>
      <c r="IJV279" s="117"/>
      <c r="IJW279" s="117"/>
      <c r="IJX279" s="117"/>
      <c r="IJY279" s="117"/>
      <c r="IJZ279" s="117"/>
      <c r="IKA279" s="117"/>
      <c r="IKB279" s="117"/>
      <c r="IKC279" s="117"/>
      <c r="IKD279" s="117"/>
      <c r="IKE279" s="117"/>
      <c r="IKF279" s="117"/>
      <c r="IKG279" s="117"/>
      <c r="IKH279" s="117"/>
      <c r="IKI279" s="117"/>
      <c r="IKJ279" s="117"/>
      <c r="IKK279" s="117"/>
      <c r="IKL279" s="117"/>
      <c r="IKM279" s="117"/>
      <c r="IKN279" s="117"/>
      <c r="IKO279" s="117"/>
      <c r="IKP279" s="117"/>
      <c r="IKQ279" s="117"/>
      <c r="IKR279" s="117"/>
      <c r="IKS279" s="117"/>
      <c r="IKT279" s="117"/>
      <c r="IKU279" s="117"/>
      <c r="IKV279" s="117"/>
      <c r="IKW279" s="117"/>
      <c r="IKX279" s="117"/>
      <c r="IKY279" s="117"/>
      <c r="IKZ279" s="117"/>
      <c r="ILA279" s="117"/>
      <c r="ILB279" s="117"/>
      <c r="ILC279" s="117"/>
      <c r="ILD279" s="117"/>
      <c r="ILE279" s="117"/>
      <c r="ILF279" s="117"/>
      <c r="ILG279" s="117"/>
      <c r="ILH279" s="117"/>
      <c r="ILI279" s="117"/>
      <c r="ILJ279" s="117"/>
      <c r="ILK279" s="117"/>
      <c r="ILL279" s="117"/>
      <c r="ILM279" s="117"/>
      <c r="ILN279" s="117"/>
      <c r="ILO279" s="117"/>
      <c r="ILP279" s="117"/>
      <c r="ILQ279" s="117"/>
      <c r="ILR279" s="117"/>
      <c r="ILS279" s="117"/>
      <c r="ILT279" s="117"/>
      <c r="ILU279" s="117"/>
      <c r="ILV279" s="117"/>
      <c r="ILW279" s="117"/>
      <c r="ILX279" s="117"/>
      <c r="ILY279" s="117"/>
      <c r="ILZ279" s="117"/>
      <c r="IMA279" s="117"/>
      <c r="IMB279" s="117"/>
      <c r="IMC279" s="117"/>
      <c r="IMD279" s="117"/>
      <c r="IME279" s="117"/>
      <c r="IMF279" s="117"/>
      <c r="IMG279" s="117"/>
      <c r="IMH279" s="117"/>
      <c r="IMI279" s="117"/>
      <c r="IMJ279" s="117"/>
      <c r="IMK279" s="117"/>
      <c r="IML279" s="117"/>
      <c r="IMM279" s="117"/>
      <c r="IMN279" s="117"/>
      <c r="IMO279" s="117"/>
      <c r="IMP279" s="117"/>
      <c r="IMQ279" s="117"/>
      <c r="IMR279" s="117"/>
      <c r="IMS279" s="117"/>
      <c r="IMT279" s="117"/>
      <c r="IMU279" s="117"/>
      <c r="IMV279" s="117"/>
      <c r="IMW279" s="117"/>
      <c r="IMX279" s="117"/>
      <c r="IMY279" s="117"/>
      <c r="IMZ279" s="117"/>
      <c r="INA279" s="117"/>
      <c r="INB279" s="117"/>
      <c r="INC279" s="117"/>
      <c r="IND279" s="117"/>
      <c r="INE279" s="117"/>
      <c r="INF279" s="117"/>
      <c r="ING279" s="117"/>
      <c r="INH279" s="117"/>
      <c r="INI279" s="117"/>
      <c r="INJ279" s="117"/>
      <c r="INK279" s="117"/>
      <c r="INL279" s="117"/>
      <c r="INM279" s="117"/>
      <c r="INN279" s="117"/>
      <c r="INO279" s="117"/>
      <c r="INP279" s="117"/>
      <c r="INQ279" s="117"/>
      <c r="INR279" s="117"/>
      <c r="INS279" s="117"/>
      <c r="INT279" s="117"/>
      <c r="INU279" s="117"/>
      <c r="INV279" s="117"/>
      <c r="INW279" s="117"/>
      <c r="INX279" s="117"/>
      <c r="INY279" s="117"/>
      <c r="INZ279" s="117"/>
      <c r="IOA279" s="117"/>
      <c r="IOB279" s="117"/>
      <c r="IOC279" s="117"/>
      <c r="IOD279" s="117"/>
      <c r="IOE279" s="117"/>
      <c r="IOF279" s="117"/>
      <c r="IOG279" s="117"/>
      <c r="IOH279" s="117"/>
      <c r="IOI279" s="117"/>
      <c r="IOJ279" s="117"/>
      <c r="IOK279" s="117"/>
      <c r="IOL279" s="117"/>
      <c r="IOM279" s="117"/>
      <c r="ION279" s="117"/>
      <c r="IOO279" s="117"/>
      <c r="IOP279" s="117"/>
      <c r="IOQ279" s="117"/>
      <c r="IOR279" s="117"/>
      <c r="IOS279" s="117"/>
      <c r="IOT279" s="117"/>
      <c r="IOU279" s="117"/>
      <c r="IOV279" s="117"/>
      <c r="IOW279" s="117"/>
      <c r="IOX279" s="117"/>
      <c r="IOY279" s="117"/>
      <c r="IOZ279" s="117"/>
      <c r="IPA279" s="117"/>
      <c r="IPB279" s="117"/>
      <c r="IPC279" s="117"/>
      <c r="IPD279" s="117"/>
      <c r="IPE279" s="117"/>
      <c r="IPF279" s="117"/>
      <c r="IPG279" s="117"/>
      <c r="IPH279" s="117"/>
      <c r="IPI279" s="117"/>
      <c r="IPJ279" s="117"/>
      <c r="IPK279" s="117"/>
      <c r="IPL279" s="117"/>
      <c r="IPM279" s="117"/>
      <c r="IPN279" s="117"/>
      <c r="IPO279" s="117"/>
      <c r="IPP279" s="117"/>
      <c r="IPQ279" s="117"/>
      <c r="IPR279" s="117"/>
      <c r="IPS279" s="117"/>
      <c r="IPT279" s="117"/>
      <c r="IPU279" s="117"/>
      <c r="IPV279" s="117"/>
      <c r="IPW279" s="117"/>
      <c r="IPX279" s="117"/>
      <c r="IPY279" s="117"/>
      <c r="IPZ279" s="117"/>
      <c r="IQA279" s="117"/>
      <c r="IQB279" s="117"/>
      <c r="IQC279" s="117"/>
      <c r="IQD279" s="117"/>
      <c r="IQE279" s="117"/>
      <c r="IQF279" s="117"/>
      <c r="IQG279" s="117"/>
      <c r="IQH279" s="117"/>
      <c r="IQI279" s="117"/>
      <c r="IQJ279" s="117"/>
      <c r="IQK279" s="117"/>
      <c r="IQL279" s="117"/>
      <c r="IQM279" s="117"/>
      <c r="IQN279" s="117"/>
      <c r="IQO279" s="117"/>
      <c r="IQP279" s="117"/>
      <c r="IQQ279" s="117"/>
      <c r="IQR279" s="117"/>
      <c r="IQS279" s="117"/>
      <c r="IQT279" s="117"/>
      <c r="IQU279" s="117"/>
      <c r="IQV279" s="117"/>
      <c r="IQW279" s="117"/>
      <c r="IQX279" s="117"/>
      <c r="IQY279" s="117"/>
      <c r="IQZ279" s="117"/>
      <c r="IRA279" s="117"/>
      <c r="IRB279" s="117"/>
      <c r="IRC279" s="117"/>
      <c r="IRD279" s="117"/>
      <c r="IRE279" s="117"/>
      <c r="IRF279" s="117"/>
      <c r="IRG279" s="117"/>
      <c r="IRH279" s="117"/>
      <c r="IRI279" s="117"/>
      <c r="IRJ279" s="117"/>
      <c r="IRK279" s="117"/>
      <c r="IRL279" s="117"/>
      <c r="IRM279" s="117"/>
      <c r="IRN279" s="117"/>
      <c r="IRO279" s="117"/>
      <c r="IRP279" s="117"/>
      <c r="IRQ279" s="117"/>
      <c r="IRR279" s="117"/>
      <c r="IRS279" s="117"/>
      <c r="IRT279" s="117"/>
      <c r="IRU279" s="117"/>
      <c r="IRV279" s="117"/>
      <c r="IRW279" s="117"/>
      <c r="IRX279" s="117"/>
      <c r="IRY279" s="117"/>
      <c r="IRZ279" s="117"/>
      <c r="ISA279" s="117"/>
      <c r="ISB279" s="117"/>
      <c r="ISC279" s="117"/>
      <c r="ISD279" s="117"/>
      <c r="ISE279" s="117"/>
      <c r="ISF279" s="117"/>
      <c r="ISG279" s="117"/>
      <c r="ISH279" s="117"/>
      <c r="ISI279" s="117"/>
      <c r="ISJ279" s="117"/>
      <c r="ISK279" s="117"/>
      <c r="ISL279" s="117"/>
      <c r="ISM279" s="117"/>
      <c r="ISN279" s="117"/>
      <c r="ISO279" s="117"/>
      <c r="ISP279" s="117"/>
      <c r="ISQ279" s="117"/>
      <c r="ISR279" s="117"/>
      <c r="ISS279" s="117"/>
      <c r="IST279" s="117"/>
      <c r="ISU279" s="117"/>
      <c r="ISV279" s="117"/>
      <c r="ISW279" s="117"/>
      <c r="ISX279" s="117"/>
      <c r="ISY279" s="117"/>
      <c r="ISZ279" s="117"/>
      <c r="ITA279" s="117"/>
      <c r="ITB279" s="117"/>
      <c r="ITC279" s="117"/>
      <c r="ITD279" s="117"/>
      <c r="ITE279" s="117"/>
      <c r="ITF279" s="117"/>
      <c r="ITG279" s="117"/>
      <c r="ITH279" s="117"/>
      <c r="ITI279" s="117"/>
      <c r="ITJ279" s="117"/>
      <c r="ITK279" s="117"/>
      <c r="ITL279" s="117"/>
      <c r="ITM279" s="117"/>
      <c r="ITN279" s="117"/>
      <c r="ITO279" s="117"/>
      <c r="ITP279" s="117"/>
      <c r="ITQ279" s="117"/>
      <c r="ITR279" s="117"/>
      <c r="ITS279" s="117"/>
      <c r="ITT279" s="117"/>
      <c r="ITU279" s="117"/>
      <c r="ITV279" s="117"/>
      <c r="ITW279" s="117"/>
      <c r="ITX279" s="117"/>
      <c r="ITY279" s="117"/>
      <c r="ITZ279" s="117"/>
      <c r="IUA279" s="117"/>
      <c r="IUB279" s="117"/>
      <c r="IUC279" s="117"/>
      <c r="IUD279" s="117"/>
      <c r="IUE279" s="117"/>
      <c r="IUF279" s="117"/>
      <c r="IUG279" s="117"/>
      <c r="IUH279" s="117"/>
      <c r="IUI279" s="117"/>
      <c r="IUJ279" s="117"/>
      <c r="IUK279" s="117"/>
      <c r="IUL279" s="117"/>
      <c r="IUM279" s="117"/>
      <c r="IUN279" s="117"/>
      <c r="IUO279" s="117"/>
      <c r="IUP279" s="117"/>
      <c r="IUQ279" s="117"/>
      <c r="IUR279" s="117"/>
      <c r="IUS279" s="117"/>
      <c r="IUT279" s="117"/>
      <c r="IUU279" s="117"/>
      <c r="IUV279" s="117"/>
      <c r="IUW279" s="117"/>
      <c r="IUX279" s="117"/>
      <c r="IUY279" s="117"/>
      <c r="IUZ279" s="117"/>
      <c r="IVA279" s="117"/>
      <c r="IVB279" s="117"/>
      <c r="IVC279" s="117"/>
      <c r="IVD279" s="117"/>
      <c r="IVE279" s="117"/>
      <c r="IVF279" s="117"/>
      <c r="IVG279" s="117"/>
      <c r="IVH279" s="117"/>
      <c r="IVI279" s="117"/>
      <c r="IVJ279" s="117"/>
      <c r="IVK279" s="117"/>
      <c r="IVL279" s="117"/>
      <c r="IVM279" s="117"/>
      <c r="IVN279" s="117"/>
      <c r="IVO279" s="117"/>
      <c r="IVP279" s="117"/>
      <c r="IVQ279" s="117"/>
      <c r="IVR279" s="117"/>
      <c r="IVS279" s="117"/>
      <c r="IVT279" s="117"/>
      <c r="IVU279" s="117"/>
      <c r="IVV279" s="117"/>
      <c r="IVW279" s="117"/>
      <c r="IVX279" s="117"/>
      <c r="IVY279" s="117"/>
      <c r="IVZ279" s="117"/>
      <c r="IWA279" s="117"/>
      <c r="IWB279" s="117"/>
      <c r="IWC279" s="117"/>
      <c r="IWD279" s="117"/>
      <c r="IWE279" s="117"/>
      <c r="IWF279" s="117"/>
      <c r="IWG279" s="117"/>
      <c r="IWH279" s="117"/>
      <c r="IWI279" s="117"/>
      <c r="IWJ279" s="117"/>
      <c r="IWK279" s="117"/>
      <c r="IWL279" s="117"/>
      <c r="IWM279" s="117"/>
      <c r="IWN279" s="117"/>
      <c r="IWO279" s="117"/>
      <c r="IWP279" s="117"/>
      <c r="IWQ279" s="117"/>
      <c r="IWR279" s="117"/>
      <c r="IWS279" s="117"/>
      <c r="IWT279" s="117"/>
      <c r="IWU279" s="117"/>
      <c r="IWV279" s="117"/>
      <c r="IWW279" s="117"/>
      <c r="IWX279" s="117"/>
      <c r="IWY279" s="117"/>
      <c r="IWZ279" s="117"/>
      <c r="IXA279" s="117"/>
      <c r="IXB279" s="117"/>
      <c r="IXC279" s="117"/>
      <c r="IXD279" s="117"/>
      <c r="IXE279" s="117"/>
      <c r="IXF279" s="117"/>
      <c r="IXG279" s="117"/>
      <c r="IXH279" s="117"/>
      <c r="IXI279" s="117"/>
      <c r="IXJ279" s="117"/>
      <c r="IXK279" s="117"/>
      <c r="IXL279" s="117"/>
      <c r="IXM279" s="117"/>
      <c r="IXN279" s="117"/>
      <c r="IXO279" s="117"/>
      <c r="IXP279" s="117"/>
      <c r="IXQ279" s="117"/>
      <c r="IXR279" s="117"/>
      <c r="IXS279" s="117"/>
      <c r="IXT279" s="117"/>
      <c r="IXU279" s="117"/>
      <c r="IXV279" s="117"/>
      <c r="IXW279" s="117"/>
      <c r="IXX279" s="117"/>
      <c r="IXY279" s="117"/>
      <c r="IXZ279" s="117"/>
      <c r="IYA279" s="117"/>
      <c r="IYB279" s="117"/>
      <c r="IYC279" s="117"/>
      <c r="IYD279" s="117"/>
      <c r="IYE279" s="117"/>
      <c r="IYF279" s="117"/>
      <c r="IYG279" s="117"/>
      <c r="IYH279" s="117"/>
      <c r="IYI279" s="117"/>
      <c r="IYJ279" s="117"/>
      <c r="IYK279" s="117"/>
      <c r="IYL279" s="117"/>
      <c r="IYM279" s="117"/>
      <c r="IYN279" s="117"/>
      <c r="IYO279" s="117"/>
      <c r="IYP279" s="117"/>
      <c r="IYQ279" s="117"/>
      <c r="IYR279" s="117"/>
      <c r="IYS279" s="117"/>
      <c r="IYT279" s="117"/>
      <c r="IYU279" s="117"/>
      <c r="IYV279" s="117"/>
      <c r="IYW279" s="117"/>
      <c r="IYX279" s="117"/>
      <c r="IYY279" s="117"/>
      <c r="IYZ279" s="117"/>
      <c r="IZA279" s="117"/>
      <c r="IZB279" s="117"/>
      <c r="IZC279" s="117"/>
      <c r="IZD279" s="117"/>
      <c r="IZE279" s="117"/>
      <c r="IZF279" s="117"/>
      <c r="IZG279" s="117"/>
      <c r="IZH279" s="117"/>
      <c r="IZI279" s="117"/>
      <c r="IZJ279" s="117"/>
      <c r="IZK279" s="117"/>
      <c r="IZL279" s="117"/>
      <c r="IZM279" s="117"/>
      <c r="IZN279" s="117"/>
      <c r="IZO279" s="117"/>
      <c r="IZP279" s="117"/>
      <c r="IZQ279" s="117"/>
      <c r="IZR279" s="117"/>
      <c r="IZS279" s="117"/>
      <c r="IZT279" s="117"/>
      <c r="IZU279" s="117"/>
      <c r="IZV279" s="117"/>
      <c r="IZW279" s="117"/>
      <c r="IZX279" s="117"/>
      <c r="IZY279" s="117"/>
      <c r="IZZ279" s="117"/>
      <c r="JAA279" s="117"/>
      <c r="JAB279" s="117"/>
      <c r="JAC279" s="117"/>
      <c r="JAD279" s="117"/>
      <c r="JAE279" s="117"/>
      <c r="JAF279" s="117"/>
      <c r="JAG279" s="117"/>
      <c r="JAH279" s="117"/>
      <c r="JAI279" s="117"/>
      <c r="JAJ279" s="117"/>
      <c r="JAK279" s="117"/>
      <c r="JAL279" s="117"/>
      <c r="JAM279" s="117"/>
      <c r="JAN279" s="117"/>
      <c r="JAO279" s="117"/>
      <c r="JAP279" s="117"/>
      <c r="JAQ279" s="117"/>
      <c r="JAR279" s="117"/>
      <c r="JAS279" s="117"/>
      <c r="JAT279" s="117"/>
      <c r="JAU279" s="117"/>
      <c r="JAV279" s="117"/>
      <c r="JAW279" s="117"/>
      <c r="JAX279" s="117"/>
      <c r="JAY279" s="117"/>
      <c r="JAZ279" s="117"/>
      <c r="JBA279" s="117"/>
      <c r="JBB279" s="117"/>
      <c r="JBC279" s="117"/>
      <c r="JBD279" s="117"/>
      <c r="JBE279" s="117"/>
      <c r="JBF279" s="117"/>
      <c r="JBG279" s="117"/>
      <c r="JBH279" s="117"/>
      <c r="JBI279" s="117"/>
      <c r="JBJ279" s="117"/>
      <c r="JBK279" s="117"/>
      <c r="JBL279" s="117"/>
      <c r="JBM279" s="117"/>
      <c r="JBN279" s="117"/>
      <c r="JBO279" s="117"/>
      <c r="JBP279" s="117"/>
      <c r="JBQ279" s="117"/>
      <c r="JBR279" s="117"/>
      <c r="JBS279" s="117"/>
      <c r="JBT279" s="117"/>
      <c r="JBU279" s="117"/>
      <c r="JBV279" s="117"/>
      <c r="JBW279" s="117"/>
      <c r="JBX279" s="117"/>
      <c r="JBY279" s="117"/>
      <c r="JBZ279" s="117"/>
      <c r="JCA279" s="117"/>
      <c r="JCB279" s="117"/>
      <c r="JCC279" s="117"/>
      <c r="JCD279" s="117"/>
      <c r="JCE279" s="117"/>
      <c r="JCF279" s="117"/>
      <c r="JCG279" s="117"/>
      <c r="JCH279" s="117"/>
      <c r="JCI279" s="117"/>
      <c r="JCJ279" s="117"/>
      <c r="JCK279" s="117"/>
      <c r="JCL279" s="117"/>
      <c r="JCM279" s="117"/>
      <c r="JCN279" s="117"/>
      <c r="JCO279" s="117"/>
      <c r="JCP279" s="117"/>
      <c r="JCQ279" s="117"/>
      <c r="JCR279" s="117"/>
      <c r="JCS279" s="117"/>
      <c r="JCT279" s="117"/>
      <c r="JCU279" s="117"/>
      <c r="JCV279" s="117"/>
      <c r="JCW279" s="117"/>
      <c r="JCX279" s="117"/>
      <c r="JCY279" s="117"/>
      <c r="JCZ279" s="117"/>
      <c r="JDA279" s="117"/>
      <c r="JDB279" s="117"/>
      <c r="JDC279" s="117"/>
      <c r="JDD279" s="117"/>
      <c r="JDE279" s="117"/>
      <c r="JDF279" s="117"/>
      <c r="JDG279" s="117"/>
      <c r="JDH279" s="117"/>
      <c r="JDI279" s="117"/>
      <c r="JDJ279" s="117"/>
      <c r="JDK279" s="117"/>
      <c r="JDL279" s="117"/>
      <c r="JDM279" s="117"/>
      <c r="JDN279" s="117"/>
      <c r="JDO279" s="117"/>
      <c r="JDP279" s="117"/>
      <c r="JDQ279" s="117"/>
      <c r="JDR279" s="117"/>
      <c r="JDS279" s="117"/>
      <c r="JDT279" s="117"/>
      <c r="JDU279" s="117"/>
      <c r="JDV279" s="117"/>
      <c r="JDW279" s="117"/>
      <c r="JDX279" s="117"/>
      <c r="JDY279" s="117"/>
      <c r="JDZ279" s="117"/>
      <c r="JEA279" s="117"/>
      <c r="JEB279" s="117"/>
      <c r="JEC279" s="117"/>
      <c r="JED279" s="117"/>
      <c r="JEE279" s="117"/>
      <c r="JEF279" s="117"/>
      <c r="JEG279" s="117"/>
      <c r="JEH279" s="117"/>
      <c r="JEI279" s="117"/>
      <c r="JEJ279" s="117"/>
      <c r="JEK279" s="117"/>
      <c r="JEL279" s="117"/>
      <c r="JEM279" s="117"/>
      <c r="JEN279" s="117"/>
      <c r="JEO279" s="117"/>
      <c r="JEP279" s="117"/>
      <c r="JEQ279" s="117"/>
      <c r="JER279" s="117"/>
      <c r="JES279" s="117"/>
      <c r="JET279" s="117"/>
      <c r="JEU279" s="117"/>
      <c r="JEV279" s="117"/>
      <c r="JEW279" s="117"/>
      <c r="JEX279" s="117"/>
      <c r="JEY279" s="117"/>
      <c r="JEZ279" s="117"/>
      <c r="JFA279" s="117"/>
      <c r="JFB279" s="117"/>
      <c r="JFC279" s="117"/>
      <c r="JFD279" s="117"/>
      <c r="JFE279" s="117"/>
      <c r="JFF279" s="117"/>
      <c r="JFG279" s="117"/>
      <c r="JFH279" s="117"/>
      <c r="JFI279" s="117"/>
      <c r="JFJ279" s="117"/>
      <c r="JFK279" s="117"/>
      <c r="JFL279" s="117"/>
      <c r="JFM279" s="117"/>
      <c r="JFN279" s="117"/>
      <c r="JFO279" s="117"/>
      <c r="JFP279" s="117"/>
      <c r="JFQ279" s="117"/>
      <c r="JFR279" s="117"/>
      <c r="JFS279" s="117"/>
      <c r="JFT279" s="117"/>
      <c r="JFU279" s="117"/>
      <c r="JFV279" s="117"/>
      <c r="JFW279" s="117"/>
      <c r="JFX279" s="117"/>
      <c r="JFY279" s="117"/>
      <c r="JFZ279" s="117"/>
      <c r="JGA279" s="117"/>
      <c r="JGB279" s="117"/>
      <c r="JGC279" s="117"/>
      <c r="JGD279" s="117"/>
      <c r="JGE279" s="117"/>
      <c r="JGF279" s="117"/>
      <c r="JGG279" s="117"/>
      <c r="JGH279" s="117"/>
      <c r="JGI279" s="117"/>
      <c r="JGJ279" s="117"/>
      <c r="JGK279" s="117"/>
      <c r="JGL279" s="117"/>
      <c r="JGM279" s="117"/>
      <c r="JGN279" s="117"/>
      <c r="JGO279" s="117"/>
      <c r="JGP279" s="117"/>
      <c r="JGQ279" s="117"/>
      <c r="JGR279" s="117"/>
      <c r="JGS279" s="117"/>
      <c r="JGT279" s="117"/>
      <c r="JGU279" s="117"/>
      <c r="JGV279" s="117"/>
      <c r="JGW279" s="117"/>
      <c r="JGX279" s="117"/>
      <c r="JGY279" s="117"/>
      <c r="JGZ279" s="117"/>
      <c r="JHA279" s="117"/>
      <c r="JHB279" s="117"/>
      <c r="JHC279" s="117"/>
      <c r="JHD279" s="117"/>
      <c r="JHE279" s="117"/>
      <c r="JHF279" s="117"/>
      <c r="JHG279" s="117"/>
      <c r="JHH279" s="117"/>
      <c r="JHI279" s="117"/>
      <c r="JHJ279" s="117"/>
      <c r="JHK279" s="117"/>
      <c r="JHL279" s="117"/>
      <c r="JHM279" s="117"/>
      <c r="JHN279" s="117"/>
      <c r="JHO279" s="117"/>
      <c r="JHP279" s="117"/>
      <c r="JHQ279" s="117"/>
      <c r="JHR279" s="117"/>
      <c r="JHS279" s="117"/>
      <c r="JHT279" s="117"/>
      <c r="JHU279" s="117"/>
      <c r="JHV279" s="117"/>
      <c r="JHW279" s="117"/>
      <c r="JHX279" s="117"/>
      <c r="JHY279" s="117"/>
      <c r="JHZ279" s="117"/>
      <c r="JIA279" s="117"/>
      <c r="JIB279" s="117"/>
      <c r="JIC279" s="117"/>
      <c r="JID279" s="117"/>
      <c r="JIE279" s="117"/>
      <c r="JIF279" s="117"/>
      <c r="JIG279" s="117"/>
      <c r="JIH279" s="117"/>
      <c r="JII279" s="117"/>
      <c r="JIJ279" s="117"/>
      <c r="JIK279" s="117"/>
      <c r="JIL279" s="117"/>
      <c r="JIM279" s="117"/>
      <c r="JIN279" s="117"/>
      <c r="JIO279" s="117"/>
      <c r="JIP279" s="117"/>
      <c r="JIQ279" s="117"/>
      <c r="JIR279" s="117"/>
      <c r="JIS279" s="117"/>
      <c r="JIT279" s="117"/>
      <c r="JIU279" s="117"/>
      <c r="JIV279" s="117"/>
      <c r="JIW279" s="117"/>
      <c r="JIX279" s="117"/>
      <c r="JIY279" s="117"/>
      <c r="JIZ279" s="117"/>
      <c r="JJA279" s="117"/>
      <c r="JJB279" s="117"/>
      <c r="JJC279" s="117"/>
      <c r="JJD279" s="117"/>
      <c r="JJE279" s="117"/>
      <c r="JJF279" s="117"/>
      <c r="JJG279" s="117"/>
      <c r="JJH279" s="117"/>
      <c r="JJI279" s="117"/>
      <c r="JJJ279" s="117"/>
      <c r="JJK279" s="117"/>
      <c r="JJL279" s="117"/>
      <c r="JJM279" s="117"/>
      <c r="JJN279" s="117"/>
      <c r="JJO279" s="117"/>
      <c r="JJP279" s="117"/>
      <c r="JJQ279" s="117"/>
      <c r="JJR279" s="117"/>
      <c r="JJS279" s="117"/>
      <c r="JJT279" s="117"/>
      <c r="JJU279" s="117"/>
      <c r="JJV279" s="117"/>
      <c r="JJW279" s="117"/>
      <c r="JJX279" s="117"/>
      <c r="JJY279" s="117"/>
      <c r="JJZ279" s="117"/>
      <c r="JKA279" s="117"/>
      <c r="JKB279" s="117"/>
      <c r="JKC279" s="117"/>
      <c r="JKD279" s="117"/>
      <c r="JKE279" s="117"/>
      <c r="JKF279" s="117"/>
      <c r="JKG279" s="117"/>
      <c r="JKH279" s="117"/>
      <c r="JKI279" s="117"/>
      <c r="JKJ279" s="117"/>
      <c r="JKK279" s="117"/>
      <c r="JKL279" s="117"/>
      <c r="JKM279" s="117"/>
      <c r="JKN279" s="117"/>
      <c r="JKO279" s="117"/>
      <c r="JKP279" s="117"/>
      <c r="JKQ279" s="117"/>
      <c r="JKR279" s="117"/>
      <c r="JKS279" s="117"/>
      <c r="JKT279" s="117"/>
      <c r="JKU279" s="117"/>
      <c r="JKV279" s="117"/>
      <c r="JKW279" s="117"/>
      <c r="JKX279" s="117"/>
      <c r="JKY279" s="117"/>
      <c r="JKZ279" s="117"/>
      <c r="JLA279" s="117"/>
      <c r="JLB279" s="117"/>
      <c r="JLC279" s="117"/>
      <c r="JLD279" s="117"/>
      <c r="JLE279" s="117"/>
      <c r="JLF279" s="117"/>
      <c r="JLG279" s="117"/>
      <c r="JLH279" s="117"/>
      <c r="JLI279" s="117"/>
      <c r="JLJ279" s="117"/>
      <c r="JLK279" s="117"/>
      <c r="JLL279" s="117"/>
      <c r="JLM279" s="117"/>
      <c r="JLN279" s="117"/>
      <c r="JLO279" s="117"/>
      <c r="JLP279" s="117"/>
      <c r="JLQ279" s="117"/>
      <c r="JLR279" s="117"/>
      <c r="JLS279" s="117"/>
      <c r="JLT279" s="117"/>
      <c r="JLU279" s="117"/>
      <c r="JLV279" s="117"/>
      <c r="JLW279" s="117"/>
      <c r="JLX279" s="117"/>
      <c r="JLY279" s="117"/>
      <c r="JLZ279" s="117"/>
      <c r="JMA279" s="117"/>
      <c r="JMB279" s="117"/>
      <c r="JMC279" s="117"/>
      <c r="JMD279" s="117"/>
      <c r="JME279" s="117"/>
      <c r="JMF279" s="117"/>
      <c r="JMG279" s="117"/>
      <c r="JMH279" s="117"/>
      <c r="JMI279" s="117"/>
      <c r="JMJ279" s="117"/>
      <c r="JMK279" s="117"/>
      <c r="JML279" s="117"/>
      <c r="JMM279" s="117"/>
      <c r="JMN279" s="117"/>
      <c r="JMO279" s="117"/>
      <c r="JMP279" s="117"/>
      <c r="JMQ279" s="117"/>
      <c r="JMR279" s="117"/>
      <c r="JMS279" s="117"/>
      <c r="JMT279" s="117"/>
      <c r="JMU279" s="117"/>
      <c r="JMV279" s="117"/>
      <c r="JMW279" s="117"/>
      <c r="JMX279" s="117"/>
      <c r="JMY279" s="117"/>
      <c r="JMZ279" s="117"/>
      <c r="JNA279" s="117"/>
      <c r="JNB279" s="117"/>
      <c r="JNC279" s="117"/>
      <c r="JND279" s="117"/>
      <c r="JNE279" s="117"/>
      <c r="JNF279" s="117"/>
      <c r="JNG279" s="117"/>
      <c r="JNH279" s="117"/>
      <c r="JNI279" s="117"/>
      <c r="JNJ279" s="117"/>
      <c r="JNK279" s="117"/>
      <c r="JNL279" s="117"/>
      <c r="JNM279" s="117"/>
      <c r="JNN279" s="117"/>
      <c r="JNO279" s="117"/>
      <c r="JNP279" s="117"/>
      <c r="JNQ279" s="117"/>
      <c r="JNR279" s="117"/>
      <c r="JNS279" s="117"/>
      <c r="JNT279" s="117"/>
      <c r="JNU279" s="117"/>
      <c r="JNV279" s="117"/>
      <c r="JNW279" s="117"/>
      <c r="JNX279" s="117"/>
      <c r="JNY279" s="117"/>
      <c r="JNZ279" s="117"/>
      <c r="JOA279" s="117"/>
      <c r="JOB279" s="117"/>
      <c r="JOC279" s="117"/>
      <c r="JOD279" s="117"/>
      <c r="JOE279" s="117"/>
      <c r="JOF279" s="117"/>
      <c r="JOG279" s="117"/>
      <c r="JOH279" s="117"/>
      <c r="JOI279" s="117"/>
      <c r="JOJ279" s="117"/>
      <c r="JOK279" s="117"/>
      <c r="JOL279" s="117"/>
      <c r="JOM279" s="117"/>
      <c r="JON279" s="117"/>
      <c r="JOO279" s="117"/>
      <c r="JOP279" s="117"/>
      <c r="JOQ279" s="117"/>
      <c r="JOR279" s="117"/>
      <c r="JOS279" s="117"/>
      <c r="JOT279" s="117"/>
      <c r="JOU279" s="117"/>
      <c r="JOV279" s="117"/>
      <c r="JOW279" s="117"/>
      <c r="JOX279" s="117"/>
      <c r="JOY279" s="117"/>
      <c r="JOZ279" s="117"/>
      <c r="JPA279" s="117"/>
      <c r="JPB279" s="117"/>
      <c r="JPC279" s="117"/>
      <c r="JPD279" s="117"/>
      <c r="JPE279" s="117"/>
      <c r="JPF279" s="117"/>
      <c r="JPG279" s="117"/>
      <c r="JPH279" s="117"/>
      <c r="JPI279" s="117"/>
      <c r="JPJ279" s="117"/>
      <c r="JPK279" s="117"/>
      <c r="JPL279" s="117"/>
      <c r="JPM279" s="117"/>
      <c r="JPN279" s="117"/>
      <c r="JPO279" s="117"/>
      <c r="JPP279" s="117"/>
      <c r="JPQ279" s="117"/>
      <c r="JPR279" s="117"/>
      <c r="JPS279" s="117"/>
      <c r="JPT279" s="117"/>
      <c r="JPU279" s="117"/>
      <c r="JPV279" s="117"/>
      <c r="JPW279" s="117"/>
      <c r="JPX279" s="117"/>
      <c r="JPY279" s="117"/>
      <c r="JPZ279" s="117"/>
      <c r="JQA279" s="117"/>
      <c r="JQB279" s="117"/>
      <c r="JQC279" s="117"/>
      <c r="JQD279" s="117"/>
      <c r="JQE279" s="117"/>
      <c r="JQF279" s="117"/>
      <c r="JQG279" s="117"/>
      <c r="JQH279" s="117"/>
      <c r="JQI279" s="117"/>
      <c r="JQJ279" s="117"/>
      <c r="JQK279" s="117"/>
      <c r="JQL279" s="117"/>
      <c r="JQM279" s="117"/>
      <c r="JQN279" s="117"/>
      <c r="JQO279" s="117"/>
      <c r="JQP279" s="117"/>
      <c r="JQQ279" s="117"/>
      <c r="JQR279" s="117"/>
      <c r="JQS279" s="117"/>
      <c r="JQT279" s="117"/>
      <c r="JQU279" s="117"/>
      <c r="JQV279" s="117"/>
      <c r="JQW279" s="117"/>
      <c r="JQX279" s="117"/>
      <c r="JQY279" s="117"/>
      <c r="JQZ279" s="117"/>
      <c r="JRA279" s="117"/>
      <c r="JRB279" s="117"/>
      <c r="JRC279" s="117"/>
      <c r="JRD279" s="117"/>
      <c r="JRE279" s="117"/>
      <c r="JRF279" s="117"/>
      <c r="JRG279" s="117"/>
      <c r="JRH279" s="117"/>
      <c r="JRI279" s="117"/>
      <c r="JRJ279" s="117"/>
      <c r="JRK279" s="117"/>
      <c r="JRL279" s="117"/>
      <c r="JRM279" s="117"/>
      <c r="JRN279" s="117"/>
      <c r="JRO279" s="117"/>
      <c r="JRP279" s="117"/>
      <c r="JRQ279" s="117"/>
      <c r="JRR279" s="117"/>
      <c r="JRS279" s="117"/>
      <c r="JRT279" s="117"/>
      <c r="JRU279" s="117"/>
      <c r="JRV279" s="117"/>
      <c r="JRW279" s="117"/>
      <c r="JRX279" s="117"/>
      <c r="JRY279" s="117"/>
      <c r="JRZ279" s="117"/>
      <c r="JSA279" s="117"/>
      <c r="JSB279" s="117"/>
      <c r="JSC279" s="117"/>
      <c r="JSD279" s="117"/>
      <c r="JSE279" s="117"/>
      <c r="JSF279" s="117"/>
      <c r="JSG279" s="117"/>
      <c r="JSH279" s="117"/>
      <c r="JSI279" s="117"/>
      <c r="JSJ279" s="117"/>
      <c r="JSK279" s="117"/>
      <c r="JSL279" s="117"/>
      <c r="JSM279" s="117"/>
      <c r="JSN279" s="117"/>
      <c r="JSO279" s="117"/>
      <c r="JSP279" s="117"/>
      <c r="JSQ279" s="117"/>
      <c r="JSR279" s="117"/>
      <c r="JSS279" s="117"/>
      <c r="JST279" s="117"/>
      <c r="JSU279" s="117"/>
      <c r="JSV279" s="117"/>
      <c r="JSW279" s="117"/>
      <c r="JSX279" s="117"/>
      <c r="JSY279" s="117"/>
      <c r="JSZ279" s="117"/>
      <c r="JTA279" s="117"/>
      <c r="JTB279" s="117"/>
      <c r="JTC279" s="117"/>
      <c r="JTD279" s="117"/>
      <c r="JTE279" s="117"/>
      <c r="JTF279" s="117"/>
      <c r="JTG279" s="117"/>
      <c r="JTH279" s="117"/>
      <c r="JTI279" s="117"/>
      <c r="JTJ279" s="117"/>
      <c r="JTK279" s="117"/>
      <c r="JTL279" s="117"/>
      <c r="JTM279" s="117"/>
      <c r="JTN279" s="117"/>
      <c r="JTO279" s="117"/>
      <c r="JTP279" s="117"/>
      <c r="JTQ279" s="117"/>
      <c r="JTR279" s="117"/>
      <c r="JTS279" s="117"/>
      <c r="JTT279" s="117"/>
      <c r="JTU279" s="117"/>
      <c r="JTV279" s="117"/>
      <c r="JTW279" s="117"/>
      <c r="JTX279" s="117"/>
      <c r="JTY279" s="117"/>
      <c r="JTZ279" s="117"/>
      <c r="JUA279" s="117"/>
      <c r="JUB279" s="117"/>
      <c r="JUC279" s="117"/>
      <c r="JUD279" s="117"/>
      <c r="JUE279" s="117"/>
      <c r="JUF279" s="117"/>
      <c r="JUG279" s="117"/>
      <c r="JUH279" s="117"/>
      <c r="JUI279" s="117"/>
      <c r="JUJ279" s="117"/>
      <c r="JUK279" s="117"/>
      <c r="JUL279" s="117"/>
      <c r="JUM279" s="117"/>
      <c r="JUN279" s="117"/>
      <c r="JUO279" s="117"/>
      <c r="JUP279" s="117"/>
      <c r="JUQ279" s="117"/>
      <c r="JUR279" s="117"/>
      <c r="JUS279" s="117"/>
      <c r="JUT279" s="117"/>
      <c r="JUU279" s="117"/>
      <c r="JUV279" s="117"/>
      <c r="JUW279" s="117"/>
      <c r="JUX279" s="117"/>
      <c r="JUY279" s="117"/>
      <c r="JUZ279" s="117"/>
      <c r="JVA279" s="117"/>
      <c r="JVB279" s="117"/>
      <c r="JVC279" s="117"/>
      <c r="JVD279" s="117"/>
      <c r="JVE279" s="117"/>
      <c r="JVF279" s="117"/>
      <c r="JVG279" s="117"/>
      <c r="JVH279" s="117"/>
      <c r="JVI279" s="117"/>
      <c r="JVJ279" s="117"/>
      <c r="JVK279" s="117"/>
      <c r="JVL279" s="117"/>
      <c r="JVM279" s="117"/>
      <c r="JVN279" s="117"/>
      <c r="JVO279" s="117"/>
      <c r="JVP279" s="117"/>
      <c r="JVQ279" s="117"/>
      <c r="JVR279" s="117"/>
      <c r="JVS279" s="117"/>
      <c r="JVT279" s="117"/>
      <c r="JVU279" s="117"/>
      <c r="JVV279" s="117"/>
      <c r="JVW279" s="117"/>
      <c r="JVX279" s="117"/>
      <c r="JVY279" s="117"/>
      <c r="JVZ279" s="117"/>
      <c r="JWA279" s="117"/>
      <c r="JWB279" s="117"/>
      <c r="JWC279" s="117"/>
      <c r="JWD279" s="117"/>
      <c r="JWE279" s="117"/>
      <c r="JWF279" s="117"/>
      <c r="JWG279" s="117"/>
      <c r="JWH279" s="117"/>
      <c r="JWI279" s="117"/>
      <c r="JWJ279" s="117"/>
      <c r="JWK279" s="117"/>
      <c r="JWL279" s="117"/>
      <c r="JWM279" s="117"/>
      <c r="JWN279" s="117"/>
      <c r="JWO279" s="117"/>
      <c r="JWP279" s="117"/>
      <c r="JWQ279" s="117"/>
      <c r="JWR279" s="117"/>
      <c r="JWS279" s="117"/>
      <c r="JWT279" s="117"/>
      <c r="JWU279" s="117"/>
      <c r="JWV279" s="117"/>
      <c r="JWW279" s="117"/>
      <c r="JWX279" s="117"/>
      <c r="JWY279" s="117"/>
      <c r="JWZ279" s="117"/>
      <c r="JXA279" s="117"/>
      <c r="JXB279" s="117"/>
      <c r="JXC279" s="117"/>
      <c r="JXD279" s="117"/>
      <c r="JXE279" s="117"/>
      <c r="JXF279" s="117"/>
      <c r="JXG279" s="117"/>
      <c r="JXH279" s="117"/>
      <c r="JXI279" s="117"/>
      <c r="JXJ279" s="117"/>
      <c r="JXK279" s="117"/>
      <c r="JXL279" s="117"/>
      <c r="JXM279" s="117"/>
      <c r="JXN279" s="117"/>
      <c r="JXO279" s="117"/>
      <c r="JXP279" s="117"/>
      <c r="JXQ279" s="117"/>
      <c r="JXR279" s="117"/>
      <c r="JXS279" s="117"/>
      <c r="JXT279" s="117"/>
      <c r="JXU279" s="117"/>
      <c r="JXV279" s="117"/>
      <c r="JXW279" s="117"/>
      <c r="JXX279" s="117"/>
      <c r="JXY279" s="117"/>
      <c r="JXZ279" s="117"/>
      <c r="JYA279" s="117"/>
      <c r="JYB279" s="117"/>
      <c r="JYC279" s="117"/>
      <c r="JYD279" s="117"/>
      <c r="JYE279" s="117"/>
      <c r="JYF279" s="117"/>
      <c r="JYG279" s="117"/>
      <c r="JYH279" s="117"/>
      <c r="JYI279" s="117"/>
      <c r="JYJ279" s="117"/>
      <c r="JYK279" s="117"/>
      <c r="JYL279" s="117"/>
      <c r="JYM279" s="117"/>
      <c r="JYN279" s="117"/>
      <c r="JYO279" s="117"/>
      <c r="JYP279" s="117"/>
      <c r="JYQ279" s="117"/>
      <c r="JYR279" s="117"/>
      <c r="JYS279" s="117"/>
      <c r="JYT279" s="117"/>
      <c r="JYU279" s="117"/>
      <c r="JYV279" s="117"/>
      <c r="JYW279" s="117"/>
      <c r="JYX279" s="117"/>
      <c r="JYY279" s="117"/>
      <c r="JYZ279" s="117"/>
      <c r="JZA279" s="117"/>
      <c r="JZB279" s="117"/>
      <c r="JZC279" s="117"/>
      <c r="JZD279" s="117"/>
      <c r="JZE279" s="117"/>
      <c r="JZF279" s="117"/>
      <c r="JZG279" s="117"/>
      <c r="JZH279" s="117"/>
      <c r="JZI279" s="117"/>
      <c r="JZJ279" s="117"/>
      <c r="JZK279" s="117"/>
      <c r="JZL279" s="117"/>
      <c r="JZM279" s="117"/>
      <c r="JZN279" s="117"/>
      <c r="JZO279" s="117"/>
      <c r="JZP279" s="117"/>
      <c r="JZQ279" s="117"/>
      <c r="JZR279" s="117"/>
      <c r="JZS279" s="117"/>
      <c r="JZT279" s="117"/>
      <c r="JZU279" s="117"/>
      <c r="JZV279" s="117"/>
      <c r="JZW279" s="117"/>
      <c r="JZX279" s="117"/>
      <c r="JZY279" s="117"/>
      <c r="JZZ279" s="117"/>
      <c r="KAA279" s="117"/>
      <c r="KAB279" s="117"/>
      <c r="KAC279" s="117"/>
      <c r="KAD279" s="117"/>
      <c r="KAE279" s="117"/>
      <c r="KAF279" s="117"/>
      <c r="KAG279" s="117"/>
      <c r="KAH279" s="117"/>
      <c r="KAI279" s="117"/>
      <c r="KAJ279" s="117"/>
      <c r="KAK279" s="117"/>
      <c r="KAL279" s="117"/>
      <c r="KAM279" s="117"/>
      <c r="KAN279" s="117"/>
      <c r="KAO279" s="117"/>
      <c r="KAP279" s="117"/>
      <c r="KAQ279" s="117"/>
      <c r="KAR279" s="117"/>
      <c r="KAS279" s="117"/>
      <c r="KAT279" s="117"/>
      <c r="KAU279" s="117"/>
      <c r="KAV279" s="117"/>
      <c r="KAW279" s="117"/>
      <c r="KAX279" s="117"/>
      <c r="KAY279" s="117"/>
      <c r="KAZ279" s="117"/>
      <c r="KBA279" s="117"/>
      <c r="KBB279" s="117"/>
      <c r="KBC279" s="117"/>
      <c r="KBD279" s="117"/>
      <c r="KBE279" s="117"/>
      <c r="KBF279" s="117"/>
      <c r="KBG279" s="117"/>
      <c r="KBH279" s="117"/>
      <c r="KBI279" s="117"/>
      <c r="KBJ279" s="117"/>
      <c r="KBK279" s="117"/>
      <c r="KBL279" s="117"/>
      <c r="KBM279" s="117"/>
      <c r="KBN279" s="117"/>
      <c r="KBO279" s="117"/>
      <c r="KBP279" s="117"/>
      <c r="KBQ279" s="117"/>
      <c r="KBR279" s="117"/>
      <c r="KBS279" s="117"/>
      <c r="KBT279" s="117"/>
      <c r="KBU279" s="117"/>
      <c r="KBV279" s="117"/>
      <c r="KBW279" s="117"/>
      <c r="KBX279" s="117"/>
      <c r="KBY279" s="117"/>
      <c r="KBZ279" s="117"/>
      <c r="KCA279" s="117"/>
      <c r="KCB279" s="117"/>
      <c r="KCC279" s="117"/>
      <c r="KCD279" s="117"/>
      <c r="KCE279" s="117"/>
      <c r="KCF279" s="117"/>
      <c r="KCG279" s="117"/>
      <c r="KCH279" s="117"/>
      <c r="KCI279" s="117"/>
      <c r="KCJ279" s="117"/>
      <c r="KCK279" s="117"/>
      <c r="KCL279" s="117"/>
      <c r="KCM279" s="117"/>
      <c r="KCN279" s="117"/>
      <c r="KCO279" s="117"/>
      <c r="KCP279" s="117"/>
      <c r="KCQ279" s="117"/>
      <c r="KCR279" s="117"/>
      <c r="KCS279" s="117"/>
      <c r="KCT279" s="117"/>
      <c r="KCU279" s="117"/>
      <c r="KCV279" s="117"/>
      <c r="KCW279" s="117"/>
      <c r="KCX279" s="117"/>
      <c r="KCY279" s="117"/>
      <c r="KCZ279" s="117"/>
      <c r="KDA279" s="117"/>
      <c r="KDB279" s="117"/>
      <c r="KDC279" s="117"/>
      <c r="KDD279" s="117"/>
      <c r="KDE279" s="117"/>
      <c r="KDF279" s="117"/>
      <c r="KDG279" s="117"/>
      <c r="KDH279" s="117"/>
      <c r="KDI279" s="117"/>
      <c r="KDJ279" s="117"/>
      <c r="KDK279" s="117"/>
      <c r="KDL279" s="117"/>
      <c r="KDM279" s="117"/>
      <c r="KDN279" s="117"/>
      <c r="KDO279" s="117"/>
      <c r="KDP279" s="117"/>
      <c r="KDQ279" s="117"/>
      <c r="KDR279" s="117"/>
      <c r="KDS279" s="117"/>
      <c r="KDT279" s="117"/>
      <c r="KDU279" s="117"/>
      <c r="KDV279" s="117"/>
      <c r="KDW279" s="117"/>
      <c r="KDX279" s="117"/>
      <c r="KDY279" s="117"/>
      <c r="KDZ279" s="117"/>
      <c r="KEA279" s="117"/>
      <c r="KEB279" s="117"/>
      <c r="KEC279" s="117"/>
      <c r="KED279" s="117"/>
      <c r="KEE279" s="117"/>
      <c r="KEF279" s="117"/>
      <c r="KEG279" s="117"/>
      <c r="KEH279" s="117"/>
      <c r="KEI279" s="117"/>
      <c r="KEJ279" s="117"/>
      <c r="KEK279" s="117"/>
      <c r="KEL279" s="117"/>
      <c r="KEM279" s="117"/>
      <c r="KEN279" s="117"/>
      <c r="KEO279" s="117"/>
      <c r="KEP279" s="117"/>
      <c r="KEQ279" s="117"/>
      <c r="KER279" s="117"/>
      <c r="KES279" s="117"/>
      <c r="KET279" s="117"/>
      <c r="KEU279" s="117"/>
      <c r="KEV279" s="117"/>
      <c r="KEW279" s="117"/>
      <c r="KEX279" s="117"/>
      <c r="KEY279" s="117"/>
      <c r="KEZ279" s="117"/>
      <c r="KFA279" s="117"/>
      <c r="KFB279" s="117"/>
      <c r="KFC279" s="117"/>
      <c r="KFD279" s="117"/>
      <c r="KFE279" s="117"/>
      <c r="KFF279" s="117"/>
      <c r="KFG279" s="117"/>
      <c r="KFH279" s="117"/>
      <c r="KFI279" s="117"/>
      <c r="KFJ279" s="117"/>
      <c r="KFK279" s="117"/>
      <c r="KFL279" s="117"/>
      <c r="KFM279" s="117"/>
      <c r="KFN279" s="117"/>
      <c r="KFO279" s="117"/>
      <c r="KFP279" s="117"/>
      <c r="KFQ279" s="117"/>
      <c r="KFR279" s="117"/>
      <c r="KFS279" s="117"/>
      <c r="KFT279" s="117"/>
      <c r="KFU279" s="117"/>
      <c r="KFV279" s="117"/>
      <c r="KFW279" s="117"/>
      <c r="KFX279" s="117"/>
      <c r="KFY279" s="117"/>
      <c r="KFZ279" s="117"/>
      <c r="KGA279" s="117"/>
      <c r="KGB279" s="117"/>
      <c r="KGC279" s="117"/>
      <c r="KGD279" s="117"/>
      <c r="KGE279" s="117"/>
      <c r="KGF279" s="117"/>
      <c r="KGG279" s="117"/>
      <c r="KGH279" s="117"/>
      <c r="KGI279" s="117"/>
      <c r="KGJ279" s="117"/>
      <c r="KGK279" s="117"/>
      <c r="KGL279" s="117"/>
      <c r="KGM279" s="117"/>
      <c r="KGN279" s="117"/>
      <c r="KGO279" s="117"/>
      <c r="KGP279" s="117"/>
      <c r="KGQ279" s="117"/>
      <c r="KGR279" s="117"/>
      <c r="KGS279" s="117"/>
      <c r="KGT279" s="117"/>
      <c r="KGU279" s="117"/>
      <c r="KGV279" s="117"/>
      <c r="KGW279" s="117"/>
      <c r="KGX279" s="117"/>
      <c r="KGY279" s="117"/>
      <c r="KGZ279" s="117"/>
      <c r="KHA279" s="117"/>
      <c r="KHB279" s="117"/>
      <c r="KHC279" s="117"/>
      <c r="KHD279" s="117"/>
      <c r="KHE279" s="117"/>
      <c r="KHF279" s="117"/>
      <c r="KHG279" s="117"/>
      <c r="KHH279" s="117"/>
      <c r="KHI279" s="117"/>
      <c r="KHJ279" s="117"/>
      <c r="KHK279" s="117"/>
      <c r="KHL279" s="117"/>
      <c r="KHM279" s="117"/>
      <c r="KHN279" s="117"/>
      <c r="KHO279" s="117"/>
      <c r="KHP279" s="117"/>
      <c r="KHQ279" s="117"/>
      <c r="KHR279" s="117"/>
      <c r="KHS279" s="117"/>
      <c r="KHT279" s="117"/>
      <c r="KHU279" s="117"/>
      <c r="KHV279" s="117"/>
      <c r="KHW279" s="117"/>
      <c r="KHX279" s="117"/>
      <c r="KHY279" s="117"/>
      <c r="KHZ279" s="117"/>
      <c r="KIA279" s="117"/>
      <c r="KIB279" s="117"/>
      <c r="KIC279" s="117"/>
      <c r="KID279" s="117"/>
      <c r="KIE279" s="117"/>
      <c r="KIF279" s="117"/>
      <c r="KIG279" s="117"/>
      <c r="KIH279" s="117"/>
      <c r="KII279" s="117"/>
      <c r="KIJ279" s="117"/>
      <c r="KIK279" s="117"/>
      <c r="KIL279" s="117"/>
      <c r="KIM279" s="117"/>
      <c r="KIN279" s="117"/>
      <c r="KIO279" s="117"/>
      <c r="KIP279" s="117"/>
      <c r="KIQ279" s="117"/>
      <c r="KIR279" s="117"/>
      <c r="KIS279" s="117"/>
      <c r="KIT279" s="117"/>
      <c r="KIU279" s="117"/>
      <c r="KIV279" s="117"/>
      <c r="KIW279" s="117"/>
      <c r="KIX279" s="117"/>
      <c r="KIY279" s="117"/>
      <c r="KIZ279" s="117"/>
      <c r="KJA279" s="117"/>
      <c r="KJB279" s="117"/>
      <c r="KJC279" s="117"/>
      <c r="KJD279" s="117"/>
      <c r="KJE279" s="117"/>
      <c r="KJF279" s="117"/>
      <c r="KJG279" s="117"/>
      <c r="KJH279" s="117"/>
      <c r="KJI279" s="117"/>
      <c r="KJJ279" s="117"/>
      <c r="KJK279" s="117"/>
      <c r="KJL279" s="117"/>
      <c r="KJM279" s="117"/>
      <c r="KJN279" s="117"/>
      <c r="KJO279" s="117"/>
      <c r="KJP279" s="117"/>
      <c r="KJQ279" s="117"/>
      <c r="KJR279" s="117"/>
      <c r="KJS279" s="117"/>
      <c r="KJT279" s="117"/>
      <c r="KJU279" s="117"/>
      <c r="KJV279" s="117"/>
      <c r="KJW279" s="117"/>
      <c r="KJX279" s="117"/>
      <c r="KJY279" s="117"/>
      <c r="KJZ279" s="117"/>
      <c r="KKA279" s="117"/>
      <c r="KKB279" s="117"/>
      <c r="KKC279" s="117"/>
      <c r="KKD279" s="117"/>
      <c r="KKE279" s="117"/>
      <c r="KKF279" s="117"/>
      <c r="KKG279" s="117"/>
      <c r="KKH279" s="117"/>
      <c r="KKI279" s="117"/>
      <c r="KKJ279" s="117"/>
      <c r="KKK279" s="117"/>
      <c r="KKL279" s="117"/>
      <c r="KKM279" s="117"/>
      <c r="KKN279" s="117"/>
      <c r="KKO279" s="117"/>
      <c r="KKP279" s="117"/>
      <c r="KKQ279" s="117"/>
      <c r="KKR279" s="117"/>
      <c r="KKS279" s="117"/>
      <c r="KKT279" s="117"/>
      <c r="KKU279" s="117"/>
      <c r="KKV279" s="117"/>
      <c r="KKW279" s="117"/>
      <c r="KKX279" s="117"/>
      <c r="KKY279" s="117"/>
      <c r="KKZ279" s="117"/>
      <c r="KLA279" s="117"/>
      <c r="KLB279" s="117"/>
      <c r="KLC279" s="117"/>
      <c r="KLD279" s="117"/>
      <c r="KLE279" s="117"/>
      <c r="KLF279" s="117"/>
      <c r="KLG279" s="117"/>
      <c r="KLH279" s="117"/>
      <c r="KLI279" s="117"/>
      <c r="KLJ279" s="117"/>
      <c r="KLK279" s="117"/>
      <c r="KLL279" s="117"/>
      <c r="KLM279" s="117"/>
      <c r="KLN279" s="117"/>
      <c r="KLO279" s="117"/>
      <c r="KLP279" s="117"/>
      <c r="KLQ279" s="117"/>
      <c r="KLR279" s="117"/>
      <c r="KLS279" s="117"/>
      <c r="KLT279" s="117"/>
      <c r="KLU279" s="117"/>
      <c r="KLV279" s="117"/>
      <c r="KLW279" s="117"/>
      <c r="KLX279" s="117"/>
      <c r="KLY279" s="117"/>
      <c r="KLZ279" s="117"/>
      <c r="KMA279" s="117"/>
      <c r="KMB279" s="117"/>
      <c r="KMC279" s="117"/>
      <c r="KMD279" s="117"/>
      <c r="KME279" s="117"/>
      <c r="KMF279" s="117"/>
      <c r="KMG279" s="117"/>
      <c r="KMH279" s="117"/>
      <c r="KMI279" s="117"/>
      <c r="KMJ279" s="117"/>
      <c r="KMK279" s="117"/>
      <c r="KML279" s="117"/>
      <c r="KMM279" s="117"/>
      <c r="KMN279" s="117"/>
      <c r="KMO279" s="117"/>
      <c r="KMP279" s="117"/>
      <c r="KMQ279" s="117"/>
      <c r="KMR279" s="117"/>
      <c r="KMS279" s="117"/>
      <c r="KMT279" s="117"/>
      <c r="KMU279" s="117"/>
      <c r="KMV279" s="117"/>
      <c r="KMW279" s="117"/>
      <c r="KMX279" s="117"/>
      <c r="KMY279" s="117"/>
      <c r="KMZ279" s="117"/>
      <c r="KNA279" s="117"/>
      <c r="KNB279" s="117"/>
      <c r="KNC279" s="117"/>
      <c r="KND279" s="117"/>
      <c r="KNE279" s="117"/>
      <c r="KNF279" s="117"/>
      <c r="KNG279" s="117"/>
      <c r="KNH279" s="117"/>
      <c r="KNI279" s="117"/>
      <c r="KNJ279" s="117"/>
      <c r="KNK279" s="117"/>
      <c r="KNL279" s="117"/>
      <c r="KNM279" s="117"/>
      <c r="KNN279" s="117"/>
      <c r="KNO279" s="117"/>
      <c r="KNP279" s="117"/>
      <c r="KNQ279" s="117"/>
      <c r="KNR279" s="117"/>
      <c r="KNS279" s="117"/>
      <c r="KNT279" s="117"/>
      <c r="KNU279" s="117"/>
      <c r="KNV279" s="117"/>
      <c r="KNW279" s="117"/>
      <c r="KNX279" s="117"/>
      <c r="KNY279" s="117"/>
      <c r="KNZ279" s="117"/>
      <c r="KOA279" s="117"/>
      <c r="KOB279" s="117"/>
      <c r="KOC279" s="117"/>
      <c r="KOD279" s="117"/>
      <c r="KOE279" s="117"/>
      <c r="KOF279" s="117"/>
      <c r="KOG279" s="117"/>
      <c r="KOH279" s="117"/>
      <c r="KOI279" s="117"/>
      <c r="KOJ279" s="117"/>
      <c r="KOK279" s="117"/>
      <c r="KOL279" s="117"/>
      <c r="KOM279" s="117"/>
      <c r="KON279" s="117"/>
      <c r="KOO279" s="117"/>
      <c r="KOP279" s="117"/>
      <c r="KOQ279" s="117"/>
      <c r="KOR279" s="117"/>
      <c r="KOS279" s="117"/>
      <c r="KOT279" s="117"/>
      <c r="KOU279" s="117"/>
      <c r="KOV279" s="117"/>
      <c r="KOW279" s="117"/>
      <c r="KOX279" s="117"/>
      <c r="KOY279" s="117"/>
      <c r="KOZ279" s="117"/>
      <c r="KPA279" s="117"/>
      <c r="KPB279" s="117"/>
      <c r="KPC279" s="117"/>
      <c r="KPD279" s="117"/>
      <c r="KPE279" s="117"/>
      <c r="KPF279" s="117"/>
      <c r="KPG279" s="117"/>
      <c r="KPH279" s="117"/>
      <c r="KPI279" s="117"/>
      <c r="KPJ279" s="117"/>
      <c r="KPK279" s="117"/>
      <c r="KPL279" s="117"/>
      <c r="KPM279" s="117"/>
      <c r="KPN279" s="117"/>
      <c r="KPO279" s="117"/>
      <c r="KPP279" s="117"/>
      <c r="KPQ279" s="117"/>
      <c r="KPR279" s="117"/>
      <c r="KPS279" s="117"/>
      <c r="KPT279" s="117"/>
      <c r="KPU279" s="117"/>
      <c r="KPV279" s="117"/>
      <c r="KPW279" s="117"/>
      <c r="KPX279" s="117"/>
      <c r="KPY279" s="117"/>
      <c r="KPZ279" s="117"/>
      <c r="KQA279" s="117"/>
      <c r="KQB279" s="117"/>
      <c r="KQC279" s="117"/>
      <c r="KQD279" s="117"/>
      <c r="KQE279" s="117"/>
      <c r="KQF279" s="117"/>
      <c r="KQG279" s="117"/>
      <c r="KQH279" s="117"/>
      <c r="KQI279" s="117"/>
      <c r="KQJ279" s="117"/>
      <c r="KQK279" s="117"/>
      <c r="KQL279" s="117"/>
      <c r="KQM279" s="117"/>
      <c r="KQN279" s="117"/>
      <c r="KQO279" s="117"/>
      <c r="KQP279" s="117"/>
      <c r="KQQ279" s="117"/>
      <c r="KQR279" s="117"/>
      <c r="KQS279" s="117"/>
      <c r="KQT279" s="117"/>
      <c r="KQU279" s="117"/>
      <c r="KQV279" s="117"/>
      <c r="KQW279" s="117"/>
      <c r="KQX279" s="117"/>
      <c r="KQY279" s="117"/>
      <c r="KQZ279" s="117"/>
      <c r="KRA279" s="117"/>
      <c r="KRB279" s="117"/>
      <c r="KRC279" s="117"/>
      <c r="KRD279" s="117"/>
      <c r="KRE279" s="117"/>
      <c r="KRF279" s="117"/>
      <c r="KRG279" s="117"/>
      <c r="KRH279" s="117"/>
      <c r="KRI279" s="117"/>
      <c r="KRJ279" s="117"/>
      <c r="KRK279" s="117"/>
      <c r="KRL279" s="117"/>
      <c r="KRM279" s="117"/>
      <c r="KRN279" s="117"/>
      <c r="KRO279" s="117"/>
      <c r="KRP279" s="117"/>
      <c r="KRQ279" s="117"/>
      <c r="KRR279" s="117"/>
      <c r="KRS279" s="117"/>
      <c r="KRT279" s="117"/>
      <c r="KRU279" s="117"/>
      <c r="KRV279" s="117"/>
      <c r="KRW279" s="117"/>
      <c r="KRX279" s="117"/>
      <c r="KRY279" s="117"/>
      <c r="KRZ279" s="117"/>
      <c r="KSA279" s="117"/>
      <c r="KSB279" s="117"/>
      <c r="KSC279" s="117"/>
      <c r="KSD279" s="117"/>
      <c r="KSE279" s="117"/>
      <c r="KSF279" s="117"/>
      <c r="KSG279" s="117"/>
      <c r="KSH279" s="117"/>
      <c r="KSI279" s="117"/>
      <c r="KSJ279" s="117"/>
      <c r="KSK279" s="117"/>
      <c r="KSL279" s="117"/>
      <c r="KSM279" s="117"/>
      <c r="KSN279" s="117"/>
      <c r="KSO279" s="117"/>
      <c r="KSP279" s="117"/>
      <c r="KSQ279" s="117"/>
      <c r="KSR279" s="117"/>
      <c r="KSS279" s="117"/>
      <c r="KST279" s="117"/>
      <c r="KSU279" s="117"/>
      <c r="KSV279" s="117"/>
      <c r="KSW279" s="117"/>
      <c r="KSX279" s="117"/>
      <c r="KSY279" s="117"/>
      <c r="KSZ279" s="117"/>
      <c r="KTA279" s="117"/>
      <c r="KTB279" s="117"/>
      <c r="KTC279" s="117"/>
      <c r="KTD279" s="117"/>
      <c r="KTE279" s="117"/>
      <c r="KTF279" s="117"/>
      <c r="KTG279" s="117"/>
      <c r="KTH279" s="117"/>
      <c r="KTI279" s="117"/>
      <c r="KTJ279" s="117"/>
      <c r="KTK279" s="117"/>
      <c r="KTL279" s="117"/>
      <c r="KTM279" s="117"/>
      <c r="KTN279" s="117"/>
      <c r="KTO279" s="117"/>
      <c r="KTP279" s="117"/>
      <c r="KTQ279" s="117"/>
      <c r="KTR279" s="117"/>
      <c r="KTS279" s="117"/>
      <c r="KTT279" s="117"/>
      <c r="KTU279" s="117"/>
      <c r="KTV279" s="117"/>
      <c r="KTW279" s="117"/>
      <c r="KTX279" s="117"/>
      <c r="KTY279" s="117"/>
      <c r="KTZ279" s="117"/>
      <c r="KUA279" s="117"/>
      <c r="KUB279" s="117"/>
      <c r="KUC279" s="117"/>
      <c r="KUD279" s="117"/>
      <c r="KUE279" s="117"/>
      <c r="KUF279" s="117"/>
      <c r="KUG279" s="117"/>
      <c r="KUH279" s="117"/>
      <c r="KUI279" s="117"/>
      <c r="KUJ279" s="117"/>
      <c r="KUK279" s="117"/>
      <c r="KUL279" s="117"/>
      <c r="KUM279" s="117"/>
      <c r="KUN279" s="117"/>
      <c r="KUO279" s="117"/>
      <c r="KUP279" s="117"/>
      <c r="KUQ279" s="117"/>
      <c r="KUR279" s="117"/>
      <c r="KUS279" s="117"/>
      <c r="KUT279" s="117"/>
      <c r="KUU279" s="117"/>
      <c r="KUV279" s="117"/>
      <c r="KUW279" s="117"/>
      <c r="KUX279" s="117"/>
      <c r="KUY279" s="117"/>
      <c r="KUZ279" s="117"/>
      <c r="KVA279" s="117"/>
      <c r="KVB279" s="117"/>
      <c r="KVC279" s="117"/>
      <c r="KVD279" s="117"/>
      <c r="KVE279" s="117"/>
      <c r="KVF279" s="117"/>
      <c r="KVG279" s="117"/>
      <c r="KVH279" s="117"/>
      <c r="KVI279" s="117"/>
      <c r="KVJ279" s="117"/>
      <c r="KVK279" s="117"/>
      <c r="KVL279" s="117"/>
      <c r="KVM279" s="117"/>
      <c r="KVN279" s="117"/>
      <c r="KVO279" s="117"/>
      <c r="KVP279" s="117"/>
      <c r="KVQ279" s="117"/>
      <c r="KVR279" s="117"/>
      <c r="KVS279" s="117"/>
      <c r="KVT279" s="117"/>
      <c r="KVU279" s="117"/>
      <c r="KVV279" s="117"/>
      <c r="KVW279" s="117"/>
      <c r="KVX279" s="117"/>
      <c r="KVY279" s="117"/>
      <c r="KVZ279" s="117"/>
      <c r="KWA279" s="117"/>
      <c r="KWB279" s="117"/>
      <c r="KWC279" s="117"/>
      <c r="KWD279" s="117"/>
      <c r="KWE279" s="117"/>
      <c r="KWF279" s="117"/>
      <c r="KWG279" s="117"/>
      <c r="KWH279" s="117"/>
      <c r="KWI279" s="117"/>
      <c r="KWJ279" s="117"/>
      <c r="KWK279" s="117"/>
      <c r="KWL279" s="117"/>
      <c r="KWM279" s="117"/>
      <c r="KWN279" s="117"/>
      <c r="KWO279" s="117"/>
      <c r="KWP279" s="117"/>
      <c r="KWQ279" s="117"/>
      <c r="KWR279" s="117"/>
      <c r="KWS279" s="117"/>
      <c r="KWT279" s="117"/>
      <c r="KWU279" s="117"/>
      <c r="KWV279" s="117"/>
      <c r="KWW279" s="117"/>
      <c r="KWX279" s="117"/>
      <c r="KWY279" s="117"/>
      <c r="KWZ279" s="117"/>
      <c r="KXA279" s="117"/>
      <c r="KXB279" s="117"/>
      <c r="KXC279" s="117"/>
      <c r="KXD279" s="117"/>
      <c r="KXE279" s="117"/>
      <c r="KXF279" s="117"/>
      <c r="KXG279" s="117"/>
      <c r="KXH279" s="117"/>
      <c r="KXI279" s="117"/>
      <c r="KXJ279" s="117"/>
      <c r="KXK279" s="117"/>
      <c r="KXL279" s="117"/>
      <c r="KXM279" s="117"/>
      <c r="KXN279" s="117"/>
      <c r="KXO279" s="117"/>
      <c r="KXP279" s="117"/>
      <c r="KXQ279" s="117"/>
      <c r="KXR279" s="117"/>
      <c r="KXS279" s="117"/>
      <c r="KXT279" s="117"/>
      <c r="KXU279" s="117"/>
      <c r="KXV279" s="117"/>
      <c r="KXW279" s="117"/>
      <c r="KXX279" s="117"/>
      <c r="KXY279" s="117"/>
      <c r="KXZ279" s="117"/>
      <c r="KYA279" s="117"/>
      <c r="KYB279" s="117"/>
      <c r="KYC279" s="117"/>
      <c r="KYD279" s="117"/>
      <c r="KYE279" s="117"/>
      <c r="KYF279" s="117"/>
      <c r="KYG279" s="117"/>
      <c r="KYH279" s="117"/>
      <c r="KYI279" s="117"/>
      <c r="KYJ279" s="117"/>
      <c r="KYK279" s="117"/>
      <c r="KYL279" s="117"/>
      <c r="KYM279" s="117"/>
      <c r="KYN279" s="117"/>
      <c r="KYO279" s="117"/>
      <c r="KYP279" s="117"/>
      <c r="KYQ279" s="117"/>
      <c r="KYR279" s="117"/>
      <c r="KYS279" s="117"/>
      <c r="KYT279" s="117"/>
      <c r="KYU279" s="117"/>
      <c r="KYV279" s="117"/>
      <c r="KYW279" s="117"/>
      <c r="KYX279" s="117"/>
      <c r="KYY279" s="117"/>
      <c r="KYZ279" s="117"/>
      <c r="KZA279" s="117"/>
      <c r="KZB279" s="117"/>
      <c r="KZC279" s="117"/>
      <c r="KZD279" s="117"/>
      <c r="KZE279" s="117"/>
      <c r="KZF279" s="117"/>
      <c r="KZG279" s="117"/>
      <c r="KZH279" s="117"/>
      <c r="KZI279" s="117"/>
      <c r="KZJ279" s="117"/>
      <c r="KZK279" s="117"/>
      <c r="KZL279" s="117"/>
      <c r="KZM279" s="117"/>
      <c r="KZN279" s="117"/>
      <c r="KZO279" s="117"/>
      <c r="KZP279" s="117"/>
      <c r="KZQ279" s="117"/>
      <c r="KZR279" s="117"/>
      <c r="KZS279" s="117"/>
      <c r="KZT279" s="117"/>
      <c r="KZU279" s="117"/>
      <c r="KZV279" s="117"/>
      <c r="KZW279" s="117"/>
      <c r="KZX279" s="117"/>
      <c r="KZY279" s="117"/>
      <c r="KZZ279" s="117"/>
      <c r="LAA279" s="117"/>
      <c r="LAB279" s="117"/>
      <c r="LAC279" s="117"/>
      <c r="LAD279" s="117"/>
      <c r="LAE279" s="117"/>
      <c r="LAF279" s="117"/>
      <c r="LAG279" s="117"/>
      <c r="LAH279" s="117"/>
      <c r="LAI279" s="117"/>
      <c r="LAJ279" s="117"/>
      <c r="LAK279" s="117"/>
      <c r="LAL279" s="117"/>
      <c r="LAM279" s="117"/>
      <c r="LAN279" s="117"/>
      <c r="LAO279" s="117"/>
      <c r="LAP279" s="117"/>
      <c r="LAQ279" s="117"/>
      <c r="LAR279" s="117"/>
      <c r="LAS279" s="117"/>
      <c r="LAT279" s="117"/>
      <c r="LAU279" s="117"/>
      <c r="LAV279" s="117"/>
      <c r="LAW279" s="117"/>
      <c r="LAX279" s="117"/>
      <c r="LAY279" s="117"/>
      <c r="LAZ279" s="117"/>
      <c r="LBA279" s="117"/>
      <c r="LBB279" s="117"/>
      <c r="LBC279" s="117"/>
      <c r="LBD279" s="117"/>
      <c r="LBE279" s="117"/>
      <c r="LBF279" s="117"/>
      <c r="LBG279" s="117"/>
      <c r="LBH279" s="117"/>
      <c r="LBI279" s="117"/>
      <c r="LBJ279" s="117"/>
      <c r="LBK279" s="117"/>
      <c r="LBL279" s="117"/>
      <c r="LBM279" s="117"/>
      <c r="LBN279" s="117"/>
      <c r="LBO279" s="117"/>
      <c r="LBP279" s="117"/>
      <c r="LBQ279" s="117"/>
      <c r="LBR279" s="117"/>
      <c r="LBS279" s="117"/>
      <c r="LBT279" s="117"/>
      <c r="LBU279" s="117"/>
      <c r="LBV279" s="117"/>
      <c r="LBW279" s="117"/>
      <c r="LBX279" s="117"/>
      <c r="LBY279" s="117"/>
      <c r="LBZ279" s="117"/>
      <c r="LCA279" s="117"/>
      <c r="LCB279" s="117"/>
      <c r="LCC279" s="117"/>
      <c r="LCD279" s="117"/>
      <c r="LCE279" s="117"/>
      <c r="LCF279" s="117"/>
      <c r="LCG279" s="117"/>
      <c r="LCH279" s="117"/>
      <c r="LCI279" s="117"/>
      <c r="LCJ279" s="117"/>
      <c r="LCK279" s="117"/>
      <c r="LCL279" s="117"/>
      <c r="LCM279" s="117"/>
      <c r="LCN279" s="117"/>
      <c r="LCO279" s="117"/>
      <c r="LCP279" s="117"/>
      <c r="LCQ279" s="117"/>
      <c r="LCR279" s="117"/>
      <c r="LCS279" s="117"/>
      <c r="LCT279" s="117"/>
      <c r="LCU279" s="117"/>
      <c r="LCV279" s="117"/>
      <c r="LCW279" s="117"/>
      <c r="LCX279" s="117"/>
      <c r="LCY279" s="117"/>
      <c r="LCZ279" s="117"/>
      <c r="LDA279" s="117"/>
      <c r="LDB279" s="117"/>
      <c r="LDC279" s="117"/>
      <c r="LDD279" s="117"/>
      <c r="LDE279" s="117"/>
      <c r="LDF279" s="117"/>
      <c r="LDG279" s="117"/>
      <c r="LDH279" s="117"/>
      <c r="LDI279" s="117"/>
      <c r="LDJ279" s="117"/>
      <c r="LDK279" s="117"/>
      <c r="LDL279" s="117"/>
      <c r="LDM279" s="117"/>
      <c r="LDN279" s="117"/>
      <c r="LDO279" s="117"/>
      <c r="LDP279" s="117"/>
      <c r="LDQ279" s="117"/>
      <c r="LDR279" s="117"/>
      <c r="LDS279" s="117"/>
      <c r="LDT279" s="117"/>
      <c r="LDU279" s="117"/>
      <c r="LDV279" s="117"/>
      <c r="LDW279" s="117"/>
      <c r="LDX279" s="117"/>
      <c r="LDY279" s="117"/>
      <c r="LDZ279" s="117"/>
      <c r="LEA279" s="117"/>
      <c r="LEB279" s="117"/>
      <c r="LEC279" s="117"/>
      <c r="LED279" s="117"/>
      <c r="LEE279" s="117"/>
      <c r="LEF279" s="117"/>
      <c r="LEG279" s="117"/>
      <c r="LEH279" s="117"/>
      <c r="LEI279" s="117"/>
      <c r="LEJ279" s="117"/>
      <c r="LEK279" s="117"/>
      <c r="LEL279" s="117"/>
      <c r="LEM279" s="117"/>
      <c r="LEN279" s="117"/>
      <c r="LEO279" s="117"/>
      <c r="LEP279" s="117"/>
      <c r="LEQ279" s="117"/>
      <c r="LER279" s="117"/>
      <c r="LES279" s="117"/>
      <c r="LET279" s="117"/>
      <c r="LEU279" s="117"/>
      <c r="LEV279" s="117"/>
      <c r="LEW279" s="117"/>
      <c r="LEX279" s="117"/>
      <c r="LEY279" s="117"/>
      <c r="LEZ279" s="117"/>
      <c r="LFA279" s="117"/>
      <c r="LFB279" s="117"/>
      <c r="LFC279" s="117"/>
      <c r="LFD279" s="117"/>
      <c r="LFE279" s="117"/>
      <c r="LFF279" s="117"/>
      <c r="LFG279" s="117"/>
      <c r="LFH279" s="117"/>
      <c r="LFI279" s="117"/>
      <c r="LFJ279" s="117"/>
      <c r="LFK279" s="117"/>
      <c r="LFL279" s="117"/>
      <c r="LFM279" s="117"/>
      <c r="LFN279" s="117"/>
      <c r="LFO279" s="117"/>
      <c r="LFP279" s="117"/>
      <c r="LFQ279" s="117"/>
      <c r="LFR279" s="117"/>
      <c r="LFS279" s="117"/>
      <c r="LFT279" s="117"/>
      <c r="LFU279" s="117"/>
      <c r="LFV279" s="117"/>
      <c r="LFW279" s="117"/>
      <c r="LFX279" s="117"/>
      <c r="LFY279" s="117"/>
      <c r="LFZ279" s="117"/>
      <c r="LGA279" s="117"/>
      <c r="LGB279" s="117"/>
      <c r="LGC279" s="117"/>
      <c r="LGD279" s="117"/>
      <c r="LGE279" s="117"/>
      <c r="LGF279" s="117"/>
      <c r="LGG279" s="117"/>
      <c r="LGH279" s="117"/>
      <c r="LGI279" s="117"/>
      <c r="LGJ279" s="117"/>
      <c r="LGK279" s="117"/>
      <c r="LGL279" s="117"/>
      <c r="LGM279" s="117"/>
      <c r="LGN279" s="117"/>
      <c r="LGO279" s="117"/>
      <c r="LGP279" s="117"/>
      <c r="LGQ279" s="117"/>
      <c r="LGR279" s="117"/>
      <c r="LGS279" s="117"/>
      <c r="LGT279" s="117"/>
      <c r="LGU279" s="117"/>
      <c r="LGV279" s="117"/>
      <c r="LGW279" s="117"/>
      <c r="LGX279" s="117"/>
      <c r="LGY279" s="117"/>
      <c r="LGZ279" s="117"/>
      <c r="LHA279" s="117"/>
      <c r="LHB279" s="117"/>
      <c r="LHC279" s="117"/>
      <c r="LHD279" s="117"/>
      <c r="LHE279" s="117"/>
      <c r="LHF279" s="117"/>
      <c r="LHG279" s="117"/>
      <c r="LHH279" s="117"/>
      <c r="LHI279" s="117"/>
      <c r="LHJ279" s="117"/>
      <c r="LHK279" s="117"/>
      <c r="LHL279" s="117"/>
      <c r="LHM279" s="117"/>
      <c r="LHN279" s="117"/>
      <c r="LHO279" s="117"/>
      <c r="LHP279" s="117"/>
      <c r="LHQ279" s="117"/>
      <c r="LHR279" s="117"/>
      <c r="LHS279" s="117"/>
      <c r="LHT279" s="117"/>
      <c r="LHU279" s="117"/>
      <c r="LHV279" s="117"/>
      <c r="LHW279" s="117"/>
      <c r="LHX279" s="117"/>
      <c r="LHY279" s="117"/>
      <c r="LHZ279" s="117"/>
      <c r="LIA279" s="117"/>
      <c r="LIB279" s="117"/>
      <c r="LIC279" s="117"/>
      <c r="LID279" s="117"/>
      <c r="LIE279" s="117"/>
      <c r="LIF279" s="117"/>
      <c r="LIG279" s="117"/>
      <c r="LIH279" s="117"/>
      <c r="LII279" s="117"/>
      <c r="LIJ279" s="117"/>
      <c r="LIK279" s="117"/>
      <c r="LIL279" s="117"/>
      <c r="LIM279" s="117"/>
      <c r="LIN279" s="117"/>
      <c r="LIO279" s="117"/>
      <c r="LIP279" s="117"/>
      <c r="LIQ279" s="117"/>
      <c r="LIR279" s="117"/>
      <c r="LIS279" s="117"/>
      <c r="LIT279" s="117"/>
      <c r="LIU279" s="117"/>
      <c r="LIV279" s="117"/>
      <c r="LIW279" s="117"/>
      <c r="LIX279" s="117"/>
      <c r="LIY279" s="117"/>
      <c r="LIZ279" s="117"/>
      <c r="LJA279" s="117"/>
      <c r="LJB279" s="117"/>
      <c r="LJC279" s="117"/>
      <c r="LJD279" s="117"/>
      <c r="LJE279" s="117"/>
      <c r="LJF279" s="117"/>
      <c r="LJG279" s="117"/>
      <c r="LJH279" s="117"/>
      <c r="LJI279" s="117"/>
      <c r="LJJ279" s="117"/>
      <c r="LJK279" s="117"/>
      <c r="LJL279" s="117"/>
      <c r="LJM279" s="117"/>
      <c r="LJN279" s="117"/>
      <c r="LJO279" s="117"/>
      <c r="LJP279" s="117"/>
      <c r="LJQ279" s="117"/>
      <c r="LJR279" s="117"/>
      <c r="LJS279" s="117"/>
      <c r="LJT279" s="117"/>
      <c r="LJU279" s="117"/>
      <c r="LJV279" s="117"/>
      <c r="LJW279" s="117"/>
      <c r="LJX279" s="117"/>
      <c r="LJY279" s="117"/>
      <c r="LJZ279" s="117"/>
      <c r="LKA279" s="117"/>
      <c r="LKB279" s="117"/>
      <c r="LKC279" s="117"/>
      <c r="LKD279" s="117"/>
      <c r="LKE279" s="117"/>
      <c r="LKF279" s="117"/>
      <c r="LKG279" s="117"/>
      <c r="LKH279" s="117"/>
      <c r="LKI279" s="117"/>
      <c r="LKJ279" s="117"/>
      <c r="LKK279" s="117"/>
      <c r="LKL279" s="117"/>
      <c r="LKM279" s="117"/>
      <c r="LKN279" s="117"/>
      <c r="LKO279" s="117"/>
      <c r="LKP279" s="117"/>
      <c r="LKQ279" s="117"/>
      <c r="LKR279" s="117"/>
      <c r="LKS279" s="117"/>
      <c r="LKT279" s="117"/>
      <c r="LKU279" s="117"/>
      <c r="LKV279" s="117"/>
      <c r="LKW279" s="117"/>
      <c r="LKX279" s="117"/>
      <c r="LKY279" s="117"/>
      <c r="LKZ279" s="117"/>
      <c r="LLA279" s="117"/>
      <c r="LLB279" s="117"/>
      <c r="LLC279" s="117"/>
      <c r="LLD279" s="117"/>
      <c r="LLE279" s="117"/>
      <c r="LLF279" s="117"/>
      <c r="LLG279" s="117"/>
      <c r="LLH279" s="117"/>
      <c r="LLI279" s="117"/>
      <c r="LLJ279" s="117"/>
      <c r="LLK279" s="117"/>
      <c r="LLL279" s="117"/>
      <c r="LLM279" s="117"/>
      <c r="LLN279" s="117"/>
      <c r="LLO279" s="117"/>
      <c r="LLP279" s="117"/>
      <c r="LLQ279" s="117"/>
      <c r="LLR279" s="117"/>
      <c r="LLS279" s="117"/>
      <c r="LLT279" s="117"/>
      <c r="LLU279" s="117"/>
      <c r="LLV279" s="117"/>
      <c r="LLW279" s="117"/>
      <c r="LLX279" s="117"/>
      <c r="LLY279" s="117"/>
      <c r="LLZ279" s="117"/>
      <c r="LMA279" s="117"/>
      <c r="LMB279" s="117"/>
      <c r="LMC279" s="117"/>
      <c r="LMD279" s="117"/>
      <c r="LME279" s="117"/>
      <c r="LMF279" s="117"/>
      <c r="LMG279" s="117"/>
      <c r="LMH279" s="117"/>
      <c r="LMI279" s="117"/>
      <c r="LMJ279" s="117"/>
      <c r="LMK279" s="117"/>
      <c r="LML279" s="117"/>
      <c r="LMM279" s="117"/>
      <c r="LMN279" s="117"/>
      <c r="LMO279" s="117"/>
      <c r="LMP279" s="117"/>
      <c r="LMQ279" s="117"/>
      <c r="LMR279" s="117"/>
      <c r="LMS279" s="117"/>
      <c r="LMT279" s="117"/>
      <c r="LMU279" s="117"/>
      <c r="LMV279" s="117"/>
      <c r="LMW279" s="117"/>
      <c r="LMX279" s="117"/>
      <c r="LMY279" s="117"/>
      <c r="LMZ279" s="117"/>
      <c r="LNA279" s="117"/>
      <c r="LNB279" s="117"/>
      <c r="LNC279" s="117"/>
      <c r="LND279" s="117"/>
      <c r="LNE279" s="117"/>
      <c r="LNF279" s="117"/>
      <c r="LNG279" s="117"/>
      <c r="LNH279" s="117"/>
      <c r="LNI279" s="117"/>
      <c r="LNJ279" s="117"/>
      <c r="LNK279" s="117"/>
      <c r="LNL279" s="117"/>
      <c r="LNM279" s="117"/>
      <c r="LNN279" s="117"/>
      <c r="LNO279" s="117"/>
      <c r="LNP279" s="117"/>
      <c r="LNQ279" s="117"/>
      <c r="LNR279" s="117"/>
      <c r="LNS279" s="117"/>
      <c r="LNT279" s="117"/>
      <c r="LNU279" s="117"/>
      <c r="LNV279" s="117"/>
      <c r="LNW279" s="117"/>
      <c r="LNX279" s="117"/>
      <c r="LNY279" s="117"/>
      <c r="LNZ279" s="117"/>
      <c r="LOA279" s="117"/>
      <c r="LOB279" s="117"/>
      <c r="LOC279" s="117"/>
      <c r="LOD279" s="117"/>
      <c r="LOE279" s="117"/>
      <c r="LOF279" s="117"/>
      <c r="LOG279" s="117"/>
      <c r="LOH279" s="117"/>
      <c r="LOI279" s="117"/>
      <c r="LOJ279" s="117"/>
      <c r="LOK279" s="117"/>
      <c r="LOL279" s="117"/>
      <c r="LOM279" s="117"/>
      <c r="LON279" s="117"/>
      <c r="LOO279" s="117"/>
      <c r="LOP279" s="117"/>
      <c r="LOQ279" s="117"/>
      <c r="LOR279" s="117"/>
      <c r="LOS279" s="117"/>
      <c r="LOT279" s="117"/>
      <c r="LOU279" s="117"/>
      <c r="LOV279" s="117"/>
      <c r="LOW279" s="117"/>
      <c r="LOX279" s="117"/>
      <c r="LOY279" s="117"/>
      <c r="LOZ279" s="117"/>
      <c r="LPA279" s="117"/>
      <c r="LPB279" s="117"/>
      <c r="LPC279" s="117"/>
      <c r="LPD279" s="117"/>
      <c r="LPE279" s="117"/>
      <c r="LPF279" s="117"/>
      <c r="LPG279" s="117"/>
      <c r="LPH279" s="117"/>
      <c r="LPI279" s="117"/>
      <c r="LPJ279" s="117"/>
      <c r="LPK279" s="117"/>
      <c r="LPL279" s="117"/>
      <c r="LPM279" s="117"/>
      <c r="LPN279" s="117"/>
      <c r="LPO279" s="117"/>
      <c r="LPP279" s="117"/>
      <c r="LPQ279" s="117"/>
      <c r="LPR279" s="117"/>
      <c r="LPS279" s="117"/>
      <c r="LPT279" s="117"/>
      <c r="LPU279" s="117"/>
      <c r="LPV279" s="117"/>
      <c r="LPW279" s="117"/>
      <c r="LPX279" s="117"/>
      <c r="LPY279" s="117"/>
      <c r="LPZ279" s="117"/>
      <c r="LQA279" s="117"/>
      <c r="LQB279" s="117"/>
      <c r="LQC279" s="117"/>
      <c r="LQD279" s="117"/>
      <c r="LQE279" s="117"/>
      <c r="LQF279" s="117"/>
      <c r="LQG279" s="117"/>
      <c r="LQH279" s="117"/>
      <c r="LQI279" s="117"/>
      <c r="LQJ279" s="117"/>
      <c r="LQK279" s="117"/>
      <c r="LQL279" s="117"/>
      <c r="LQM279" s="117"/>
      <c r="LQN279" s="117"/>
      <c r="LQO279" s="117"/>
      <c r="LQP279" s="117"/>
      <c r="LQQ279" s="117"/>
      <c r="LQR279" s="117"/>
      <c r="LQS279" s="117"/>
      <c r="LQT279" s="117"/>
      <c r="LQU279" s="117"/>
      <c r="LQV279" s="117"/>
      <c r="LQW279" s="117"/>
      <c r="LQX279" s="117"/>
      <c r="LQY279" s="117"/>
      <c r="LQZ279" s="117"/>
      <c r="LRA279" s="117"/>
      <c r="LRB279" s="117"/>
      <c r="LRC279" s="117"/>
      <c r="LRD279" s="117"/>
      <c r="LRE279" s="117"/>
      <c r="LRF279" s="117"/>
      <c r="LRG279" s="117"/>
      <c r="LRH279" s="117"/>
      <c r="LRI279" s="117"/>
      <c r="LRJ279" s="117"/>
      <c r="LRK279" s="117"/>
      <c r="LRL279" s="117"/>
      <c r="LRM279" s="117"/>
      <c r="LRN279" s="117"/>
      <c r="LRO279" s="117"/>
      <c r="LRP279" s="117"/>
      <c r="LRQ279" s="117"/>
      <c r="LRR279" s="117"/>
      <c r="LRS279" s="117"/>
      <c r="LRT279" s="117"/>
      <c r="LRU279" s="117"/>
      <c r="LRV279" s="117"/>
      <c r="LRW279" s="117"/>
      <c r="LRX279" s="117"/>
      <c r="LRY279" s="117"/>
      <c r="LRZ279" s="117"/>
      <c r="LSA279" s="117"/>
      <c r="LSB279" s="117"/>
      <c r="LSC279" s="117"/>
      <c r="LSD279" s="117"/>
      <c r="LSE279" s="117"/>
      <c r="LSF279" s="117"/>
      <c r="LSG279" s="117"/>
      <c r="LSH279" s="117"/>
      <c r="LSI279" s="117"/>
      <c r="LSJ279" s="117"/>
      <c r="LSK279" s="117"/>
      <c r="LSL279" s="117"/>
      <c r="LSM279" s="117"/>
      <c r="LSN279" s="117"/>
      <c r="LSO279" s="117"/>
      <c r="LSP279" s="117"/>
      <c r="LSQ279" s="117"/>
      <c r="LSR279" s="117"/>
      <c r="LSS279" s="117"/>
      <c r="LST279" s="117"/>
      <c r="LSU279" s="117"/>
      <c r="LSV279" s="117"/>
      <c r="LSW279" s="117"/>
      <c r="LSX279" s="117"/>
      <c r="LSY279" s="117"/>
      <c r="LSZ279" s="117"/>
      <c r="LTA279" s="117"/>
      <c r="LTB279" s="117"/>
      <c r="LTC279" s="117"/>
      <c r="LTD279" s="117"/>
      <c r="LTE279" s="117"/>
      <c r="LTF279" s="117"/>
      <c r="LTG279" s="117"/>
      <c r="LTH279" s="117"/>
      <c r="LTI279" s="117"/>
      <c r="LTJ279" s="117"/>
      <c r="LTK279" s="117"/>
      <c r="LTL279" s="117"/>
      <c r="LTM279" s="117"/>
      <c r="LTN279" s="117"/>
      <c r="LTO279" s="117"/>
      <c r="LTP279" s="117"/>
      <c r="LTQ279" s="117"/>
      <c r="LTR279" s="117"/>
      <c r="LTS279" s="117"/>
      <c r="LTT279" s="117"/>
      <c r="LTU279" s="117"/>
      <c r="LTV279" s="117"/>
      <c r="LTW279" s="117"/>
      <c r="LTX279" s="117"/>
      <c r="LTY279" s="117"/>
      <c r="LTZ279" s="117"/>
      <c r="LUA279" s="117"/>
      <c r="LUB279" s="117"/>
      <c r="LUC279" s="117"/>
      <c r="LUD279" s="117"/>
      <c r="LUE279" s="117"/>
      <c r="LUF279" s="117"/>
      <c r="LUG279" s="117"/>
      <c r="LUH279" s="117"/>
      <c r="LUI279" s="117"/>
      <c r="LUJ279" s="117"/>
      <c r="LUK279" s="117"/>
      <c r="LUL279" s="117"/>
      <c r="LUM279" s="117"/>
      <c r="LUN279" s="117"/>
      <c r="LUO279" s="117"/>
      <c r="LUP279" s="117"/>
      <c r="LUQ279" s="117"/>
      <c r="LUR279" s="117"/>
      <c r="LUS279" s="117"/>
      <c r="LUT279" s="117"/>
      <c r="LUU279" s="117"/>
      <c r="LUV279" s="117"/>
      <c r="LUW279" s="117"/>
      <c r="LUX279" s="117"/>
      <c r="LUY279" s="117"/>
      <c r="LUZ279" s="117"/>
      <c r="LVA279" s="117"/>
      <c r="LVB279" s="117"/>
      <c r="LVC279" s="117"/>
      <c r="LVD279" s="117"/>
      <c r="LVE279" s="117"/>
      <c r="LVF279" s="117"/>
      <c r="LVG279" s="117"/>
      <c r="LVH279" s="117"/>
      <c r="LVI279" s="117"/>
      <c r="LVJ279" s="117"/>
      <c r="LVK279" s="117"/>
      <c r="LVL279" s="117"/>
      <c r="LVM279" s="117"/>
      <c r="LVN279" s="117"/>
      <c r="LVO279" s="117"/>
      <c r="LVP279" s="117"/>
      <c r="LVQ279" s="117"/>
      <c r="LVR279" s="117"/>
      <c r="LVS279" s="117"/>
      <c r="LVT279" s="117"/>
      <c r="LVU279" s="117"/>
      <c r="LVV279" s="117"/>
      <c r="LVW279" s="117"/>
      <c r="LVX279" s="117"/>
      <c r="LVY279" s="117"/>
      <c r="LVZ279" s="117"/>
      <c r="LWA279" s="117"/>
      <c r="LWB279" s="117"/>
      <c r="LWC279" s="117"/>
      <c r="LWD279" s="117"/>
      <c r="LWE279" s="117"/>
      <c r="LWF279" s="117"/>
      <c r="LWG279" s="117"/>
      <c r="LWH279" s="117"/>
      <c r="LWI279" s="117"/>
      <c r="LWJ279" s="117"/>
      <c r="LWK279" s="117"/>
      <c r="LWL279" s="117"/>
      <c r="LWM279" s="117"/>
      <c r="LWN279" s="117"/>
      <c r="LWO279" s="117"/>
      <c r="LWP279" s="117"/>
      <c r="LWQ279" s="117"/>
      <c r="LWR279" s="117"/>
      <c r="LWS279" s="117"/>
      <c r="LWT279" s="117"/>
      <c r="LWU279" s="117"/>
      <c r="LWV279" s="117"/>
      <c r="LWW279" s="117"/>
      <c r="LWX279" s="117"/>
      <c r="LWY279" s="117"/>
      <c r="LWZ279" s="117"/>
      <c r="LXA279" s="117"/>
      <c r="LXB279" s="117"/>
      <c r="LXC279" s="117"/>
      <c r="LXD279" s="117"/>
      <c r="LXE279" s="117"/>
      <c r="LXF279" s="117"/>
      <c r="LXG279" s="117"/>
      <c r="LXH279" s="117"/>
      <c r="LXI279" s="117"/>
      <c r="LXJ279" s="117"/>
      <c r="LXK279" s="117"/>
      <c r="LXL279" s="117"/>
      <c r="LXM279" s="117"/>
      <c r="LXN279" s="117"/>
      <c r="LXO279" s="117"/>
      <c r="LXP279" s="117"/>
      <c r="LXQ279" s="117"/>
      <c r="LXR279" s="117"/>
      <c r="LXS279" s="117"/>
      <c r="LXT279" s="117"/>
      <c r="LXU279" s="117"/>
      <c r="LXV279" s="117"/>
      <c r="LXW279" s="117"/>
      <c r="LXX279" s="117"/>
      <c r="LXY279" s="117"/>
      <c r="LXZ279" s="117"/>
      <c r="LYA279" s="117"/>
      <c r="LYB279" s="117"/>
      <c r="LYC279" s="117"/>
      <c r="LYD279" s="117"/>
      <c r="LYE279" s="117"/>
      <c r="LYF279" s="117"/>
      <c r="LYG279" s="117"/>
      <c r="LYH279" s="117"/>
      <c r="LYI279" s="117"/>
      <c r="LYJ279" s="117"/>
      <c r="LYK279" s="117"/>
      <c r="LYL279" s="117"/>
      <c r="LYM279" s="117"/>
      <c r="LYN279" s="117"/>
      <c r="LYO279" s="117"/>
      <c r="LYP279" s="117"/>
      <c r="LYQ279" s="117"/>
      <c r="LYR279" s="117"/>
      <c r="LYS279" s="117"/>
      <c r="LYT279" s="117"/>
      <c r="LYU279" s="117"/>
      <c r="LYV279" s="117"/>
      <c r="LYW279" s="117"/>
      <c r="LYX279" s="117"/>
      <c r="LYY279" s="117"/>
      <c r="LYZ279" s="117"/>
      <c r="LZA279" s="117"/>
      <c r="LZB279" s="117"/>
      <c r="LZC279" s="117"/>
      <c r="LZD279" s="117"/>
      <c r="LZE279" s="117"/>
      <c r="LZF279" s="117"/>
      <c r="LZG279" s="117"/>
      <c r="LZH279" s="117"/>
      <c r="LZI279" s="117"/>
      <c r="LZJ279" s="117"/>
      <c r="LZK279" s="117"/>
      <c r="LZL279" s="117"/>
      <c r="LZM279" s="117"/>
      <c r="LZN279" s="117"/>
      <c r="LZO279" s="117"/>
      <c r="LZP279" s="117"/>
      <c r="LZQ279" s="117"/>
      <c r="LZR279" s="117"/>
      <c r="LZS279" s="117"/>
      <c r="LZT279" s="117"/>
      <c r="LZU279" s="117"/>
      <c r="LZV279" s="117"/>
      <c r="LZW279" s="117"/>
      <c r="LZX279" s="117"/>
      <c r="LZY279" s="117"/>
      <c r="LZZ279" s="117"/>
      <c r="MAA279" s="117"/>
      <c r="MAB279" s="117"/>
      <c r="MAC279" s="117"/>
      <c r="MAD279" s="117"/>
      <c r="MAE279" s="117"/>
      <c r="MAF279" s="117"/>
      <c r="MAG279" s="117"/>
      <c r="MAH279" s="117"/>
      <c r="MAI279" s="117"/>
      <c r="MAJ279" s="117"/>
      <c r="MAK279" s="117"/>
      <c r="MAL279" s="117"/>
      <c r="MAM279" s="117"/>
      <c r="MAN279" s="117"/>
      <c r="MAO279" s="117"/>
      <c r="MAP279" s="117"/>
      <c r="MAQ279" s="117"/>
      <c r="MAR279" s="117"/>
      <c r="MAS279" s="117"/>
      <c r="MAT279" s="117"/>
      <c r="MAU279" s="117"/>
      <c r="MAV279" s="117"/>
      <c r="MAW279" s="117"/>
      <c r="MAX279" s="117"/>
      <c r="MAY279" s="117"/>
      <c r="MAZ279" s="117"/>
      <c r="MBA279" s="117"/>
      <c r="MBB279" s="117"/>
      <c r="MBC279" s="117"/>
      <c r="MBD279" s="117"/>
      <c r="MBE279" s="117"/>
      <c r="MBF279" s="117"/>
      <c r="MBG279" s="117"/>
      <c r="MBH279" s="117"/>
      <c r="MBI279" s="117"/>
      <c r="MBJ279" s="117"/>
      <c r="MBK279" s="117"/>
      <c r="MBL279" s="117"/>
      <c r="MBM279" s="117"/>
      <c r="MBN279" s="117"/>
      <c r="MBO279" s="117"/>
      <c r="MBP279" s="117"/>
      <c r="MBQ279" s="117"/>
      <c r="MBR279" s="117"/>
      <c r="MBS279" s="117"/>
      <c r="MBT279" s="117"/>
      <c r="MBU279" s="117"/>
      <c r="MBV279" s="117"/>
      <c r="MBW279" s="117"/>
      <c r="MBX279" s="117"/>
      <c r="MBY279" s="117"/>
      <c r="MBZ279" s="117"/>
      <c r="MCA279" s="117"/>
      <c r="MCB279" s="117"/>
      <c r="MCC279" s="117"/>
      <c r="MCD279" s="117"/>
      <c r="MCE279" s="117"/>
      <c r="MCF279" s="117"/>
      <c r="MCG279" s="117"/>
      <c r="MCH279" s="117"/>
      <c r="MCI279" s="117"/>
      <c r="MCJ279" s="117"/>
      <c r="MCK279" s="117"/>
      <c r="MCL279" s="117"/>
      <c r="MCM279" s="117"/>
      <c r="MCN279" s="117"/>
      <c r="MCO279" s="117"/>
      <c r="MCP279" s="117"/>
      <c r="MCQ279" s="117"/>
      <c r="MCR279" s="117"/>
      <c r="MCS279" s="117"/>
      <c r="MCT279" s="117"/>
      <c r="MCU279" s="117"/>
      <c r="MCV279" s="117"/>
      <c r="MCW279" s="117"/>
      <c r="MCX279" s="117"/>
      <c r="MCY279" s="117"/>
      <c r="MCZ279" s="117"/>
      <c r="MDA279" s="117"/>
      <c r="MDB279" s="117"/>
      <c r="MDC279" s="117"/>
      <c r="MDD279" s="117"/>
      <c r="MDE279" s="117"/>
      <c r="MDF279" s="117"/>
      <c r="MDG279" s="117"/>
      <c r="MDH279" s="117"/>
      <c r="MDI279" s="117"/>
      <c r="MDJ279" s="117"/>
      <c r="MDK279" s="117"/>
      <c r="MDL279" s="117"/>
      <c r="MDM279" s="117"/>
      <c r="MDN279" s="117"/>
      <c r="MDO279" s="117"/>
      <c r="MDP279" s="117"/>
      <c r="MDQ279" s="117"/>
      <c r="MDR279" s="117"/>
      <c r="MDS279" s="117"/>
      <c r="MDT279" s="117"/>
      <c r="MDU279" s="117"/>
      <c r="MDV279" s="117"/>
      <c r="MDW279" s="117"/>
      <c r="MDX279" s="117"/>
      <c r="MDY279" s="117"/>
      <c r="MDZ279" s="117"/>
      <c r="MEA279" s="117"/>
      <c r="MEB279" s="117"/>
      <c r="MEC279" s="117"/>
      <c r="MED279" s="117"/>
      <c r="MEE279" s="117"/>
      <c r="MEF279" s="117"/>
      <c r="MEG279" s="117"/>
      <c r="MEH279" s="117"/>
      <c r="MEI279" s="117"/>
      <c r="MEJ279" s="117"/>
      <c r="MEK279" s="117"/>
      <c r="MEL279" s="117"/>
      <c r="MEM279" s="117"/>
      <c r="MEN279" s="117"/>
      <c r="MEO279" s="117"/>
      <c r="MEP279" s="117"/>
      <c r="MEQ279" s="117"/>
      <c r="MER279" s="117"/>
      <c r="MES279" s="117"/>
      <c r="MET279" s="117"/>
      <c r="MEU279" s="117"/>
      <c r="MEV279" s="117"/>
      <c r="MEW279" s="117"/>
      <c r="MEX279" s="117"/>
      <c r="MEY279" s="117"/>
      <c r="MEZ279" s="117"/>
      <c r="MFA279" s="117"/>
      <c r="MFB279" s="117"/>
      <c r="MFC279" s="117"/>
      <c r="MFD279" s="117"/>
      <c r="MFE279" s="117"/>
      <c r="MFF279" s="117"/>
      <c r="MFG279" s="117"/>
      <c r="MFH279" s="117"/>
      <c r="MFI279" s="117"/>
      <c r="MFJ279" s="117"/>
      <c r="MFK279" s="117"/>
      <c r="MFL279" s="117"/>
      <c r="MFM279" s="117"/>
      <c r="MFN279" s="117"/>
      <c r="MFO279" s="117"/>
      <c r="MFP279" s="117"/>
      <c r="MFQ279" s="117"/>
      <c r="MFR279" s="117"/>
      <c r="MFS279" s="117"/>
      <c r="MFT279" s="117"/>
      <c r="MFU279" s="117"/>
      <c r="MFV279" s="117"/>
      <c r="MFW279" s="117"/>
      <c r="MFX279" s="117"/>
      <c r="MFY279" s="117"/>
      <c r="MFZ279" s="117"/>
      <c r="MGA279" s="117"/>
      <c r="MGB279" s="117"/>
      <c r="MGC279" s="117"/>
      <c r="MGD279" s="117"/>
      <c r="MGE279" s="117"/>
      <c r="MGF279" s="117"/>
      <c r="MGG279" s="117"/>
      <c r="MGH279" s="117"/>
      <c r="MGI279" s="117"/>
      <c r="MGJ279" s="117"/>
      <c r="MGK279" s="117"/>
      <c r="MGL279" s="117"/>
      <c r="MGM279" s="117"/>
      <c r="MGN279" s="117"/>
      <c r="MGO279" s="117"/>
      <c r="MGP279" s="117"/>
      <c r="MGQ279" s="117"/>
      <c r="MGR279" s="117"/>
      <c r="MGS279" s="117"/>
      <c r="MGT279" s="117"/>
      <c r="MGU279" s="117"/>
      <c r="MGV279" s="117"/>
      <c r="MGW279" s="117"/>
      <c r="MGX279" s="117"/>
      <c r="MGY279" s="117"/>
      <c r="MGZ279" s="117"/>
      <c r="MHA279" s="117"/>
      <c r="MHB279" s="117"/>
      <c r="MHC279" s="117"/>
      <c r="MHD279" s="117"/>
      <c r="MHE279" s="117"/>
      <c r="MHF279" s="117"/>
      <c r="MHG279" s="117"/>
      <c r="MHH279" s="117"/>
      <c r="MHI279" s="117"/>
      <c r="MHJ279" s="117"/>
      <c r="MHK279" s="117"/>
      <c r="MHL279" s="117"/>
      <c r="MHM279" s="117"/>
      <c r="MHN279" s="117"/>
      <c r="MHO279" s="117"/>
      <c r="MHP279" s="117"/>
      <c r="MHQ279" s="117"/>
      <c r="MHR279" s="117"/>
      <c r="MHS279" s="117"/>
      <c r="MHT279" s="117"/>
      <c r="MHU279" s="117"/>
      <c r="MHV279" s="117"/>
      <c r="MHW279" s="117"/>
      <c r="MHX279" s="117"/>
      <c r="MHY279" s="117"/>
      <c r="MHZ279" s="117"/>
      <c r="MIA279" s="117"/>
      <c r="MIB279" s="117"/>
      <c r="MIC279" s="117"/>
      <c r="MID279" s="117"/>
      <c r="MIE279" s="117"/>
      <c r="MIF279" s="117"/>
      <c r="MIG279" s="117"/>
      <c r="MIH279" s="117"/>
      <c r="MII279" s="117"/>
      <c r="MIJ279" s="117"/>
      <c r="MIK279" s="117"/>
      <c r="MIL279" s="117"/>
      <c r="MIM279" s="117"/>
      <c r="MIN279" s="117"/>
      <c r="MIO279" s="117"/>
      <c r="MIP279" s="117"/>
      <c r="MIQ279" s="117"/>
      <c r="MIR279" s="117"/>
      <c r="MIS279" s="117"/>
      <c r="MIT279" s="117"/>
      <c r="MIU279" s="117"/>
      <c r="MIV279" s="117"/>
      <c r="MIW279" s="117"/>
      <c r="MIX279" s="117"/>
      <c r="MIY279" s="117"/>
      <c r="MIZ279" s="117"/>
      <c r="MJA279" s="117"/>
      <c r="MJB279" s="117"/>
      <c r="MJC279" s="117"/>
      <c r="MJD279" s="117"/>
      <c r="MJE279" s="117"/>
      <c r="MJF279" s="117"/>
      <c r="MJG279" s="117"/>
      <c r="MJH279" s="117"/>
      <c r="MJI279" s="117"/>
      <c r="MJJ279" s="117"/>
      <c r="MJK279" s="117"/>
      <c r="MJL279" s="117"/>
      <c r="MJM279" s="117"/>
      <c r="MJN279" s="117"/>
      <c r="MJO279" s="117"/>
      <c r="MJP279" s="117"/>
      <c r="MJQ279" s="117"/>
      <c r="MJR279" s="117"/>
      <c r="MJS279" s="117"/>
      <c r="MJT279" s="117"/>
      <c r="MJU279" s="117"/>
      <c r="MJV279" s="117"/>
      <c r="MJW279" s="117"/>
      <c r="MJX279" s="117"/>
      <c r="MJY279" s="117"/>
      <c r="MJZ279" s="117"/>
      <c r="MKA279" s="117"/>
      <c r="MKB279" s="117"/>
      <c r="MKC279" s="117"/>
      <c r="MKD279" s="117"/>
      <c r="MKE279" s="117"/>
      <c r="MKF279" s="117"/>
      <c r="MKG279" s="117"/>
      <c r="MKH279" s="117"/>
      <c r="MKI279" s="117"/>
      <c r="MKJ279" s="117"/>
      <c r="MKK279" s="117"/>
      <c r="MKL279" s="117"/>
      <c r="MKM279" s="117"/>
      <c r="MKN279" s="117"/>
      <c r="MKO279" s="117"/>
      <c r="MKP279" s="117"/>
      <c r="MKQ279" s="117"/>
      <c r="MKR279" s="117"/>
      <c r="MKS279" s="117"/>
      <c r="MKT279" s="117"/>
      <c r="MKU279" s="117"/>
      <c r="MKV279" s="117"/>
      <c r="MKW279" s="117"/>
      <c r="MKX279" s="117"/>
      <c r="MKY279" s="117"/>
      <c r="MKZ279" s="117"/>
      <c r="MLA279" s="117"/>
      <c r="MLB279" s="117"/>
      <c r="MLC279" s="117"/>
      <c r="MLD279" s="117"/>
      <c r="MLE279" s="117"/>
      <c r="MLF279" s="117"/>
      <c r="MLG279" s="117"/>
      <c r="MLH279" s="117"/>
      <c r="MLI279" s="117"/>
      <c r="MLJ279" s="117"/>
      <c r="MLK279" s="117"/>
      <c r="MLL279" s="117"/>
      <c r="MLM279" s="117"/>
      <c r="MLN279" s="117"/>
      <c r="MLO279" s="117"/>
      <c r="MLP279" s="117"/>
      <c r="MLQ279" s="117"/>
      <c r="MLR279" s="117"/>
      <c r="MLS279" s="117"/>
      <c r="MLT279" s="117"/>
      <c r="MLU279" s="117"/>
      <c r="MLV279" s="117"/>
      <c r="MLW279" s="117"/>
      <c r="MLX279" s="117"/>
      <c r="MLY279" s="117"/>
      <c r="MLZ279" s="117"/>
      <c r="MMA279" s="117"/>
      <c r="MMB279" s="117"/>
      <c r="MMC279" s="117"/>
      <c r="MMD279" s="117"/>
      <c r="MME279" s="117"/>
      <c r="MMF279" s="117"/>
      <c r="MMG279" s="117"/>
      <c r="MMH279" s="117"/>
      <c r="MMI279" s="117"/>
      <c r="MMJ279" s="117"/>
      <c r="MMK279" s="117"/>
      <c r="MML279" s="117"/>
      <c r="MMM279" s="117"/>
      <c r="MMN279" s="117"/>
      <c r="MMO279" s="117"/>
      <c r="MMP279" s="117"/>
      <c r="MMQ279" s="117"/>
      <c r="MMR279" s="117"/>
      <c r="MMS279" s="117"/>
      <c r="MMT279" s="117"/>
      <c r="MMU279" s="117"/>
      <c r="MMV279" s="117"/>
      <c r="MMW279" s="117"/>
      <c r="MMX279" s="117"/>
      <c r="MMY279" s="117"/>
      <c r="MMZ279" s="117"/>
      <c r="MNA279" s="117"/>
      <c r="MNB279" s="117"/>
      <c r="MNC279" s="117"/>
      <c r="MND279" s="117"/>
      <c r="MNE279" s="117"/>
      <c r="MNF279" s="117"/>
      <c r="MNG279" s="117"/>
      <c r="MNH279" s="117"/>
      <c r="MNI279" s="117"/>
      <c r="MNJ279" s="117"/>
      <c r="MNK279" s="117"/>
      <c r="MNL279" s="117"/>
      <c r="MNM279" s="117"/>
      <c r="MNN279" s="117"/>
      <c r="MNO279" s="117"/>
      <c r="MNP279" s="117"/>
      <c r="MNQ279" s="117"/>
      <c r="MNR279" s="117"/>
      <c r="MNS279" s="117"/>
      <c r="MNT279" s="117"/>
      <c r="MNU279" s="117"/>
      <c r="MNV279" s="117"/>
      <c r="MNW279" s="117"/>
      <c r="MNX279" s="117"/>
      <c r="MNY279" s="117"/>
      <c r="MNZ279" s="117"/>
      <c r="MOA279" s="117"/>
      <c r="MOB279" s="117"/>
      <c r="MOC279" s="117"/>
      <c r="MOD279" s="117"/>
      <c r="MOE279" s="117"/>
      <c r="MOF279" s="117"/>
      <c r="MOG279" s="117"/>
      <c r="MOH279" s="117"/>
      <c r="MOI279" s="117"/>
      <c r="MOJ279" s="117"/>
      <c r="MOK279" s="117"/>
      <c r="MOL279" s="117"/>
      <c r="MOM279" s="117"/>
      <c r="MON279" s="117"/>
      <c r="MOO279" s="117"/>
      <c r="MOP279" s="117"/>
      <c r="MOQ279" s="117"/>
      <c r="MOR279" s="117"/>
      <c r="MOS279" s="117"/>
      <c r="MOT279" s="117"/>
      <c r="MOU279" s="117"/>
      <c r="MOV279" s="117"/>
      <c r="MOW279" s="117"/>
      <c r="MOX279" s="117"/>
      <c r="MOY279" s="117"/>
      <c r="MOZ279" s="117"/>
      <c r="MPA279" s="117"/>
      <c r="MPB279" s="117"/>
      <c r="MPC279" s="117"/>
      <c r="MPD279" s="117"/>
      <c r="MPE279" s="117"/>
      <c r="MPF279" s="117"/>
      <c r="MPG279" s="117"/>
      <c r="MPH279" s="117"/>
      <c r="MPI279" s="117"/>
      <c r="MPJ279" s="117"/>
      <c r="MPK279" s="117"/>
      <c r="MPL279" s="117"/>
      <c r="MPM279" s="117"/>
      <c r="MPN279" s="117"/>
      <c r="MPO279" s="117"/>
      <c r="MPP279" s="117"/>
      <c r="MPQ279" s="117"/>
      <c r="MPR279" s="117"/>
      <c r="MPS279" s="117"/>
      <c r="MPT279" s="117"/>
      <c r="MPU279" s="117"/>
      <c r="MPV279" s="117"/>
      <c r="MPW279" s="117"/>
      <c r="MPX279" s="117"/>
      <c r="MPY279" s="117"/>
      <c r="MPZ279" s="117"/>
      <c r="MQA279" s="117"/>
      <c r="MQB279" s="117"/>
      <c r="MQC279" s="117"/>
      <c r="MQD279" s="117"/>
      <c r="MQE279" s="117"/>
      <c r="MQF279" s="117"/>
      <c r="MQG279" s="117"/>
      <c r="MQH279" s="117"/>
      <c r="MQI279" s="117"/>
      <c r="MQJ279" s="117"/>
      <c r="MQK279" s="117"/>
      <c r="MQL279" s="117"/>
      <c r="MQM279" s="117"/>
      <c r="MQN279" s="117"/>
      <c r="MQO279" s="117"/>
      <c r="MQP279" s="117"/>
      <c r="MQQ279" s="117"/>
      <c r="MQR279" s="117"/>
      <c r="MQS279" s="117"/>
      <c r="MQT279" s="117"/>
      <c r="MQU279" s="117"/>
      <c r="MQV279" s="117"/>
      <c r="MQW279" s="117"/>
      <c r="MQX279" s="117"/>
      <c r="MQY279" s="117"/>
      <c r="MQZ279" s="117"/>
      <c r="MRA279" s="117"/>
      <c r="MRB279" s="117"/>
      <c r="MRC279" s="117"/>
      <c r="MRD279" s="117"/>
      <c r="MRE279" s="117"/>
      <c r="MRF279" s="117"/>
      <c r="MRG279" s="117"/>
      <c r="MRH279" s="117"/>
      <c r="MRI279" s="117"/>
      <c r="MRJ279" s="117"/>
      <c r="MRK279" s="117"/>
      <c r="MRL279" s="117"/>
      <c r="MRM279" s="117"/>
      <c r="MRN279" s="117"/>
      <c r="MRO279" s="117"/>
      <c r="MRP279" s="117"/>
      <c r="MRQ279" s="117"/>
      <c r="MRR279" s="117"/>
      <c r="MRS279" s="117"/>
      <c r="MRT279" s="117"/>
      <c r="MRU279" s="117"/>
      <c r="MRV279" s="117"/>
      <c r="MRW279" s="117"/>
      <c r="MRX279" s="117"/>
      <c r="MRY279" s="117"/>
      <c r="MRZ279" s="117"/>
      <c r="MSA279" s="117"/>
      <c r="MSB279" s="117"/>
      <c r="MSC279" s="117"/>
      <c r="MSD279" s="117"/>
      <c r="MSE279" s="117"/>
      <c r="MSF279" s="117"/>
      <c r="MSG279" s="117"/>
      <c r="MSH279" s="117"/>
      <c r="MSI279" s="117"/>
      <c r="MSJ279" s="117"/>
      <c r="MSK279" s="117"/>
      <c r="MSL279" s="117"/>
      <c r="MSM279" s="117"/>
      <c r="MSN279" s="117"/>
      <c r="MSO279" s="117"/>
      <c r="MSP279" s="117"/>
      <c r="MSQ279" s="117"/>
      <c r="MSR279" s="117"/>
      <c r="MSS279" s="117"/>
      <c r="MST279" s="117"/>
      <c r="MSU279" s="117"/>
      <c r="MSV279" s="117"/>
      <c r="MSW279" s="117"/>
      <c r="MSX279" s="117"/>
      <c r="MSY279" s="117"/>
      <c r="MSZ279" s="117"/>
      <c r="MTA279" s="117"/>
      <c r="MTB279" s="117"/>
      <c r="MTC279" s="117"/>
      <c r="MTD279" s="117"/>
      <c r="MTE279" s="117"/>
      <c r="MTF279" s="117"/>
      <c r="MTG279" s="117"/>
      <c r="MTH279" s="117"/>
      <c r="MTI279" s="117"/>
      <c r="MTJ279" s="117"/>
      <c r="MTK279" s="117"/>
      <c r="MTL279" s="117"/>
      <c r="MTM279" s="117"/>
      <c r="MTN279" s="117"/>
      <c r="MTO279" s="117"/>
      <c r="MTP279" s="117"/>
      <c r="MTQ279" s="117"/>
      <c r="MTR279" s="117"/>
      <c r="MTS279" s="117"/>
      <c r="MTT279" s="117"/>
      <c r="MTU279" s="117"/>
      <c r="MTV279" s="117"/>
      <c r="MTW279" s="117"/>
      <c r="MTX279" s="117"/>
      <c r="MTY279" s="117"/>
      <c r="MTZ279" s="117"/>
      <c r="MUA279" s="117"/>
      <c r="MUB279" s="117"/>
      <c r="MUC279" s="117"/>
      <c r="MUD279" s="117"/>
      <c r="MUE279" s="117"/>
      <c r="MUF279" s="117"/>
      <c r="MUG279" s="117"/>
      <c r="MUH279" s="117"/>
      <c r="MUI279" s="117"/>
      <c r="MUJ279" s="117"/>
      <c r="MUK279" s="117"/>
      <c r="MUL279" s="117"/>
      <c r="MUM279" s="117"/>
      <c r="MUN279" s="117"/>
      <c r="MUO279" s="117"/>
      <c r="MUP279" s="117"/>
      <c r="MUQ279" s="117"/>
      <c r="MUR279" s="117"/>
      <c r="MUS279" s="117"/>
      <c r="MUT279" s="117"/>
      <c r="MUU279" s="117"/>
      <c r="MUV279" s="117"/>
      <c r="MUW279" s="117"/>
      <c r="MUX279" s="117"/>
      <c r="MUY279" s="117"/>
      <c r="MUZ279" s="117"/>
      <c r="MVA279" s="117"/>
      <c r="MVB279" s="117"/>
      <c r="MVC279" s="117"/>
      <c r="MVD279" s="117"/>
      <c r="MVE279" s="117"/>
      <c r="MVF279" s="117"/>
      <c r="MVG279" s="117"/>
      <c r="MVH279" s="117"/>
      <c r="MVI279" s="117"/>
      <c r="MVJ279" s="117"/>
      <c r="MVK279" s="117"/>
      <c r="MVL279" s="117"/>
      <c r="MVM279" s="117"/>
      <c r="MVN279" s="117"/>
      <c r="MVO279" s="117"/>
      <c r="MVP279" s="117"/>
      <c r="MVQ279" s="117"/>
      <c r="MVR279" s="117"/>
      <c r="MVS279" s="117"/>
      <c r="MVT279" s="117"/>
      <c r="MVU279" s="117"/>
      <c r="MVV279" s="117"/>
      <c r="MVW279" s="117"/>
      <c r="MVX279" s="117"/>
      <c r="MVY279" s="117"/>
      <c r="MVZ279" s="117"/>
      <c r="MWA279" s="117"/>
      <c r="MWB279" s="117"/>
      <c r="MWC279" s="117"/>
      <c r="MWD279" s="117"/>
      <c r="MWE279" s="117"/>
      <c r="MWF279" s="117"/>
      <c r="MWG279" s="117"/>
      <c r="MWH279" s="117"/>
      <c r="MWI279" s="117"/>
      <c r="MWJ279" s="117"/>
      <c r="MWK279" s="117"/>
      <c r="MWL279" s="117"/>
      <c r="MWM279" s="117"/>
      <c r="MWN279" s="117"/>
      <c r="MWO279" s="117"/>
      <c r="MWP279" s="117"/>
      <c r="MWQ279" s="117"/>
      <c r="MWR279" s="117"/>
      <c r="MWS279" s="117"/>
      <c r="MWT279" s="117"/>
      <c r="MWU279" s="117"/>
      <c r="MWV279" s="117"/>
      <c r="MWW279" s="117"/>
      <c r="MWX279" s="117"/>
      <c r="MWY279" s="117"/>
      <c r="MWZ279" s="117"/>
      <c r="MXA279" s="117"/>
      <c r="MXB279" s="117"/>
      <c r="MXC279" s="117"/>
      <c r="MXD279" s="117"/>
      <c r="MXE279" s="117"/>
      <c r="MXF279" s="117"/>
      <c r="MXG279" s="117"/>
      <c r="MXH279" s="117"/>
      <c r="MXI279" s="117"/>
      <c r="MXJ279" s="117"/>
      <c r="MXK279" s="117"/>
      <c r="MXL279" s="117"/>
      <c r="MXM279" s="117"/>
      <c r="MXN279" s="117"/>
      <c r="MXO279" s="117"/>
      <c r="MXP279" s="117"/>
      <c r="MXQ279" s="117"/>
      <c r="MXR279" s="117"/>
      <c r="MXS279" s="117"/>
      <c r="MXT279" s="117"/>
      <c r="MXU279" s="117"/>
      <c r="MXV279" s="117"/>
      <c r="MXW279" s="117"/>
      <c r="MXX279" s="117"/>
      <c r="MXY279" s="117"/>
      <c r="MXZ279" s="117"/>
      <c r="MYA279" s="117"/>
      <c r="MYB279" s="117"/>
      <c r="MYC279" s="117"/>
      <c r="MYD279" s="117"/>
      <c r="MYE279" s="117"/>
      <c r="MYF279" s="117"/>
      <c r="MYG279" s="117"/>
      <c r="MYH279" s="117"/>
      <c r="MYI279" s="117"/>
      <c r="MYJ279" s="117"/>
      <c r="MYK279" s="117"/>
      <c r="MYL279" s="117"/>
      <c r="MYM279" s="117"/>
      <c r="MYN279" s="117"/>
      <c r="MYO279" s="117"/>
      <c r="MYP279" s="117"/>
      <c r="MYQ279" s="117"/>
      <c r="MYR279" s="117"/>
      <c r="MYS279" s="117"/>
      <c r="MYT279" s="117"/>
      <c r="MYU279" s="117"/>
      <c r="MYV279" s="117"/>
      <c r="MYW279" s="117"/>
      <c r="MYX279" s="117"/>
      <c r="MYY279" s="117"/>
      <c r="MYZ279" s="117"/>
      <c r="MZA279" s="117"/>
      <c r="MZB279" s="117"/>
      <c r="MZC279" s="117"/>
      <c r="MZD279" s="117"/>
      <c r="MZE279" s="117"/>
      <c r="MZF279" s="117"/>
      <c r="MZG279" s="117"/>
      <c r="MZH279" s="117"/>
      <c r="MZI279" s="117"/>
      <c r="MZJ279" s="117"/>
      <c r="MZK279" s="117"/>
      <c r="MZL279" s="117"/>
      <c r="MZM279" s="117"/>
      <c r="MZN279" s="117"/>
      <c r="MZO279" s="117"/>
      <c r="MZP279" s="117"/>
      <c r="MZQ279" s="117"/>
      <c r="MZR279" s="117"/>
      <c r="MZS279" s="117"/>
      <c r="MZT279" s="117"/>
      <c r="MZU279" s="117"/>
      <c r="MZV279" s="117"/>
      <c r="MZW279" s="117"/>
      <c r="MZX279" s="117"/>
      <c r="MZY279" s="117"/>
      <c r="MZZ279" s="117"/>
      <c r="NAA279" s="117"/>
      <c r="NAB279" s="117"/>
      <c r="NAC279" s="117"/>
      <c r="NAD279" s="117"/>
      <c r="NAE279" s="117"/>
      <c r="NAF279" s="117"/>
      <c r="NAG279" s="117"/>
      <c r="NAH279" s="117"/>
      <c r="NAI279" s="117"/>
      <c r="NAJ279" s="117"/>
      <c r="NAK279" s="117"/>
      <c r="NAL279" s="117"/>
      <c r="NAM279" s="117"/>
      <c r="NAN279" s="117"/>
      <c r="NAO279" s="117"/>
      <c r="NAP279" s="117"/>
      <c r="NAQ279" s="117"/>
      <c r="NAR279" s="117"/>
      <c r="NAS279" s="117"/>
      <c r="NAT279" s="117"/>
      <c r="NAU279" s="117"/>
      <c r="NAV279" s="117"/>
      <c r="NAW279" s="117"/>
      <c r="NAX279" s="117"/>
      <c r="NAY279" s="117"/>
      <c r="NAZ279" s="117"/>
      <c r="NBA279" s="117"/>
      <c r="NBB279" s="117"/>
      <c r="NBC279" s="117"/>
      <c r="NBD279" s="117"/>
      <c r="NBE279" s="117"/>
      <c r="NBF279" s="117"/>
      <c r="NBG279" s="117"/>
      <c r="NBH279" s="117"/>
      <c r="NBI279" s="117"/>
      <c r="NBJ279" s="117"/>
      <c r="NBK279" s="117"/>
      <c r="NBL279" s="117"/>
      <c r="NBM279" s="117"/>
      <c r="NBN279" s="117"/>
      <c r="NBO279" s="117"/>
      <c r="NBP279" s="117"/>
      <c r="NBQ279" s="117"/>
      <c r="NBR279" s="117"/>
      <c r="NBS279" s="117"/>
      <c r="NBT279" s="117"/>
      <c r="NBU279" s="117"/>
      <c r="NBV279" s="117"/>
      <c r="NBW279" s="117"/>
      <c r="NBX279" s="117"/>
      <c r="NBY279" s="117"/>
      <c r="NBZ279" s="117"/>
      <c r="NCA279" s="117"/>
      <c r="NCB279" s="117"/>
      <c r="NCC279" s="117"/>
      <c r="NCD279" s="117"/>
      <c r="NCE279" s="117"/>
      <c r="NCF279" s="117"/>
      <c r="NCG279" s="117"/>
      <c r="NCH279" s="117"/>
      <c r="NCI279" s="117"/>
      <c r="NCJ279" s="117"/>
      <c r="NCK279" s="117"/>
      <c r="NCL279" s="117"/>
      <c r="NCM279" s="117"/>
      <c r="NCN279" s="117"/>
      <c r="NCO279" s="117"/>
      <c r="NCP279" s="117"/>
      <c r="NCQ279" s="117"/>
      <c r="NCR279" s="117"/>
      <c r="NCS279" s="117"/>
      <c r="NCT279" s="117"/>
      <c r="NCU279" s="117"/>
      <c r="NCV279" s="117"/>
      <c r="NCW279" s="117"/>
      <c r="NCX279" s="117"/>
      <c r="NCY279" s="117"/>
      <c r="NCZ279" s="117"/>
      <c r="NDA279" s="117"/>
      <c r="NDB279" s="117"/>
      <c r="NDC279" s="117"/>
      <c r="NDD279" s="117"/>
      <c r="NDE279" s="117"/>
      <c r="NDF279" s="117"/>
      <c r="NDG279" s="117"/>
      <c r="NDH279" s="117"/>
      <c r="NDI279" s="117"/>
      <c r="NDJ279" s="117"/>
      <c r="NDK279" s="117"/>
      <c r="NDL279" s="117"/>
      <c r="NDM279" s="117"/>
      <c r="NDN279" s="117"/>
      <c r="NDO279" s="117"/>
      <c r="NDP279" s="117"/>
      <c r="NDQ279" s="117"/>
      <c r="NDR279" s="117"/>
      <c r="NDS279" s="117"/>
      <c r="NDT279" s="117"/>
      <c r="NDU279" s="117"/>
      <c r="NDV279" s="117"/>
      <c r="NDW279" s="117"/>
      <c r="NDX279" s="117"/>
      <c r="NDY279" s="117"/>
      <c r="NDZ279" s="117"/>
      <c r="NEA279" s="117"/>
      <c r="NEB279" s="117"/>
      <c r="NEC279" s="117"/>
      <c r="NED279" s="117"/>
      <c r="NEE279" s="117"/>
      <c r="NEF279" s="117"/>
      <c r="NEG279" s="117"/>
      <c r="NEH279" s="117"/>
      <c r="NEI279" s="117"/>
      <c r="NEJ279" s="117"/>
      <c r="NEK279" s="117"/>
      <c r="NEL279" s="117"/>
      <c r="NEM279" s="117"/>
      <c r="NEN279" s="117"/>
      <c r="NEO279" s="117"/>
      <c r="NEP279" s="117"/>
      <c r="NEQ279" s="117"/>
      <c r="NER279" s="117"/>
      <c r="NES279" s="117"/>
      <c r="NET279" s="117"/>
      <c r="NEU279" s="117"/>
      <c r="NEV279" s="117"/>
      <c r="NEW279" s="117"/>
      <c r="NEX279" s="117"/>
      <c r="NEY279" s="117"/>
      <c r="NEZ279" s="117"/>
      <c r="NFA279" s="117"/>
      <c r="NFB279" s="117"/>
      <c r="NFC279" s="117"/>
      <c r="NFD279" s="117"/>
      <c r="NFE279" s="117"/>
      <c r="NFF279" s="117"/>
      <c r="NFG279" s="117"/>
      <c r="NFH279" s="117"/>
      <c r="NFI279" s="117"/>
      <c r="NFJ279" s="117"/>
      <c r="NFK279" s="117"/>
      <c r="NFL279" s="117"/>
      <c r="NFM279" s="117"/>
      <c r="NFN279" s="117"/>
      <c r="NFO279" s="117"/>
      <c r="NFP279" s="117"/>
      <c r="NFQ279" s="117"/>
      <c r="NFR279" s="117"/>
      <c r="NFS279" s="117"/>
      <c r="NFT279" s="117"/>
      <c r="NFU279" s="117"/>
      <c r="NFV279" s="117"/>
      <c r="NFW279" s="117"/>
      <c r="NFX279" s="117"/>
      <c r="NFY279" s="117"/>
      <c r="NFZ279" s="117"/>
      <c r="NGA279" s="117"/>
      <c r="NGB279" s="117"/>
      <c r="NGC279" s="117"/>
      <c r="NGD279" s="117"/>
      <c r="NGE279" s="117"/>
      <c r="NGF279" s="117"/>
      <c r="NGG279" s="117"/>
      <c r="NGH279" s="117"/>
      <c r="NGI279" s="117"/>
      <c r="NGJ279" s="117"/>
      <c r="NGK279" s="117"/>
      <c r="NGL279" s="117"/>
      <c r="NGM279" s="117"/>
      <c r="NGN279" s="117"/>
      <c r="NGO279" s="117"/>
      <c r="NGP279" s="117"/>
      <c r="NGQ279" s="117"/>
      <c r="NGR279" s="117"/>
      <c r="NGS279" s="117"/>
      <c r="NGT279" s="117"/>
      <c r="NGU279" s="117"/>
      <c r="NGV279" s="117"/>
      <c r="NGW279" s="117"/>
      <c r="NGX279" s="117"/>
      <c r="NGY279" s="117"/>
      <c r="NGZ279" s="117"/>
      <c r="NHA279" s="117"/>
      <c r="NHB279" s="117"/>
      <c r="NHC279" s="117"/>
      <c r="NHD279" s="117"/>
      <c r="NHE279" s="117"/>
      <c r="NHF279" s="117"/>
      <c r="NHG279" s="117"/>
      <c r="NHH279" s="117"/>
      <c r="NHI279" s="117"/>
      <c r="NHJ279" s="117"/>
      <c r="NHK279" s="117"/>
      <c r="NHL279" s="117"/>
      <c r="NHM279" s="117"/>
      <c r="NHN279" s="117"/>
      <c r="NHO279" s="117"/>
      <c r="NHP279" s="117"/>
      <c r="NHQ279" s="117"/>
      <c r="NHR279" s="117"/>
      <c r="NHS279" s="117"/>
      <c r="NHT279" s="117"/>
      <c r="NHU279" s="117"/>
      <c r="NHV279" s="117"/>
      <c r="NHW279" s="117"/>
      <c r="NHX279" s="117"/>
      <c r="NHY279" s="117"/>
      <c r="NHZ279" s="117"/>
      <c r="NIA279" s="117"/>
      <c r="NIB279" s="117"/>
      <c r="NIC279" s="117"/>
      <c r="NID279" s="117"/>
      <c r="NIE279" s="117"/>
      <c r="NIF279" s="117"/>
      <c r="NIG279" s="117"/>
      <c r="NIH279" s="117"/>
      <c r="NII279" s="117"/>
      <c r="NIJ279" s="117"/>
      <c r="NIK279" s="117"/>
      <c r="NIL279" s="117"/>
      <c r="NIM279" s="117"/>
      <c r="NIN279" s="117"/>
      <c r="NIO279" s="117"/>
      <c r="NIP279" s="117"/>
      <c r="NIQ279" s="117"/>
      <c r="NIR279" s="117"/>
      <c r="NIS279" s="117"/>
      <c r="NIT279" s="117"/>
      <c r="NIU279" s="117"/>
      <c r="NIV279" s="117"/>
      <c r="NIW279" s="117"/>
      <c r="NIX279" s="117"/>
      <c r="NIY279" s="117"/>
      <c r="NIZ279" s="117"/>
      <c r="NJA279" s="117"/>
      <c r="NJB279" s="117"/>
      <c r="NJC279" s="117"/>
      <c r="NJD279" s="117"/>
      <c r="NJE279" s="117"/>
      <c r="NJF279" s="117"/>
      <c r="NJG279" s="117"/>
      <c r="NJH279" s="117"/>
      <c r="NJI279" s="117"/>
      <c r="NJJ279" s="117"/>
      <c r="NJK279" s="117"/>
      <c r="NJL279" s="117"/>
      <c r="NJM279" s="117"/>
      <c r="NJN279" s="117"/>
      <c r="NJO279" s="117"/>
      <c r="NJP279" s="117"/>
      <c r="NJQ279" s="117"/>
      <c r="NJR279" s="117"/>
      <c r="NJS279" s="117"/>
      <c r="NJT279" s="117"/>
      <c r="NJU279" s="117"/>
      <c r="NJV279" s="117"/>
      <c r="NJW279" s="117"/>
      <c r="NJX279" s="117"/>
      <c r="NJY279" s="117"/>
      <c r="NJZ279" s="117"/>
      <c r="NKA279" s="117"/>
      <c r="NKB279" s="117"/>
      <c r="NKC279" s="117"/>
      <c r="NKD279" s="117"/>
      <c r="NKE279" s="117"/>
      <c r="NKF279" s="117"/>
      <c r="NKG279" s="117"/>
      <c r="NKH279" s="117"/>
      <c r="NKI279" s="117"/>
      <c r="NKJ279" s="117"/>
      <c r="NKK279" s="117"/>
      <c r="NKL279" s="117"/>
      <c r="NKM279" s="117"/>
      <c r="NKN279" s="117"/>
      <c r="NKO279" s="117"/>
      <c r="NKP279" s="117"/>
      <c r="NKQ279" s="117"/>
      <c r="NKR279" s="117"/>
      <c r="NKS279" s="117"/>
      <c r="NKT279" s="117"/>
      <c r="NKU279" s="117"/>
      <c r="NKV279" s="117"/>
      <c r="NKW279" s="117"/>
      <c r="NKX279" s="117"/>
      <c r="NKY279" s="117"/>
      <c r="NKZ279" s="117"/>
      <c r="NLA279" s="117"/>
      <c r="NLB279" s="117"/>
      <c r="NLC279" s="117"/>
      <c r="NLD279" s="117"/>
      <c r="NLE279" s="117"/>
      <c r="NLF279" s="117"/>
      <c r="NLG279" s="117"/>
      <c r="NLH279" s="117"/>
      <c r="NLI279" s="117"/>
      <c r="NLJ279" s="117"/>
      <c r="NLK279" s="117"/>
      <c r="NLL279" s="117"/>
      <c r="NLM279" s="117"/>
      <c r="NLN279" s="117"/>
      <c r="NLO279" s="117"/>
      <c r="NLP279" s="117"/>
      <c r="NLQ279" s="117"/>
      <c r="NLR279" s="117"/>
      <c r="NLS279" s="117"/>
      <c r="NLT279" s="117"/>
      <c r="NLU279" s="117"/>
      <c r="NLV279" s="117"/>
      <c r="NLW279" s="117"/>
      <c r="NLX279" s="117"/>
      <c r="NLY279" s="117"/>
      <c r="NLZ279" s="117"/>
      <c r="NMA279" s="117"/>
      <c r="NMB279" s="117"/>
      <c r="NMC279" s="117"/>
      <c r="NMD279" s="117"/>
      <c r="NME279" s="117"/>
      <c r="NMF279" s="117"/>
      <c r="NMG279" s="117"/>
      <c r="NMH279" s="117"/>
      <c r="NMI279" s="117"/>
      <c r="NMJ279" s="117"/>
      <c r="NMK279" s="117"/>
      <c r="NML279" s="117"/>
      <c r="NMM279" s="117"/>
      <c r="NMN279" s="117"/>
      <c r="NMO279" s="117"/>
      <c r="NMP279" s="117"/>
      <c r="NMQ279" s="117"/>
      <c r="NMR279" s="117"/>
      <c r="NMS279" s="117"/>
      <c r="NMT279" s="117"/>
      <c r="NMU279" s="117"/>
      <c r="NMV279" s="117"/>
      <c r="NMW279" s="117"/>
      <c r="NMX279" s="117"/>
      <c r="NMY279" s="117"/>
      <c r="NMZ279" s="117"/>
      <c r="NNA279" s="117"/>
      <c r="NNB279" s="117"/>
      <c r="NNC279" s="117"/>
      <c r="NND279" s="117"/>
      <c r="NNE279" s="117"/>
      <c r="NNF279" s="117"/>
      <c r="NNG279" s="117"/>
      <c r="NNH279" s="117"/>
      <c r="NNI279" s="117"/>
      <c r="NNJ279" s="117"/>
      <c r="NNK279" s="117"/>
      <c r="NNL279" s="117"/>
      <c r="NNM279" s="117"/>
      <c r="NNN279" s="117"/>
      <c r="NNO279" s="117"/>
      <c r="NNP279" s="117"/>
      <c r="NNQ279" s="117"/>
      <c r="NNR279" s="117"/>
      <c r="NNS279" s="117"/>
      <c r="NNT279" s="117"/>
      <c r="NNU279" s="117"/>
      <c r="NNV279" s="117"/>
      <c r="NNW279" s="117"/>
      <c r="NNX279" s="117"/>
      <c r="NNY279" s="117"/>
      <c r="NNZ279" s="117"/>
      <c r="NOA279" s="117"/>
      <c r="NOB279" s="117"/>
      <c r="NOC279" s="117"/>
      <c r="NOD279" s="117"/>
      <c r="NOE279" s="117"/>
      <c r="NOF279" s="117"/>
      <c r="NOG279" s="117"/>
      <c r="NOH279" s="117"/>
      <c r="NOI279" s="117"/>
      <c r="NOJ279" s="117"/>
      <c r="NOK279" s="117"/>
      <c r="NOL279" s="117"/>
      <c r="NOM279" s="117"/>
      <c r="NON279" s="117"/>
      <c r="NOO279" s="117"/>
      <c r="NOP279" s="117"/>
      <c r="NOQ279" s="117"/>
      <c r="NOR279" s="117"/>
      <c r="NOS279" s="117"/>
      <c r="NOT279" s="117"/>
      <c r="NOU279" s="117"/>
      <c r="NOV279" s="117"/>
      <c r="NOW279" s="117"/>
      <c r="NOX279" s="117"/>
      <c r="NOY279" s="117"/>
      <c r="NOZ279" s="117"/>
      <c r="NPA279" s="117"/>
      <c r="NPB279" s="117"/>
      <c r="NPC279" s="117"/>
      <c r="NPD279" s="117"/>
      <c r="NPE279" s="117"/>
      <c r="NPF279" s="117"/>
      <c r="NPG279" s="117"/>
      <c r="NPH279" s="117"/>
      <c r="NPI279" s="117"/>
      <c r="NPJ279" s="117"/>
      <c r="NPK279" s="117"/>
      <c r="NPL279" s="117"/>
      <c r="NPM279" s="117"/>
      <c r="NPN279" s="117"/>
      <c r="NPO279" s="117"/>
      <c r="NPP279" s="117"/>
      <c r="NPQ279" s="117"/>
      <c r="NPR279" s="117"/>
      <c r="NPS279" s="117"/>
      <c r="NPT279" s="117"/>
      <c r="NPU279" s="117"/>
      <c r="NPV279" s="117"/>
      <c r="NPW279" s="117"/>
      <c r="NPX279" s="117"/>
      <c r="NPY279" s="117"/>
      <c r="NPZ279" s="117"/>
      <c r="NQA279" s="117"/>
      <c r="NQB279" s="117"/>
      <c r="NQC279" s="117"/>
      <c r="NQD279" s="117"/>
      <c r="NQE279" s="117"/>
      <c r="NQF279" s="117"/>
      <c r="NQG279" s="117"/>
      <c r="NQH279" s="117"/>
      <c r="NQI279" s="117"/>
      <c r="NQJ279" s="117"/>
      <c r="NQK279" s="117"/>
      <c r="NQL279" s="117"/>
      <c r="NQM279" s="117"/>
      <c r="NQN279" s="117"/>
      <c r="NQO279" s="117"/>
      <c r="NQP279" s="117"/>
      <c r="NQQ279" s="117"/>
      <c r="NQR279" s="117"/>
      <c r="NQS279" s="117"/>
      <c r="NQT279" s="117"/>
      <c r="NQU279" s="117"/>
      <c r="NQV279" s="117"/>
      <c r="NQW279" s="117"/>
      <c r="NQX279" s="117"/>
      <c r="NQY279" s="117"/>
      <c r="NQZ279" s="117"/>
      <c r="NRA279" s="117"/>
      <c r="NRB279" s="117"/>
      <c r="NRC279" s="117"/>
      <c r="NRD279" s="117"/>
      <c r="NRE279" s="117"/>
      <c r="NRF279" s="117"/>
      <c r="NRG279" s="117"/>
      <c r="NRH279" s="117"/>
      <c r="NRI279" s="117"/>
      <c r="NRJ279" s="117"/>
      <c r="NRK279" s="117"/>
      <c r="NRL279" s="117"/>
      <c r="NRM279" s="117"/>
      <c r="NRN279" s="117"/>
      <c r="NRO279" s="117"/>
      <c r="NRP279" s="117"/>
      <c r="NRQ279" s="117"/>
      <c r="NRR279" s="117"/>
      <c r="NRS279" s="117"/>
      <c r="NRT279" s="117"/>
      <c r="NRU279" s="117"/>
      <c r="NRV279" s="117"/>
      <c r="NRW279" s="117"/>
      <c r="NRX279" s="117"/>
      <c r="NRY279" s="117"/>
      <c r="NRZ279" s="117"/>
      <c r="NSA279" s="117"/>
      <c r="NSB279" s="117"/>
      <c r="NSC279" s="117"/>
      <c r="NSD279" s="117"/>
      <c r="NSE279" s="117"/>
      <c r="NSF279" s="117"/>
      <c r="NSG279" s="117"/>
      <c r="NSH279" s="117"/>
      <c r="NSI279" s="117"/>
      <c r="NSJ279" s="117"/>
      <c r="NSK279" s="117"/>
      <c r="NSL279" s="117"/>
      <c r="NSM279" s="117"/>
      <c r="NSN279" s="117"/>
      <c r="NSO279" s="117"/>
      <c r="NSP279" s="117"/>
      <c r="NSQ279" s="117"/>
      <c r="NSR279" s="117"/>
      <c r="NSS279" s="117"/>
      <c r="NST279" s="117"/>
      <c r="NSU279" s="117"/>
      <c r="NSV279" s="117"/>
      <c r="NSW279" s="117"/>
      <c r="NSX279" s="117"/>
      <c r="NSY279" s="117"/>
      <c r="NSZ279" s="117"/>
      <c r="NTA279" s="117"/>
      <c r="NTB279" s="117"/>
      <c r="NTC279" s="117"/>
      <c r="NTD279" s="117"/>
      <c r="NTE279" s="117"/>
      <c r="NTF279" s="117"/>
      <c r="NTG279" s="117"/>
      <c r="NTH279" s="117"/>
      <c r="NTI279" s="117"/>
      <c r="NTJ279" s="117"/>
      <c r="NTK279" s="117"/>
      <c r="NTL279" s="117"/>
      <c r="NTM279" s="117"/>
      <c r="NTN279" s="117"/>
      <c r="NTO279" s="117"/>
      <c r="NTP279" s="117"/>
      <c r="NTQ279" s="117"/>
      <c r="NTR279" s="117"/>
      <c r="NTS279" s="117"/>
      <c r="NTT279" s="117"/>
      <c r="NTU279" s="117"/>
      <c r="NTV279" s="117"/>
      <c r="NTW279" s="117"/>
      <c r="NTX279" s="117"/>
      <c r="NTY279" s="117"/>
      <c r="NTZ279" s="117"/>
      <c r="NUA279" s="117"/>
      <c r="NUB279" s="117"/>
      <c r="NUC279" s="117"/>
      <c r="NUD279" s="117"/>
      <c r="NUE279" s="117"/>
      <c r="NUF279" s="117"/>
      <c r="NUG279" s="117"/>
      <c r="NUH279" s="117"/>
      <c r="NUI279" s="117"/>
      <c r="NUJ279" s="117"/>
      <c r="NUK279" s="117"/>
      <c r="NUL279" s="117"/>
      <c r="NUM279" s="117"/>
      <c r="NUN279" s="117"/>
      <c r="NUO279" s="117"/>
      <c r="NUP279" s="117"/>
      <c r="NUQ279" s="117"/>
      <c r="NUR279" s="117"/>
      <c r="NUS279" s="117"/>
      <c r="NUT279" s="117"/>
      <c r="NUU279" s="117"/>
      <c r="NUV279" s="117"/>
      <c r="NUW279" s="117"/>
      <c r="NUX279" s="117"/>
      <c r="NUY279" s="117"/>
      <c r="NUZ279" s="117"/>
      <c r="NVA279" s="117"/>
      <c r="NVB279" s="117"/>
      <c r="NVC279" s="117"/>
      <c r="NVD279" s="117"/>
      <c r="NVE279" s="117"/>
      <c r="NVF279" s="117"/>
      <c r="NVG279" s="117"/>
      <c r="NVH279" s="117"/>
      <c r="NVI279" s="117"/>
      <c r="NVJ279" s="117"/>
      <c r="NVK279" s="117"/>
      <c r="NVL279" s="117"/>
      <c r="NVM279" s="117"/>
      <c r="NVN279" s="117"/>
      <c r="NVO279" s="117"/>
      <c r="NVP279" s="117"/>
      <c r="NVQ279" s="117"/>
      <c r="NVR279" s="117"/>
      <c r="NVS279" s="117"/>
      <c r="NVT279" s="117"/>
      <c r="NVU279" s="117"/>
      <c r="NVV279" s="117"/>
      <c r="NVW279" s="117"/>
      <c r="NVX279" s="117"/>
      <c r="NVY279" s="117"/>
      <c r="NVZ279" s="117"/>
      <c r="NWA279" s="117"/>
      <c r="NWB279" s="117"/>
      <c r="NWC279" s="117"/>
      <c r="NWD279" s="117"/>
      <c r="NWE279" s="117"/>
      <c r="NWF279" s="117"/>
      <c r="NWG279" s="117"/>
      <c r="NWH279" s="117"/>
      <c r="NWI279" s="117"/>
      <c r="NWJ279" s="117"/>
      <c r="NWK279" s="117"/>
      <c r="NWL279" s="117"/>
      <c r="NWM279" s="117"/>
      <c r="NWN279" s="117"/>
      <c r="NWO279" s="117"/>
      <c r="NWP279" s="117"/>
      <c r="NWQ279" s="117"/>
      <c r="NWR279" s="117"/>
      <c r="NWS279" s="117"/>
      <c r="NWT279" s="117"/>
      <c r="NWU279" s="117"/>
      <c r="NWV279" s="117"/>
      <c r="NWW279" s="117"/>
      <c r="NWX279" s="117"/>
      <c r="NWY279" s="117"/>
      <c r="NWZ279" s="117"/>
      <c r="NXA279" s="117"/>
      <c r="NXB279" s="117"/>
      <c r="NXC279" s="117"/>
      <c r="NXD279" s="117"/>
      <c r="NXE279" s="117"/>
      <c r="NXF279" s="117"/>
      <c r="NXG279" s="117"/>
      <c r="NXH279" s="117"/>
      <c r="NXI279" s="117"/>
      <c r="NXJ279" s="117"/>
      <c r="NXK279" s="117"/>
      <c r="NXL279" s="117"/>
      <c r="NXM279" s="117"/>
      <c r="NXN279" s="117"/>
      <c r="NXO279" s="117"/>
      <c r="NXP279" s="117"/>
      <c r="NXQ279" s="117"/>
      <c r="NXR279" s="117"/>
      <c r="NXS279" s="117"/>
      <c r="NXT279" s="117"/>
      <c r="NXU279" s="117"/>
      <c r="NXV279" s="117"/>
      <c r="NXW279" s="117"/>
      <c r="NXX279" s="117"/>
      <c r="NXY279" s="117"/>
      <c r="NXZ279" s="117"/>
      <c r="NYA279" s="117"/>
      <c r="NYB279" s="117"/>
      <c r="NYC279" s="117"/>
      <c r="NYD279" s="117"/>
      <c r="NYE279" s="117"/>
      <c r="NYF279" s="117"/>
      <c r="NYG279" s="117"/>
      <c r="NYH279" s="117"/>
      <c r="NYI279" s="117"/>
      <c r="NYJ279" s="117"/>
      <c r="NYK279" s="117"/>
      <c r="NYL279" s="117"/>
      <c r="NYM279" s="117"/>
      <c r="NYN279" s="117"/>
      <c r="NYO279" s="117"/>
      <c r="NYP279" s="117"/>
      <c r="NYQ279" s="117"/>
      <c r="NYR279" s="117"/>
      <c r="NYS279" s="117"/>
      <c r="NYT279" s="117"/>
      <c r="NYU279" s="117"/>
      <c r="NYV279" s="117"/>
      <c r="NYW279" s="117"/>
      <c r="NYX279" s="117"/>
      <c r="NYY279" s="117"/>
      <c r="NYZ279" s="117"/>
      <c r="NZA279" s="117"/>
      <c r="NZB279" s="117"/>
      <c r="NZC279" s="117"/>
      <c r="NZD279" s="117"/>
      <c r="NZE279" s="117"/>
      <c r="NZF279" s="117"/>
      <c r="NZG279" s="117"/>
      <c r="NZH279" s="117"/>
      <c r="NZI279" s="117"/>
      <c r="NZJ279" s="117"/>
      <c r="NZK279" s="117"/>
      <c r="NZL279" s="117"/>
      <c r="NZM279" s="117"/>
      <c r="NZN279" s="117"/>
      <c r="NZO279" s="117"/>
      <c r="NZP279" s="117"/>
      <c r="NZQ279" s="117"/>
      <c r="NZR279" s="117"/>
      <c r="NZS279" s="117"/>
      <c r="NZT279" s="117"/>
      <c r="NZU279" s="117"/>
      <c r="NZV279" s="117"/>
      <c r="NZW279" s="117"/>
      <c r="NZX279" s="117"/>
      <c r="NZY279" s="117"/>
      <c r="NZZ279" s="117"/>
      <c r="OAA279" s="117"/>
      <c r="OAB279" s="117"/>
      <c r="OAC279" s="117"/>
      <c r="OAD279" s="117"/>
      <c r="OAE279" s="117"/>
      <c r="OAF279" s="117"/>
      <c r="OAG279" s="117"/>
      <c r="OAH279" s="117"/>
      <c r="OAI279" s="117"/>
      <c r="OAJ279" s="117"/>
      <c r="OAK279" s="117"/>
      <c r="OAL279" s="117"/>
      <c r="OAM279" s="117"/>
      <c r="OAN279" s="117"/>
      <c r="OAO279" s="117"/>
      <c r="OAP279" s="117"/>
      <c r="OAQ279" s="117"/>
      <c r="OAR279" s="117"/>
      <c r="OAS279" s="117"/>
      <c r="OAT279" s="117"/>
      <c r="OAU279" s="117"/>
      <c r="OAV279" s="117"/>
      <c r="OAW279" s="117"/>
      <c r="OAX279" s="117"/>
      <c r="OAY279" s="117"/>
      <c r="OAZ279" s="117"/>
      <c r="OBA279" s="117"/>
      <c r="OBB279" s="117"/>
      <c r="OBC279" s="117"/>
      <c r="OBD279" s="117"/>
      <c r="OBE279" s="117"/>
      <c r="OBF279" s="117"/>
      <c r="OBG279" s="117"/>
      <c r="OBH279" s="117"/>
      <c r="OBI279" s="117"/>
      <c r="OBJ279" s="117"/>
      <c r="OBK279" s="117"/>
      <c r="OBL279" s="117"/>
      <c r="OBM279" s="117"/>
      <c r="OBN279" s="117"/>
      <c r="OBO279" s="117"/>
      <c r="OBP279" s="117"/>
      <c r="OBQ279" s="117"/>
      <c r="OBR279" s="117"/>
      <c r="OBS279" s="117"/>
      <c r="OBT279" s="117"/>
      <c r="OBU279" s="117"/>
      <c r="OBV279" s="117"/>
      <c r="OBW279" s="117"/>
      <c r="OBX279" s="117"/>
      <c r="OBY279" s="117"/>
      <c r="OBZ279" s="117"/>
      <c r="OCA279" s="117"/>
      <c r="OCB279" s="117"/>
      <c r="OCC279" s="117"/>
      <c r="OCD279" s="117"/>
      <c r="OCE279" s="117"/>
      <c r="OCF279" s="117"/>
      <c r="OCG279" s="117"/>
      <c r="OCH279" s="117"/>
      <c r="OCI279" s="117"/>
      <c r="OCJ279" s="117"/>
      <c r="OCK279" s="117"/>
      <c r="OCL279" s="117"/>
      <c r="OCM279" s="117"/>
      <c r="OCN279" s="117"/>
      <c r="OCO279" s="117"/>
      <c r="OCP279" s="117"/>
      <c r="OCQ279" s="117"/>
      <c r="OCR279" s="117"/>
      <c r="OCS279" s="117"/>
      <c r="OCT279" s="117"/>
      <c r="OCU279" s="117"/>
      <c r="OCV279" s="117"/>
      <c r="OCW279" s="117"/>
      <c r="OCX279" s="117"/>
      <c r="OCY279" s="117"/>
      <c r="OCZ279" s="117"/>
      <c r="ODA279" s="117"/>
      <c r="ODB279" s="117"/>
      <c r="ODC279" s="117"/>
      <c r="ODD279" s="117"/>
      <c r="ODE279" s="117"/>
      <c r="ODF279" s="117"/>
      <c r="ODG279" s="117"/>
      <c r="ODH279" s="117"/>
      <c r="ODI279" s="117"/>
      <c r="ODJ279" s="117"/>
      <c r="ODK279" s="117"/>
      <c r="ODL279" s="117"/>
      <c r="ODM279" s="117"/>
      <c r="ODN279" s="117"/>
      <c r="ODO279" s="117"/>
      <c r="ODP279" s="117"/>
      <c r="ODQ279" s="117"/>
      <c r="ODR279" s="117"/>
      <c r="ODS279" s="117"/>
      <c r="ODT279" s="117"/>
      <c r="ODU279" s="117"/>
      <c r="ODV279" s="117"/>
      <c r="ODW279" s="117"/>
      <c r="ODX279" s="117"/>
      <c r="ODY279" s="117"/>
      <c r="ODZ279" s="117"/>
      <c r="OEA279" s="117"/>
      <c r="OEB279" s="117"/>
      <c r="OEC279" s="117"/>
      <c r="OED279" s="117"/>
      <c r="OEE279" s="117"/>
      <c r="OEF279" s="117"/>
      <c r="OEG279" s="117"/>
      <c r="OEH279" s="117"/>
      <c r="OEI279" s="117"/>
      <c r="OEJ279" s="117"/>
      <c r="OEK279" s="117"/>
      <c r="OEL279" s="117"/>
      <c r="OEM279" s="117"/>
      <c r="OEN279" s="117"/>
      <c r="OEO279" s="117"/>
      <c r="OEP279" s="117"/>
      <c r="OEQ279" s="117"/>
      <c r="OER279" s="117"/>
      <c r="OES279" s="117"/>
      <c r="OET279" s="117"/>
      <c r="OEU279" s="117"/>
      <c r="OEV279" s="117"/>
      <c r="OEW279" s="117"/>
      <c r="OEX279" s="117"/>
      <c r="OEY279" s="117"/>
      <c r="OEZ279" s="117"/>
      <c r="OFA279" s="117"/>
      <c r="OFB279" s="117"/>
      <c r="OFC279" s="117"/>
      <c r="OFD279" s="117"/>
      <c r="OFE279" s="117"/>
      <c r="OFF279" s="117"/>
      <c r="OFG279" s="117"/>
      <c r="OFH279" s="117"/>
      <c r="OFI279" s="117"/>
      <c r="OFJ279" s="117"/>
      <c r="OFK279" s="117"/>
      <c r="OFL279" s="117"/>
      <c r="OFM279" s="117"/>
      <c r="OFN279" s="117"/>
      <c r="OFO279" s="117"/>
      <c r="OFP279" s="117"/>
      <c r="OFQ279" s="117"/>
      <c r="OFR279" s="117"/>
      <c r="OFS279" s="117"/>
      <c r="OFT279" s="117"/>
      <c r="OFU279" s="117"/>
      <c r="OFV279" s="117"/>
      <c r="OFW279" s="117"/>
      <c r="OFX279" s="117"/>
      <c r="OFY279" s="117"/>
      <c r="OFZ279" s="117"/>
      <c r="OGA279" s="117"/>
      <c r="OGB279" s="117"/>
      <c r="OGC279" s="117"/>
      <c r="OGD279" s="117"/>
      <c r="OGE279" s="117"/>
      <c r="OGF279" s="117"/>
      <c r="OGG279" s="117"/>
      <c r="OGH279" s="117"/>
      <c r="OGI279" s="117"/>
      <c r="OGJ279" s="117"/>
      <c r="OGK279" s="117"/>
      <c r="OGL279" s="117"/>
      <c r="OGM279" s="117"/>
      <c r="OGN279" s="117"/>
      <c r="OGO279" s="117"/>
      <c r="OGP279" s="117"/>
      <c r="OGQ279" s="117"/>
      <c r="OGR279" s="117"/>
      <c r="OGS279" s="117"/>
      <c r="OGT279" s="117"/>
      <c r="OGU279" s="117"/>
      <c r="OGV279" s="117"/>
      <c r="OGW279" s="117"/>
      <c r="OGX279" s="117"/>
      <c r="OGY279" s="117"/>
      <c r="OGZ279" s="117"/>
      <c r="OHA279" s="117"/>
      <c r="OHB279" s="117"/>
      <c r="OHC279" s="117"/>
      <c r="OHD279" s="117"/>
      <c r="OHE279" s="117"/>
      <c r="OHF279" s="117"/>
      <c r="OHG279" s="117"/>
      <c r="OHH279" s="117"/>
      <c r="OHI279" s="117"/>
      <c r="OHJ279" s="117"/>
      <c r="OHK279" s="117"/>
      <c r="OHL279" s="117"/>
      <c r="OHM279" s="117"/>
      <c r="OHN279" s="117"/>
      <c r="OHO279" s="117"/>
      <c r="OHP279" s="117"/>
      <c r="OHQ279" s="117"/>
      <c r="OHR279" s="117"/>
      <c r="OHS279" s="117"/>
      <c r="OHT279" s="117"/>
      <c r="OHU279" s="117"/>
      <c r="OHV279" s="117"/>
      <c r="OHW279" s="117"/>
      <c r="OHX279" s="117"/>
      <c r="OHY279" s="117"/>
      <c r="OHZ279" s="117"/>
      <c r="OIA279" s="117"/>
      <c r="OIB279" s="117"/>
      <c r="OIC279" s="117"/>
      <c r="OID279" s="117"/>
      <c r="OIE279" s="117"/>
      <c r="OIF279" s="117"/>
      <c r="OIG279" s="117"/>
      <c r="OIH279" s="117"/>
      <c r="OII279" s="117"/>
      <c r="OIJ279" s="117"/>
      <c r="OIK279" s="117"/>
      <c r="OIL279" s="117"/>
      <c r="OIM279" s="117"/>
      <c r="OIN279" s="117"/>
      <c r="OIO279" s="117"/>
      <c r="OIP279" s="117"/>
      <c r="OIQ279" s="117"/>
      <c r="OIR279" s="117"/>
      <c r="OIS279" s="117"/>
      <c r="OIT279" s="117"/>
      <c r="OIU279" s="117"/>
      <c r="OIV279" s="117"/>
      <c r="OIW279" s="117"/>
      <c r="OIX279" s="117"/>
      <c r="OIY279" s="117"/>
      <c r="OIZ279" s="117"/>
      <c r="OJA279" s="117"/>
      <c r="OJB279" s="117"/>
      <c r="OJC279" s="117"/>
      <c r="OJD279" s="117"/>
      <c r="OJE279" s="117"/>
      <c r="OJF279" s="117"/>
      <c r="OJG279" s="117"/>
      <c r="OJH279" s="117"/>
      <c r="OJI279" s="117"/>
      <c r="OJJ279" s="117"/>
      <c r="OJK279" s="117"/>
      <c r="OJL279" s="117"/>
      <c r="OJM279" s="117"/>
      <c r="OJN279" s="117"/>
      <c r="OJO279" s="117"/>
      <c r="OJP279" s="117"/>
      <c r="OJQ279" s="117"/>
      <c r="OJR279" s="117"/>
      <c r="OJS279" s="117"/>
      <c r="OJT279" s="117"/>
      <c r="OJU279" s="117"/>
      <c r="OJV279" s="117"/>
      <c r="OJW279" s="117"/>
      <c r="OJX279" s="117"/>
      <c r="OJY279" s="117"/>
      <c r="OJZ279" s="117"/>
      <c r="OKA279" s="117"/>
      <c r="OKB279" s="117"/>
      <c r="OKC279" s="117"/>
      <c r="OKD279" s="117"/>
      <c r="OKE279" s="117"/>
      <c r="OKF279" s="117"/>
      <c r="OKG279" s="117"/>
      <c r="OKH279" s="117"/>
      <c r="OKI279" s="117"/>
      <c r="OKJ279" s="117"/>
      <c r="OKK279" s="117"/>
      <c r="OKL279" s="117"/>
      <c r="OKM279" s="117"/>
      <c r="OKN279" s="117"/>
      <c r="OKO279" s="117"/>
      <c r="OKP279" s="117"/>
      <c r="OKQ279" s="117"/>
      <c r="OKR279" s="117"/>
      <c r="OKS279" s="117"/>
      <c r="OKT279" s="117"/>
      <c r="OKU279" s="117"/>
      <c r="OKV279" s="117"/>
      <c r="OKW279" s="117"/>
      <c r="OKX279" s="117"/>
      <c r="OKY279" s="117"/>
      <c r="OKZ279" s="117"/>
      <c r="OLA279" s="117"/>
      <c r="OLB279" s="117"/>
      <c r="OLC279" s="117"/>
      <c r="OLD279" s="117"/>
      <c r="OLE279" s="117"/>
      <c r="OLF279" s="117"/>
      <c r="OLG279" s="117"/>
      <c r="OLH279" s="117"/>
      <c r="OLI279" s="117"/>
      <c r="OLJ279" s="117"/>
      <c r="OLK279" s="117"/>
      <c r="OLL279" s="117"/>
      <c r="OLM279" s="117"/>
      <c r="OLN279" s="117"/>
      <c r="OLO279" s="117"/>
      <c r="OLP279" s="117"/>
      <c r="OLQ279" s="117"/>
      <c r="OLR279" s="117"/>
      <c r="OLS279" s="117"/>
      <c r="OLT279" s="117"/>
      <c r="OLU279" s="117"/>
      <c r="OLV279" s="117"/>
      <c r="OLW279" s="117"/>
      <c r="OLX279" s="117"/>
      <c r="OLY279" s="117"/>
      <c r="OLZ279" s="117"/>
      <c r="OMA279" s="117"/>
      <c r="OMB279" s="117"/>
      <c r="OMC279" s="117"/>
      <c r="OMD279" s="117"/>
      <c r="OME279" s="117"/>
      <c r="OMF279" s="117"/>
      <c r="OMG279" s="117"/>
      <c r="OMH279" s="117"/>
      <c r="OMI279" s="117"/>
      <c r="OMJ279" s="117"/>
      <c r="OMK279" s="117"/>
      <c r="OML279" s="117"/>
      <c r="OMM279" s="117"/>
      <c r="OMN279" s="117"/>
      <c r="OMO279" s="117"/>
      <c r="OMP279" s="117"/>
      <c r="OMQ279" s="117"/>
      <c r="OMR279" s="117"/>
      <c r="OMS279" s="117"/>
      <c r="OMT279" s="117"/>
      <c r="OMU279" s="117"/>
      <c r="OMV279" s="117"/>
      <c r="OMW279" s="117"/>
      <c r="OMX279" s="117"/>
      <c r="OMY279" s="117"/>
      <c r="OMZ279" s="117"/>
      <c r="ONA279" s="117"/>
      <c r="ONB279" s="117"/>
      <c r="ONC279" s="117"/>
      <c r="OND279" s="117"/>
      <c r="ONE279" s="117"/>
      <c r="ONF279" s="117"/>
      <c r="ONG279" s="117"/>
      <c r="ONH279" s="117"/>
      <c r="ONI279" s="117"/>
      <c r="ONJ279" s="117"/>
      <c r="ONK279" s="117"/>
      <c r="ONL279" s="117"/>
      <c r="ONM279" s="117"/>
      <c r="ONN279" s="117"/>
      <c r="ONO279" s="117"/>
      <c r="ONP279" s="117"/>
      <c r="ONQ279" s="117"/>
      <c r="ONR279" s="117"/>
      <c r="ONS279" s="117"/>
      <c r="ONT279" s="117"/>
      <c r="ONU279" s="117"/>
      <c r="ONV279" s="117"/>
      <c r="ONW279" s="117"/>
      <c r="ONX279" s="117"/>
      <c r="ONY279" s="117"/>
      <c r="ONZ279" s="117"/>
      <c r="OOA279" s="117"/>
      <c r="OOB279" s="117"/>
      <c r="OOC279" s="117"/>
      <c r="OOD279" s="117"/>
      <c r="OOE279" s="117"/>
      <c r="OOF279" s="117"/>
      <c r="OOG279" s="117"/>
      <c r="OOH279" s="117"/>
      <c r="OOI279" s="117"/>
      <c r="OOJ279" s="117"/>
      <c r="OOK279" s="117"/>
      <c r="OOL279" s="117"/>
      <c r="OOM279" s="117"/>
      <c r="OON279" s="117"/>
      <c r="OOO279" s="117"/>
      <c r="OOP279" s="117"/>
      <c r="OOQ279" s="117"/>
      <c r="OOR279" s="117"/>
      <c r="OOS279" s="117"/>
      <c r="OOT279" s="117"/>
      <c r="OOU279" s="117"/>
      <c r="OOV279" s="117"/>
      <c r="OOW279" s="117"/>
      <c r="OOX279" s="117"/>
      <c r="OOY279" s="117"/>
      <c r="OOZ279" s="117"/>
      <c r="OPA279" s="117"/>
      <c r="OPB279" s="117"/>
      <c r="OPC279" s="117"/>
      <c r="OPD279" s="117"/>
      <c r="OPE279" s="117"/>
      <c r="OPF279" s="117"/>
      <c r="OPG279" s="117"/>
      <c r="OPH279" s="117"/>
      <c r="OPI279" s="117"/>
      <c r="OPJ279" s="117"/>
      <c r="OPK279" s="117"/>
      <c r="OPL279" s="117"/>
      <c r="OPM279" s="117"/>
      <c r="OPN279" s="117"/>
      <c r="OPO279" s="117"/>
      <c r="OPP279" s="117"/>
      <c r="OPQ279" s="117"/>
      <c r="OPR279" s="117"/>
      <c r="OPS279" s="117"/>
      <c r="OPT279" s="117"/>
      <c r="OPU279" s="117"/>
      <c r="OPV279" s="117"/>
      <c r="OPW279" s="117"/>
      <c r="OPX279" s="117"/>
      <c r="OPY279" s="117"/>
      <c r="OPZ279" s="117"/>
      <c r="OQA279" s="117"/>
      <c r="OQB279" s="117"/>
      <c r="OQC279" s="117"/>
      <c r="OQD279" s="117"/>
      <c r="OQE279" s="117"/>
      <c r="OQF279" s="117"/>
      <c r="OQG279" s="117"/>
      <c r="OQH279" s="117"/>
      <c r="OQI279" s="117"/>
      <c r="OQJ279" s="117"/>
      <c r="OQK279" s="117"/>
      <c r="OQL279" s="117"/>
      <c r="OQM279" s="117"/>
      <c r="OQN279" s="117"/>
      <c r="OQO279" s="117"/>
      <c r="OQP279" s="117"/>
      <c r="OQQ279" s="117"/>
      <c r="OQR279" s="117"/>
      <c r="OQS279" s="117"/>
      <c r="OQT279" s="117"/>
      <c r="OQU279" s="117"/>
      <c r="OQV279" s="117"/>
      <c r="OQW279" s="117"/>
      <c r="OQX279" s="117"/>
      <c r="OQY279" s="117"/>
      <c r="OQZ279" s="117"/>
      <c r="ORA279" s="117"/>
      <c r="ORB279" s="117"/>
      <c r="ORC279" s="117"/>
      <c r="ORD279" s="117"/>
      <c r="ORE279" s="117"/>
      <c r="ORF279" s="117"/>
      <c r="ORG279" s="117"/>
      <c r="ORH279" s="117"/>
      <c r="ORI279" s="117"/>
      <c r="ORJ279" s="117"/>
      <c r="ORK279" s="117"/>
      <c r="ORL279" s="117"/>
      <c r="ORM279" s="117"/>
      <c r="ORN279" s="117"/>
      <c r="ORO279" s="117"/>
      <c r="ORP279" s="117"/>
      <c r="ORQ279" s="117"/>
      <c r="ORR279" s="117"/>
      <c r="ORS279" s="117"/>
      <c r="ORT279" s="117"/>
      <c r="ORU279" s="117"/>
      <c r="ORV279" s="117"/>
      <c r="ORW279" s="117"/>
      <c r="ORX279" s="117"/>
      <c r="ORY279" s="117"/>
      <c r="ORZ279" s="117"/>
      <c r="OSA279" s="117"/>
      <c r="OSB279" s="117"/>
      <c r="OSC279" s="117"/>
      <c r="OSD279" s="117"/>
      <c r="OSE279" s="117"/>
      <c r="OSF279" s="117"/>
      <c r="OSG279" s="117"/>
      <c r="OSH279" s="117"/>
      <c r="OSI279" s="117"/>
      <c r="OSJ279" s="117"/>
      <c r="OSK279" s="117"/>
      <c r="OSL279" s="117"/>
      <c r="OSM279" s="117"/>
      <c r="OSN279" s="117"/>
      <c r="OSO279" s="117"/>
      <c r="OSP279" s="117"/>
      <c r="OSQ279" s="117"/>
      <c r="OSR279" s="117"/>
      <c r="OSS279" s="117"/>
      <c r="OST279" s="117"/>
      <c r="OSU279" s="117"/>
      <c r="OSV279" s="117"/>
      <c r="OSW279" s="117"/>
      <c r="OSX279" s="117"/>
      <c r="OSY279" s="117"/>
      <c r="OSZ279" s="117"/>
      <c r="OTA279" s="117"/>
      <c r="OTB279" s="117"/>
      <c r="OTC279" s="117"/>
      <c r="OTD279" s="117"/>
      <c r="OTE279" s="117"/>
      <c r="OTF279" s="117"/>
      <c r="OTG279" s="117"/>
      <c r="OTH279" s="117"/>
      <c r="OTI279" s="117"/>
      <c r="OTJ279" s="117"/>
      <c r="OTK279" s="117"/>
      <c r="OTL279" s="117"/>
      <c r="OTM279" s="117"/>
      <c r="OTN279" s="117"/>
      <c r="OTO279" s="117"/>
      <c r="OTP279" s="117"/>
      <c r="OTQ279" s="117"/>
      <c r="OTR279" s="117"/>
      <c r="OTS279" s="117"/>
      <c r="OTT279" s="117"/>
      <c r="OTU279" s="117"/>
      <c r="OTV279" s="117"/>
      <c r="OTW279" s="117"/>
      <c r="OTX279" s="117"/>
      <c r="OTY279" s="117"/>
      <c r="OTZ279" s="117"/>
      <c r="OUA279" s="117"/>
      <c r="OUB279" s="117"/>
      <c r="OUC279" s="117"/>
      <c r="OUD279" s="117"/>
      <c r="OUE279" s="117"/>
      <c r="OUF279" s="117"/>
      <c r="OUG279" s="117"/>
      <c r="OUH279" s="117"/>
      <c r="OUI279" s="117"/>
      <c r="OUJ279" s="117"/>
      <c r="OUK279" s="117"/>
      <c r="OUL279" s="117"/>
      <c r="OUM279" s="117"/>
      <c r="OUN279" s="117"/>
      <c r="OUO279" s="117"/>
      <c r="OUP279" s="117"/>
      <c r="OUQ279" s="117"/>
      <c r="OUR279" s="117"/>
      <c r="OUS279" s="117"/>
      <c r="OUT279" s="117"/>
      <c r="OUU279" s="117"/>
      <c r="OUV279" s="117"/>
      <c r="OUW279" s="117"/>
      <c r="OUX279" s="117"/>
      <c r="OUY279" s="117"/>
      <c r="OUZ279" s="117"/>
      <c r="OVA279" s="117"/>
      <c r="OVB279" s="117"/>
      <c r="OVC279" s="117"/>
      <c r="OVD279" s="117"/>
      <c r="OVE279" s="117"/>
      <c r="OVF279" s="117"/>
      <c r="OVG279" s="117"/>
      <c r="OVH279" s="117"/>
      <c r="OVI279" s="117"/>
      <c r="OVJ279" s="117"/>
      <c r="OVK279" s="117"/>
      <c r="OVL279" s="117"/>
      <c r="OVM279" s="117"/>
      <c r="OVN279" s="117"/>
      <c r="OVO279" s="117"/>
      <c r="OVP279" s="117"/>
      <c r="OVQ279" s="117"/>
      <c r="OVR279" s="117"/>
      <c r="OVS279" s="117"/>
      <c r="OVT279" s="117"/>
      <c r="OVU279" s="117"/>
      <c r="OVV279" s="117"/>
      <c r="OVW279" s="117"/>
      <c r="OVX279" s="117"/>
      <c r="OVY279" s="117"/>
      <c r="OVZ279" s="117"/>
      <c r="OWA279" s="117"/>
      <c r="OWB279" s="117"/>
      <c r="OWC279" s="117"/>
      <c r="OWD279" s="117"/>
      <c r="OWE279" s="117"/>
      <c r="OWF279" s="117"/>
      <c r="OWG279" s="117"/>
      <c r="OWH279" s="117"/>
      <c r="OWI279" s="117"/>
      <c r="OWJ279" s="117"/>
      <c r="OWK279" s="117"/>
      <c r="OWL279" s="117"/>
      <c r="OWM279" s="117"/>
      <c r="OWN279" s="117"/>
      <c r="OWO279" s="117"/>
      <c r="OWP279" s="117"/>
      <c r="OWQ279" s="117"/>
      <c r="OWR279" s="117"/>
      <c r="OWS279" s="117"/>
      <c r="OWT279" s="117"/>
      <c r="OWU279" s="117"/>
      <c r="OWV279" s="117"/>
      <c r="OWW279" s="117"/>
      <c r="OWX279" s="117"/>
      <c r="OWY279" s="117"/>
      <c r="OWZ279" s="117"/>
      <c r="OXA279" s="117"/>
      <c r="OXB279" s="117"/>
      <c r="OXC279" s="117"/>
      <c r="OXD279" s="117"/>
      <c r="OXE279" s="117"/>
      <c r="OXF279" s="117"/>
      <c r="OXG279" s="117"/>
      <c r="OXH279" s="117"/>
      <c r="OXI279" s="117"/>
      <c r="OXJ279" s="117"/>
      <c r="OXK279" s="117"/>
      <c r="OXL279" s="117"/>
      <c r="OXM279" s="117"/>
      <c r="OXN279" s="117"/>
      <c r="OXO279" s="117"/>
      <c r="OXP279" s="117"/>
      <c r="OXQ279" s="117"/>
      <c r="OXR279" s="117"/>
      <c r="OXS279" s="117"/>
      <c r="OXT279" s="117"/>
      <c r="OXU279" s="117"/>
      <c r="OXV279" s="117"/>
      <c r="OXW279" s="117"/>
      <c r="OXX279" s="117"/>
      <c r="OXY279" s="117"/>
      <c r="OXZ279" s="117"/>
      <c r="OYA279" s="117"/>
      <c r="OYB279" s="117"/>
      <c r="OYC279" s="117"/>
      <c r="OYD279" s="117"/>
      <c r="OYE279" s="117"/>
      <c r="OYF279" s="117"/>
      <c r="OYG279" s="117"/>
      <c r="OYH279" s="117"/>
      <c r="OYI279" s="117"/>
      <c r="OYJ279" s="117"/>
      <c r="OYK279" s="117"/>
      <c r="OYL279" s="117"/>
      <c r="OYM279" s="117"/>
      <c r="OYN279" s="117"/>
      <c r="OYO279" s="117"/>
      <c r="OYP279" s="117"/>
      <c r="OYQ279" s="117"/>
      <c r="OYR279" s="117"/>
      <c r="OYS279" s="117"/>
      <c r="OYT279" s="117"/>
      <c r="OYU279" s="117"/>
      <c r="OYV279" s="117"/>
      <c r="OYW279" s="117"/>
      <c r="OYX279" s="117"/>
      <c r="OYY279" s="117"/>
      <c r="OYZ279" s="117"/>
      <c r="OZA279" s="117"/>
      <c r="OZB279" s="117"/>
      <c r="OZC279" s="117"/>
      <c r="OZD279" s="117"/>
      <c r="OZE279" s="117"/>
      <c r="OZF279" s="117"/>
      <c r="OZG279" s="117"/>
      <c r="OZH279" s="117"/>
      <c r="OZI279" s="117"/>
      <c r="OZJ279" s="117"/>
      <c r="OZK279" s="117"/>
      <c r="OZL279" s="117"/>
      <c r="OZM279" s="117"/>
      <c r="OZN279" s="117"/>
      <c r="OZO279" s="117"/>
      <c r="OZP279" s="117"/>
      <c r="OZQ279" s="117"/>
      <c r="OZR279" s="117"/>
      <c r="OZS279" s="117"/>
      <c r="OZT279" s="117"/>
      <c r="OZU279" s="117"/>
      <c r="OZV279" s="117"/>
      <c r="OZW279" s="117"/>
      <c r="OZX279" s="117"/>
      <c r="OZY279" s="117"/>
      <c r="OZZ279" s="117"/>
      <c r="PAA279" s="117"/>
      <c r="PAB279" s="117"/>
      <c r="PAC279" s="117"/>
      <c r="PAD279" s="117"/>
      <c r="PAE279" s="117"/>
      <c r="PAF279" s="117"/>
      <c r="PAG279" s="117"/>
      <c r="PAH279" s="117"/>
      <c r="PAI279" s="117"/>
      <c r="PAJ279" s="117"/>
      <c r="PAK279" s="117"/>
      <c r="PAL279" s="117"/>
      <c r="PAM279" s="117"/>
      <c r="PAN279" s="117"/>
      <c r="PAO279" s="117"/>
      <c r="PAP279" s="117"/>
      <c r="PAQ279" s="117"/>
      <c r="PAR279" s="117"/>
      <c r="PAS279" s="117"/>
      <c r="PAT279" s="117"/>
      <c r="PAU279" s="117"/>
      <c r="PAV279" s="117"/>
      <c r="PAW279" s="117"/>
      <c r="PAX279" s="117"/>
      <c r="PAY279" s="117"/>
      <c r="PAZ279" s="117"/>
      <c r="PBA279" s="117"/>
      <c r="PBB279" s="117"/>
      <c r="PBC279" s="117"/>
      <c r="PBD279" s="117"/>
      <c r="PBE279" s="117"/>
      <c r="PBF279" s="117"/>
      <c r="PBG279" s="117"/>
      <c r="PBH279" s="117"/>
      <c r="PBI279" s="117"/>
      <c r="PBJ279" s="117"/>
      <c r="PBK279" s="117"/>
      <c r="PBL279" s="117"/>
      <c r="PBM279" s="117"/>
      <c r="PBN279" s="117"/>
      <c r="PBO279" s="117"/>
      <c r="PBP279" s="117"/>
      <c r="PBQ279" s="117"/>
      <c r="PBR279" s="117"/>
      <c r="PBS279" s="117"/>
      <c r="PBT279" s="117"/>
      <c r="PBU279" s="117"/>
      <c r="PBV279" s="117"/>
      <c r="PBW279" s="117"/>
      <c r="PBX279" s="117"/>
      <c r="PBY279" s="117"/>
      <c r="PBZ279" s="117"/>
      <c r="PCA279" s="117"/>
      <c r="PCB279" s="117"/>
      <c r="PCC279" s="117"/>
      <c r="PCD279" s="117"/>
      <c r="PCE279" s="117"/>
      <c r="PCF279" s="117"/>
      <c r="PCG279" s="117"/>
      <c r="PCH279" s="117"/>
      <c r="PCI279" s="117"/>
      <c r="PCJ279" s="117"/>
      <c r="PCK279" s="117"/>
      <c r="PCL279" s="117"/>
      <c r="PCM279" s="117"/>
      <c r="PCN279" s="117"/>
      <c r="PCO279" s="117"/>
      <c r="PCP279" s="117"/>
      <c r="PCQ279" s="117"/>
      <c r="PCR279" s="117"/>
      <c r="PCS279" s="117"/>
      <c r="PCT279" s="117"/>
      <c r="PCU279" s="117"/>
      <c r="PCV279" s="117"/>
      <c r="PCW279" s="117"/>
      <c r="PCX279" s="117"/>
      <c r="PCY279" s="117"/>
      <c r="PCZ279" s="117"/>
      <c r="PDA279" s="117"/>
      <c r="PDB279" s="117"/>
      <c r="PDC279" s="117"/>
      <c r="PDD279" s="117"/>
      <c r="PDE279" s="117"/>
      <c r="PDF279" s="117"/>
      <c r="PDG279" s="117"/>
      <c r="PDH279" s="117"/>
      <c r="PDI279" s="117"/>
      <c r="PDJ279" s="117"/>
      <c r="PDK279" s="117"/>
      <c r="PDL279" s="117"/>
      <c r="PDM279" s="117"/>
      <c r="PDN279" s="117"/>
      <c r="PDO279" s="117"/>
      <c r="PDP279" s="117"/>
      <c r="PDQ279" s="117"/>
      <c r="PDR279" s="117"/>
      <c r="PDS279" s="117"/>
      <c r="PDT279" s="117"/>
      <c r="PDU279" s="117"/>
      <c r="PDV279" s="117"/>
      <c r="PDW279" s="117"/>
      <c r="PDX279" s="117"/>
      <c r="PDY279" s="117"/>
      <c r="PDZ279" s="117"/>
      <c r="PEA279" s="117"/>
      <c r="PEB279" s="117"/>
      <c r="PEC279" s="117"/>
      <c r="PED279" s="117"/>
      <c r="PEE279" s="117"/>
      <c r="PEF279" s="117"/>
      <c r="PEG279" s="117"/>
      <c r="PEH279" s="117"/>
      <c r="PEI279" s="117"/>
      <c r="PEJ279" s="117"/>
      <c r="PEK279" s="117"/>
      <c r="PEL279" s="117"/>
      <c r="PEM279" s="117"/>
      <c r="PEN279" s="117"/>
      <c r="PEO279" s="117"/>
      <c r="PEP279" s="117"/>
      <c r="PEQ279" s="117"/>
      <c r="PER279" s="117"/>
      <c r="PES279" s="117"/>
      <c r="PET279" s="117"/>
      <c r="PEU279" s="117"/>
      <c r="PEV279" s="117"/>
      <c r="PEW279" s="117"/>
      <c r="PEX279" s="117"/>
      <c r="PEY279" s="117"/>
      <c r="PEZ279" s="117"/>
      <c r="PFA279" s="117"/>
      <c r="PFB279" s="117"/>
      <c r="PFC279" s="117"/>
      <c r="PFD279" s="117"/>
      <c r="PFE279" s="117"/>
      <c r="PFF279" s="117"/>
      <c r="PFG279" s="117"/>
      <c r="PFH279" s="117"/>
      <c r="PFI279" s="117"/>
      <c r="PFJ279" s="117"/>
      <c r="PFK279" s="117"/>
      <c r="PFL279" s="117"/>
      <c r="PFM279" s="117"/>
      <c r="PFN279" s="117"/>
      <c r="PFO279" s="117"/>
      <c r="PFP279" s="117"/>
      <c r="PFQ279" s="117"/>
      <c r="PFR279" s="117"/>
      <c r="PFS279" s="117"/>
      <c r="PFT279" s="117"/>
      <c r="PFU279" s="117"/>
      <c r="PFV279" s="117"/>
      <c r="PFW279" s="117"/>
      <c r="PFX279" s="117"/>
      <c r="PFY279" s="117"/>
      <c r="PFZ279" s="117"/>
      <c r="PGA279" s="117"/>
      <c r="PGB279" s="117"/>
      <c r="PGC279" s="117"/>
      <c r="PGD279" s="117"/>
      <c r="PGE279" s="117"/>
      <c r="PGF279" s="117"/>
      <c r="PGG279" s="117"/>
      <c r="PGH279" s="117"/>
      <c r="PGI279" s="117"/>
      <c r="PGJ279" s="117"/>
      <c r="PGK279" s="117"/>
      <c r="PGL279" s="117"/>
      <c r="PGM279" s="117"/>
      <c r="PGN279" s="117"/>
      <c r="PGO279" s="117"/>
      <c r="PGP279" s="117"/>
      <c r="PGQ279" s="117"/>
      <c r="PGR279" s="117"/>
      <c r="PGS279" s="117"/>
      <c r="PGT279" s="117"/>
      <c r="PGU279" s="117"/>
      <c r="PGV279" s="117"/>
      <c r="PGW279" s="117"/>
      <c r="PGX279" s="117"/>
      <c r="PGY279" s="117"/>
      <c r="PGZ279" s="117"/>
      <c r="PHA279" s="117"/>
      <c r="PHB279" s="117"/>
      <c r="PHC279" s="117"/>
      <c r="PHD279" s="117"/>
      <c r="PHE279" s="117"/>
      <c r="PHF279" s="117"/>
      <c r="PHG279" s="117"/>
      <c r="PHH279" s="117"/>
      <c r="PHI279" s="117"/>
      <c r="PHJ279" s="117"/>
      <c r="PHK279" s="117"/>
      <c r="PHL279" s="117"/>
      <c r="PHM279" s="117"/>
      <c r="PHN279" s="117"/>
      <c r="PHO279" s="117"/>
      <c r="PHP279" s="117"/>
      <c r="PHQ279" s="117"/>
      <c r="PHR279" s="117"/>
      <c r="PHS279" s="117"/>
      <c r="PHT279" s="117"/>
      <c r="PHU279" s="117"/>
      <c r="PHV279" s="117"/>
      <c r="PHW279" s="117"/>
      <c r="PHX279" s="117"/>
      <c r="PHY279" s="117"/>
      <c r="PHZ279" s="117"/>
      <c r="PIA279" s="117"/>
      <c r="PIB279" s="117"/>
      <c r="PIC279" s="117"/>
      <c r="PID279" s="117"/>
      <c r="PIE279" s="117"/>
      <c r="PIF279" s="117"/>
      <c r="PIG279" s="117"/>
      <c r="PIH279" s="117"/>
      <c r="PII279" s="117"/>
      <c r="PIJ279" s="117"/>
      <c r="PIK279" s="117"/>
      <c r="PIL279" s="117"/>
      <c r="PIM279" s="117"/>
      <c r="PIN279" s="117"/>
      <c r="PIO279" s="117"/>
      <c r="PIP279" s="117"/>
      <c r="PIQ279" s="117"/>
      <c r="PIR279" s="117"/>
      <c r="PIS279" s="117"/>
      <c r="PIT279" s="117"/>
      <c r="PIU279" s="117"/>
      <c r="PIV279" s="117"/>
      <c r="PIW279" s="117"/>
      <c r="PIX279" s="117"/>
      <c r="PIY279" s="117"/>
      <c r="PIZ279" s="117"/>
      <c r="PJA279" s="117"/>
      <c r="PJB279" s="117"/>
      <c r="PJC279" s="117"/>
      <c r="PJD279" s="117"/>
      <c r="PJE279" s="117"/>
      <c r="PJF279" s="117"/>
      <c r="PJG279" s="117"/>
      <c r="PJH279" s="117"/>
      <c r="PJI279" s="117"/>
      <c r="PJJ279" s="117"/>
      <c r="PJK279" s="117"/>
      <c r="PJL279" s="117"/>
      <c r="PJM279" s="117"/>
      <c r="PJN279" s="117"/>
      <c r="PJO279" s="117"/>
      <c r="PJP279" s="117"/>
      <c r="PJQ279" s="117"/>
      <c r="PJR279" s="117"/>
      <c r="PJS279" s="117"/>
      <c r="PJT279" s="117"/>
      <c r="PJU279" s="117"/>
      <c r="PJV279" s="117"/>
      <c r="PJW279" s="117"/>
      <c r="PJX279" s="117"/>
      <c r="PJY279" s="117"/>
      <c r="PJZ279" s="117"/>
      <c r="PKA279" s="117"/>
      <c r="PKB279" s="117"/>
      <c r="PKC279" s="117"/>
      <c r="PKD279" s="117"/>
      <c r="PKE279" s="117"/>
      <c r="PKF279" s="117"/>
      <c r="PKG279" s="117"/>
      <c r="PKH279" s="117"/>
      <c r="PKI279" s="117"/>
      <c r="PKJ279" s="117"/>
      <c r="PKK279" s="117"/>
      <c r="PKL279" s="117"/>
      <c r="PKM279" s="117"/>
      <c r="PKN279" s="117"/>
      <c r="PKO279" s="117"/>
      <c r="PKP279" s="117"/>
      <c r="PKQ279" s="117"/>
      <c r="PKR279" s="117"/>
      <c r="PKS279" s="117"/>
      <c r="PKT279" s="117"/>
      <c r="PKU279" s="117"/>
      <c r="PKV279" s="117"/>
      <c r="PKW279" s="117"/>
      <c r="PKX279" s="117"/>
      <c r="PKY279" s="117"/>
      <c r="PKZ279" s="117"/>
      <c r="PLA279" s="117"/>
      <c r="PLB279" s="117"/>
      <c r="PLC279" s="117"/>
      <c r="PLD279" s="117"/>
      <c r="PLE279" s="117"/>
      <c r="PLF279" s="117"/>
      <c r="PLG279" s="117"/>
      <c r="PLH279" s="117"/>
      <c r="PLI279" s="117"/>
      <c r="PLJ279" s="117"/>
      <c r="PLK279" s="117"/>
      <c r="PLL279" s="117"/>
      <c r="PLM279" s="117"/>
      <c r="PLN279" s="117"/>
      <c r="PLO279" s="117"/>
      <c r="PLP279" s="117"/>
      <c r="PLQ279" s="117"/>
      <c r="PLR279" s="117"/>
      <c r="PLS279" s="117"/>
      <c r="PLT279" s="117"/>
      <c r="PLU279" s="117"/>
      <c r="PLV279" s="117"/>
      <c r="PLW279" s="117"/>
      <c r="PLX279" s="117"/>
      <c r="PLY279" s="117"/>
      <c r="PLZ279" s="117"/>
      <c r="PMA279" s="117"/>
      <c r="PMB279" s="117"/>
      <c r="PMC279" s="117"/>
      <c r="PMD279" s="117"/>
      <c r="PME279" s="117"/>
      <c r="PMF279" s="117"/>
      <c r="PMG279" s="117"/>
      <c r="PMH279" s="117"/>
      <c r="PMI279" s="117"/>
      <c r="PMJ279" s="117"/>
      <c r="PMK279" s="117"/>
      <c r="PML279" s="117"/>
      <c r="PMM279" s="117"/>
      <c r="PMN279" s="117"/>
      <c r="PMO279" s="117"/>
      <c r="PMP279" s="117"/>
      <c r="PMQ279" s="117"/>
      <c r="PMR279" s="117"/>
      <c r="PMS279" s="117"/>
      <c r="PMT279" s="117"/>
      <c r="PMU279" s="117"/>
      <c r="PMV279" s="117"/>
      <c r="PMW279" s="117"/>
      <c r="PMX279" s="117"/>
      <c r="PMY279" s="117"/>
      <c r="PMZ279" s="117"/>
      <c r="PNA279" s="117"/>
      <c r="PNB279" s="117"/>
      <c r="PNC279" s="117"/>
      <c r="PND279" s="117"/>
      <c r="PNE279" s="117"/>
      <c r="PNF279" s="117"/>
      <c r="PNG279" s="117"/>
      <c r="PNH279" s="117"/>
      <c r="PNI279" s="117"/>
      <c r="PNJ279" s="117"/>
      <c r="PNK279" s="117"/>
      <c r="PNL279" s="117"/>
      <c r="PNM279" s="117"/>
      <c r="PNN279" s="117"/>
      <c r="PNO279" s="117"/>
      <c r="PNP279" s="117"/>
      <c r="PNQ279" s="117"/>
      <c r="PNR279" s="117"/>
      <c r="PNS279" s="117"/>
      <c r="PNT279" s="117"/>
      <c r="PNU279" s="117"/>
      <c r="PNV279" s="117"/>
      <c r="PNW279" s="117"/>
      <c r="PNX279" s="117"/>
      <c r="PNY279" s="117"/>
      <c r="PNZ279" s="117"/>
      <c r="POA279" s="117"/>
      <c r="POB279" s="117"/>
      <c r="POC279" s="117"/>
      <c r="POD279" s="117"/>
      <c r="POE279" s="117"/>
      <c r="POF279" s="117"/>
      <c r="POG279" s="117"/>
      <c r="POH279" s="117"/>
      <c r="POI279" s="117"/>
      <c r="POJ279" s="117"/>
      <c r="POK279" s="117"/>
      <c r="POL279" s="117"/>
      <c r="POM279" s="117"/>
      <c r="PON279" s="117"/>
      <c r="POO279" s="117"/>
      <c r="POP279" s="117"/>
      <c r="POQ279" s="117"/>
      <c r="POR279" s="117"/>
      <c r="POS279" s="117"/>
      <c r="POT279" s="117"/>
      <c r="POU279" s="117"/>
      <c r="POV279" s="117"/>
      <c r="POW279" s="117"/>
      <c r="POX279" s="117"/>
      <c r="POY279" s="117"/>
      <c r="POZ279" s="117"/>
      <c r="PPA279" s="117"/>
      <c r="PPB279" s="117"/>
      <c r="PPC279" s="117"/>
      <c r="PPD279" s="117"/>
      <c r="PPE279" s="117"/>
      <c r="PPF279" s="117"/>
      <c r="PPG279" s="117"/>
      <c r="PPH279" s="117"/>
      <c r="PPI279" s="117"/>
      <c r="PPJ279" s="117"/>
      <c r="PPK279" s="117"/>
      <c r="PPL279" s="117"/>
      <c r="PPM279" s="117"/>
      <c r="PPN279" s="117"/>
      <c r="PPO279" s="117"/>
      <c r="PPP279" s="117"/>
      <c r="PPQ279" s="117"/>
      <c r="PPR279" s="117"/>
      <c r="PPS279" s="117"/>
      <c r="PPT279" s="117"/>
      <c r="PPU279" s="117"/>
      <c r="PPV279" s="117"/>
      <c r="PPW279" s="117"/>
      <c r="PPX279" s="117"/>
      <c r="PPY279" s="117"/>
      <c r="PPZ279" s="117"/>
      <c r="PQA279" s="117"/>
      <c r="PQB279" s="117"/>
      <c r="PQC279" s="117"/>
      <c r="PQD279" s="117"/>
      <c r="PQE279" s="117"/>
      <c r="PQF279" s="117"/>
      <c r="PQG279" s="117"/>
      <c r="PQH279" s="117"/>
      <c r="PQI279" s="117"/>
      <c r="PQJ279" s="117"/>
      <c r="PQK279" s="117"/>
      <c r="PQL279" s="117"/>
      <c r="PQM279" s="117"/>
      <c r="PQN279" s="117"/>
      <c r="PQO279" s="117"/>
      <c r="PQP279" s="117"/>
      <c r="PQQ279" s="117"/>
      <c r="PQR279" s="117"/>
      <c r="PQS279" s="117"/>
      <c r="PQT279" s="117"/>
      <c r="PQU279" s="117"/>
      <c r="PQV279" s="117"/>
      <c r="PQW279" s="117"/>
      <c r="PQX279" s="117"/>
      <c r="PQY279" s="117"/>
      <c r="PQZ279" s="117"/>
      <c r="PRA279" s="117"/>
      <c r="PRB279" s="117"/>
      <c r="PRC279" s="117"/>
      <c r="PRD279" s="117"/>
      <c r="PRE279" s="117"/>
      <c r="PRF279" s="117"/>
      <c r="PRG279" s="117"/>
      <c r="PRH279" s="117"/>
      <c r="PRI279" s="117"/>
      <c r="PRJ279" s="117"/>
      <c r="PRK279" s="117"/>
      <c r="PRL279" s="117"/>
      <c r="PRM279" s="117"/>
      <c r="PRN279" s="117"/>
      <c r="PRO279" s="117"/>
      <c r="PRP279" s="117"/>
      <c r="PRQ279" s="117"/>
      <c r="PRR279" s="117"/>
      <c r="PRS279" s="117"/>
      <c r="PRT279" s="117"/>
      <c r="PRU279" s="117"/>
      <c r="PRV279" s="117"/>
      <c r="PRW279" s="117"/>
      <c r="PRX279" s="117"/>
      <c r="PRY279" s="117"/>
      <c r="PRZ279" s="117"/>
      <c r="PSA279" s="117"/>
      <c r="PSB279" s="117"/>
      <c r="PSC279" s="117"/>
      <c r="PSD279" s="117"/>
      <c r="PSE279" s="117"/>
      <c r="PSF279" s="117"/>
      <c r="PSG279" s="117"/>
      <c r="PSH279" s="117"/>
      <c r="PSI279" s="117"/>
      <c r="PSJ279" s="117"/>
      <c r="PSK279" s="117"/>
      <c r="PSL279" s="117"/>
      <c r="PSM279" s="117"/>
      <c r="PSN279" s="117"/>
      <c r="PSO279" s="117"/>
      <c r="PSP279" s="117"/>
      <c r="PSQ279" s="117"/>
      <c r="PSR279" s="117"/>
      <c r="PSS279" s="117"/>
      <c r="PST279" s="117"/>
      <c r="PSU279" s="117"/>
      <c r="PSV279" s="117"/>
      <c r="PSW279" s="117"/>
      <c r="PSX279" s="117"/>
      <c r="PSY279" s="117"/>
      <c r="PSZ279" s="117"/>
      <c r="PTA279" s="117"/>
      <c r="PTB279" s="117"/>
      <c r="PTC279" s="117"/>
      <c r="PTD279" s="117"/>
      <c r="PTE279" s="117"/>
      <c r="PTF279" s="117"/>
      <c r="PTG279" s="117"/>
      <c r="PTH279" s="117"/>
      <c r="PTI279" s="117"/>
      <c r="PTJ279" s="117"/>
      <c r="PTK279" s="117"/>
      <c r="PTL279" s="117"/>
      <c r="PTM279" s="117"/>
      <c r="PTN279" s="117"/>
      <c r="PTO279" s="117"/>
      <c r="PTP279" s="117"/>
      <c r="PTQ279" s="117"/>
      <c r="PTR279" s="117"/>
      <c r="PTS279" s="117"/>
      <c r="PTT279" s="117"/>
      <c r="PTU279" s="117"/>
      <c r="PTV279" s="117"/>
      <c r="PTW279" s="117"/>
      <c r="PTX279" s="117"/>
      <c r="PTY279" s="117"/>
      <c r="PTZ279" s="117"/>
      <c r="PUA279" s="117"/>
      <c r="PUB279" s="117"/>
      <c r="PUC279" s="117"/>
      <c r="PUD279" s="117"/>
      <c r="PUE279" s="117"/>
      <c r="PUF279" s="117"/>
      <c r="PUG279" s="117"/>
      <c r="PUH279" s="117"/>
      <c r="PUI279" s="117"/>
      <c r="PUJ279" s="117"/>
      <c r="PUK279" s="117"/>
      <c r="PUL279" s="117"/>
      <c r="PUM279" s="117"/>
      <c r="PUN279" s="117"/>
      <c r="PUO279" s="117"/>
      <c r="PUP279" s="117"/>
      <c r="PUQ279" s="117"/>
      <c r="PUR279" s="117"/>
      <c r="PUS279" s="117"/>
      <c r="PUT279" s="117"/>
      <c r="PUU279" s="117"/>
      <c r="PUV279" s="117"/>
      <c r="PUW279" s="117"/>
      <c r="PUX279" s="117"/>
      <c r="PUY279" s="117"/>
      <c r="PUZ279" s="117"/>
      <c r="PVA279" s="117"/>
      <c r="PVB279" s="117"/>
      <c r="PVC279" s="117"/>
      <c r="PVD279" s="117"/>
      <c r="PVE279" s="117"/>
      <c r="PVF279" s="117"/>
      <c r="PVG279" s="117"/>
      <c r="PVH279" s="117"/>
      <c r="PVI279" s="117"/>
      <c r="PVJ279" s="117"/>
      <c r="PVK279" s="117"/>
      <c r="PVL279" s="117"/>
      <c r="PVM279" s="117"/>
      <c r="PVN279" s="117"/>
      <c r="PVO279" s="117"/>
      <c r="PVP279" s="117"/>
      <c r="PVQ279" s="117"/>
      <c r="PVR279" s="117"/>
      <c r="PVS279" s="117"/>
      <c r="PVT279" s="117"/>
      <c r="PVU279" s="117"/>
      <c r="PVV279" s="117"/>
      <c r="PVW279" s="117"/>
      <c r="PVX279" s="117"/>
      <c r="PVY279" s="117"/>
      <c r="PVZ279" s="117"/>
      <c r="PWA279" s="117"/>
      <c r="PWB279" s="117"/>
      <c r="PWC279" s="117"/>
      <c r="PWD279" s="117"/>
      <c r="PWE279" s="117"/>
      <c r="PWF279" s="117"/>
      <c r="PWG279" s="117"/>
      <c r="PWH279" s="117"/>
      <c r="PWI279" s="117"/>
      <c r="PWJ279" s="117"/>
      <c r="PWK279" s="117"/>
      <c r="PWL279" s="117"/>
      <c r="PWM279" s="117"/>
      <c r="PWN279" s="117"/>
      <c r="PWO279" s="117"/>
      <c r="PWP279" s="117"/>
      <c r="PWQ279" s="117"/>
      <c r="PWR279" s="117"/>
      <c r="PWS279" s="117"/>
      <c r="PWT279" s="117"/>
      <c r="PWU279" s="117"/>
      <c r="PWV279" s="117"/>
      <c r="PWW279" s="117"/>
      <c r="PWX279" s="117"/>
      <c r="PWY279" s="117"/>
      <c r="PWZ279" s="117"/>
      <c r="PXA279" s="117"/>
      <c r="PXB279" s="117"/>
      <c r="PXC279" s="117"/>
      <c r="PXD279" s="117"/>
      <c r="PXE279" s="117"/>
      <c r="PXF279" s="117"/>
      <c r="PXG279" s="117"/>
      <c r="PXH279" s="117"/>
      <c r="PXI279" s="117"/>
      <c r="PXJ279" s="117"/>
      <c r="PXK279" s="117"/>
      <c r="PXL279" s="117"/>
      <c r="PXM279" s="117"/>
      <c r="PXN279" s="117"/>
      <c r="PXO279" s="117"/>
      <c r="PXP279" s="117"/>
      <c r="PXQ279" s="117"/>
      <c r="PXR279" s="117"/>
      <c r="PXS279" s="117"/>
      <c r="PXT279" s="117"/>
      <c r="PXU279" s="117"/>
      <c r="PXV279" s="117"/>
      <c r="PXW279" s="117"/>
      <c r="PXX279" s="117"/>
      <c r="PXY279" s="117"/>
      <c r="PXZ279" s="117"/>
      <c r="PYA279" s="117"/>
      <c r="PYB279" s="117"/>
      <c r="PYC279" s="117"/>
      <c r="PYD279" s="117"/>
      <c r="PYE279" s="117"/>
      <c r="PYF279" s="117"/>
      <c r="PYG279" s="117"/>
      <c r="PYH279" s="117"/>
      <c r="PYI279" s="117"/>
      <c r="PYJ279" s="117"/>
      <c r="PYK279" s="117"/>
      <c r="PYL279" s="117"/>
      <c r="PYM279" s="117"/>
      <c r="PYN279" s="117"/>
      <c r="PYO279" s="117"/>
      <c r="PYP279" s="117"/>
      <c r="PYQ279" s="117"/>
      <c r="PYR279" s="117"/>
      <c r="PYS279" s="117"/>
      <c r="PYT279" s="117"/>
      <c r="PYU279" s="117"/>
      <c r="PYV279" s="117"/>
      <c r="PYW279" s="117"/>
      <c r="PYX279" s="117"/>
      <c r="PYY279" s="117"/>
      <c r="PYZ279" s="117"/>
      <c r="PZA279" s="117"/>
      <c r="PZB279" s="117"/>
      <c r="PZC279" s="117"/>
      <c r="PZD279" s="117"/>
      <c r="PZE279" s="117"/>
      <c r="PZF279" s="117"/>
      <c r="PZG279" s="117"/>
      <c r="PZH279" s="117"/>
      <c r="PZI279" s="117"/>
      <c r="PZJ279" s="117"/>
      <c r="PZK279" s="117"/>
      <c r="PZL279" s="117"/>
      <c r="PZM279" s="117"/>
      <c r="PZN279" s="117"/>
      <c r="PZO279" s="117"/>
      <c r="PZP279" s="117"/>
      <c r="PZQ279" s="117"/>
      <c r="PZR279" s="117"/>
      <c r="PZS279" s="117"/>
      <c r="PZT279" s="117"/>
      <c r="PZU279" s="117"/>
      <c r="PZV279" s="117"/>
      <c r="PZW279" s="117"/>
      <c r="PZX279" s="117"/>
      <c r="PZY279" s="117"/>
      <c r="PZZ279" s="117"/>
      <c r="QAA279" s="117"/>
      <c r="QAB279" s="117"/>
      <c r="QAC279" s="117"/>
      <c r="QAD279" s="117"/>
      <c r="QAE279" s="117"/>
      <c r="QAF279" s="117"/>
      <c r="QAG279" s="117"/>
      <c r="QAH279" s="117"/>
      <c r="QAI279" s="117"/>
      <c r="QAJ279" s="117"/>
      <c r="QAK279" s="117"/>
      <c r="QAL279" s="117"/>
      <c r="QAM279" s="117"/>
      <c r="QAN279" s="117"/>
      <c r="QAO279" s="117"/>
      <c r="QAP279" s="117"/>
      <c r="QAQ279" s="117"/>
      <c r="QAR279" s="117"/>
      <c r="QAS279" s="117"/>
      <c r="QAT279" s="117"/>
      <c r="QAU279" s="117"/>
      <c r="QAV279" s="117"/>
      <c r="QAW279" s="117"/>
      <c r="QAX279" s="117"/>
      <c r="QAY279" s="117"/>
      <c r="QAZ279" s="117"/>
      <c r="QBA279" s="117"/>
      <c r="QBB279" s="117"/>
      <c r="QBC279" s="117"/>
      <c r="QBD279" s="117"/>
      <c r="QBE279" s="117"/>
      <c r="QBF279" s="117"/>
      <c r="QBG279" s="117"/>
      <c r="QBH279" s="117"/>
      <c r="QBI279" s="117"/>
      <c r="QBJ279" s="117"/>
      <c r="QBK279" s="117"/>
      <c r="QBL279" s="117"/>
      <c r="QBM279" s="117"/>
      <c r="QBN279" s="117"/>
      <c r="QBO279" s="117"/>
      <c r="QBP279" s="117"/>
      <c r="QBQ279" s="117"/>
      <c r="QBR279" s="117"/>
      <c r="QBS279" s="117"/>
      <c r="QBT279" s="117"/>
      <c r="QBU279" s="117"/>
      <c r="QBV279" s="117"/>
      <c r="QBW279" s="117"/>
      <c r="QBX279" s="117"/>
      <c r="QBY279" s="117"/>
      <c r="QBZ279" s="117"/>
      <c r="QCA279" s="117"/>
      <c r="QCB279" s="117"/>
      <c r="QCC279" s="117"/>
      <c r="QCD279" s="117"/>
      <c r="QCE279" s="117"/>
      <c r="QCF279" s="117"/>
      <c r="QCG279" s="117"/>
      <c r="QCH279" s="117"/>
      <c r="QCI279" s="117"/>
      <c r="QCJ279" s="117"/>
      <c r="QCK279" s="117"/>
      <c r="QCL279" s="117"/>
      <c r="QCM279" s="117"/>
      <c r="QCN279" s="117"/>
      <c r="QCO279" s="117"/>
      <c r="QCP279" s="117"/>
      <c r="QCQ279" s="117"/>
      <c r="QCR279" s="117"/>
      <c r="QCS279" s="117"/>
      <c r="QCT279" s="117"/>
      <c r="QCU279" s="117"/>
      <c r="QCV279" s="117"/>
      <c r="QCW279" s="117"/>
      <c r="QCX279" s="117"/>
      <c r="QCY279" s="117"/>
      <c r="QCZ279" s="117"/>
      <c r="QDA279" s="117"/>
      <c r="QDB279" s="117"/>
      <c r="QDC279" s="117"/>
      <c r="QDD279" s="117"/>
      <c r="QDE279" s="117"/>
      <c r="QDF279" s="117"/>
      <c r="QDG279" s="117"/>
      <c r="QDH279" s="117"/>
      <c r="QDI279" s="117"/>
      <c r="QDJ279" s="117"/>
      <c r="QDK279" s="117"/>
      <c r="QDL279" s="117"/>
      <c r="QDM279" s="117"/>
      <c r="QDN279" s="117"/>
      <c r="QDO279" s="117"/>
      <c r="QDP279" s="117"/>
      <c r="QDQ279" s="117"/>
      <c r="QDR279" s="117"/>
      <c r="QDS279" s="117"/>
      <c r="QDT279" s="117"/>
      <c r="QDU279" s="117"/>
      <c r="QDV279" s="117"/>
      <c r="QDW279" s="117"/>
      <c r="QDX279" s="117"/>
      <c r="QDY279" s="117"/>
      <c r="QDZ279" s="117"/>
      <c r="QEA279" s="117"/>
      <c r="QEB279" s="117"/>
      <c r="QEC279" s="117"/>
      <c r="QED279" s="117"/>
      <c r="QEE279" s="117"/>
      <c r="QEF279" s="117"/>
      <c r="QEG279" s="117"/>
      <c r="QEH279" s="117"/>
      <c r="QEI279" s="117"/>
      <c r="QEJ279" s="117"/>
      <c r="QEK279" s="117"/>
      <c r="QEL279" s="117"/>
      <c r="QEM279" s="117"/>
      <c r="QEN279" s="117"/>
      <c r="QEO279" s="117"/>
      <c r="QEP279" s="117"/>
      <c r="QEQ279" s="117"/>
      <c r="QER279" s="117"/>
      <c r="QES279" s="117"/>
      <c r="QET279" s="117"/>
      <c r="QEU279" s="117"/>
      <c r="QEV279" s="117"/>
      <c r="QEW279" s="117"/>
      <c r="QEX279" s="117"/>
      <c r="QEY279" s="117"/>
      <c r="QEZ279" s="117"/>
      <c r="QFA279" s="117"/>
      <c r="QFB279" s="117"/>
      <c r="QFC279" s="117"/>
      <c r="QFD279" s="117"/>
      <c r="QFE279" s="117"/>
      <c r="QFF279" s="117"/>
      <c r="QFG279" s="117"/>
      <c r="QFH279" s="117"/>
      <c r="QFI279" s="117"/>
      <c r="QFJ279" s="117"/>
      <c r="QFK279" s="117"/>
      <c r="QFL279" s="117"/>
      <c r="QFM279" s="117"/>
      <c r="QFN279" s="117"/>
      <c r="QFO279" s="117"/>
      <c r="QFP279" s="117"/>
      <c r="QFQ279" s="117"/>
      <c r="QFR279" s="117"/>
      <c r="QFS279" s="117"/>
      <c r="QFT279" s="117"/>
      <c r="QFU279" s="117"/>
      <c r="QFV279" s="117"/>
      <c r="QFW279" s="117"/>
      <c r="QFX279" s="117"/>
      <c r="QFY279" s="117"/>
      <c r="QFZ279" s="117"/>
      <c r="QGA279" s="117"/>
      <c r="QGB279" s="117"/>
      <c r="QGC279" s="117"/>
      <c r="QGD279" s="117"/>
      <c r="QGE279" s="117"/>
      <c r="QGF279" s="117"/>
      <c r="QGG279" s="117"/>
      <c r="QGH279" s="117"/>
      <c r="QGI279" s="117"/>
      <c r="QGJ279" s="117"/>
      <c r="QGK279" s="117"/>
      <c r="QGL279" s="117"/>
      <c r="QGM279" s="117"/>
      <c r="QGN279" s="117"/>
      <c r="QGO279" s="117"/>
      <c r="QGP279" s="117"/>
      <c r="QGQ279" s="117"/>
      <c r="QGR279" s="117"/>
      <c r="QGS279" s="117"/>
      <c r="QGT279" s="117"/>
      <c r="QGU279" s="117"/>
      <c r="QGV279" s="117"/>
      <c r="QGW279" s="117"/>
      <c r="QGX279" s="117"/>
      <c r="QGY279" s="117"/>
      <c r="QGZ279" s="117"/>
      <c r="QHA279" s="117"/>
      <c r="QHB279" s="117"/>
      <c r="QHC279" s="117"/>
      <c r="QHD279" s="117"/>
      <c r="QHE279" s="117"/>
      <c r="QHF279" s="117"/>
      <c r="QHG279" s="117"/>
      <c r="QHH279" s="117"/>
      <c r="QHI279" s="117"/>
      <c r="QHJ279" s="117"/>
      <c r="QHK279" s="117"/>
      <c r="QHL279" s="117"/>
      <c r="QHM279" s="117"/>
      <c r="QHN279" s="117"/>
      <c r="QHO279" s="117"/>
      <c r="QHP279" s="117"/>
      <c r="QHQ279" s="117"/>
      <c r="QHR279" s="117"/>
      <c r="QHS279" s="117"/>
      <c r="QHT279" s="117"/>
      <c r="QHU279" s="117"/>
      <c r="QHV279" s="117"/>
      <c r="QHW279" s="117"/>
      <c r="QHX279" s="117"/>
      <c r="QHY279" s="117"/>
      <c r="QHZ279" s="117"/>
      <c r="QIA279" s="117"/>
      <c r="QIB279" s="117"/>
      <c r="QIC279" s="117"/>
      <c r="QID279" s="117"/>
      <c r="QIE279" s="117"/>
      <c r="QIF279" s="117"/>
      <c r="QIG279" s="117"/>
      <c r="QIH279" s="117"/>
      <c r="QII279" s="117"/>
      <c r="QIJ279" s="117"/>
      <c r="QIK279" s="117"/>
      <c r="QIL279" s="117"/>
      <c r="QIM279" s="117"/>
      <c r="QIN279" s="117"/>
      <c r="QIO279" s="117"/>
      <c r="QIP279" s="117"/>
      <c r="QIQ279" s="117"/>
      <c r="QIR279" s="117"/>
      <c r="QIS279" s="117"/>
      <c r="QIT279" s="117"/>
      <c r="QIU279" s="117"/>
      <c r="QIV279" s="117"/>
      <c r="QIW279" s="117"/>
      <c r="QIX279" s="117"/>
      <c r="QIY279" s="117"/>
      <c r="QIZ279" s="117"/>
      <c r="QJA279" s="117"/>
      <c r="QJB279" s="117"/>
      <c r="QJC279" s="117"/>
      <c r="QJD279" s="117"/>
      <c r="QJE279" s="117"/>
      <c r="QJF279" s="117"/>
      <c r="QJG279" s="117"/>
      <c r="QJH279" s="117"/>
      <c r="QJI279" s="117"/>
      <c r="QJJ279" s="117"/>
      <c r="QJK279" s="117"/>
      <c r="QJL279" s="117"/>
      <c r="QJM279" s="117"/>
      <c r="QJN279" s="117"/>
      <c r="QJO279" s="117"/>
      <c r="QJP279" s="117"/>
      <c r="QJQ279" s="117"/>
      <c r="QJR279" s="117"/>
      <c r="QJS279" s="117"/>
      <c r="QJT279" s="117"/>
      <c r="QJU279" s="117"/>
      <c r="QJV279" s="117"/>
      <c r="QJW279" s="117"/>
      <c r="QJX279" s="117"/>
      <c r="QJY279" s="117"/>
      <c r="QJZ279" s="117"/>
      <c r="QKA279" s="117"/>
      <c r="QKB279" s="117"/>
      <c r="QKC279" s="117"/>
      <c r="QKD279" s="117"/>
      <c r="QKE279" s="117"/>
      <c r="QKF279" s="117"/>
      <c r="QKG279" s="117"/>
      <c r="QKH279" s="117"/>
      <c r="QKI279" s="117"/>
      <c r="QKJ279" s="117"/>
      <c r="QKK279" s="117"/>
      <c r="QKL279" s="117"/>
      <c r="QKM279" s="117"/>
      <c r="QKN279" s="117"/>
      <c r="QKO279" s="117"/>
      <c r="QKP279" s="117"/>
      <c r="QKQ279" s="117"/>
      <c r="QKR279" s="117"/>
      <c r="QKS279" s="117"/>
      <c r="QKT279" s="117"/>
      <c r="QKU279" s="117"/>
      <c r="QKV279" s="117"/>
      <c r="QKW279" s="117"/>
      <c r="QKX279" s="117"/>
      <c r="QKY279" s="117"/>
      <c r="QKZ279" s="117"/>
      <c r="QLA279" s="117"/>
      <c r="QLB279" s="117"/>
      <c r="QLC279" s="117"/>
      <c r="QLD279" s="117"/>
      <c r="QLE279" s="117"/>
      <c r="QLF279" s="117"/>
      <c r="QLG279" s="117"/>
      <c r="QLH279" s="117"/>
      <c r="QLI279" s="117"/>
      <c r="QLJ279" s="117"/>
      <c r="QLK279" s="117"/>
      <c r="QLL279" s="117"/>
      <c r="QLM279" s="117"/>
      <c r="QLN279" s="117"/>
      <c r="QLO279" s="117"/>
      <c r="QLP279" s="117"/>
      <c r="QLQ279" s="117"/>
      <c r="QLR279" s="117"/>
      <c r="QLS279" s="117"/>
      <c r="QLT279" s="117"/>
      <c r="QLU279" s="117"/>
      <c r="QLV279" s="117"/>
      <c r="QLW279" s="117"/>
      <c r="QLX279" s="117"/>
      <c r="QLY279" s="117"/>
      <c r="QLZ279" s="117"/>
      <c r="QMA279" s="117"/>
      <c r="QMB279" s="117"/>
      <c r="QMC279" s="117"/>
      <c r="QMD279" s="117"/>
      <c r="QME279" s="117"/>
      <c r="QMF279" s="117"/>
      <c r="QMG279" s="117"/>
      <c r="QMH279" s="117"/>
      <c r="QMI279" s="117"/>
      <c r="QMJ279" s="117"/>
      <c r="QMK279" s="117"/>
      <c r="QML279" s="117"/>
      <c r="QMM279" s="117"/>
      <c r="QMN279" s="117"/>
      <c r="QMO279" s="117"/>
      <c r="QMP279" s="117"/>
      <c r="QMQ279" s="117"/>
      <c r="QMR279" s="117"/>
      <c r="QMS279" s="117"/>
      <c r="QMT279" s="117"/>
      <c r="QMU279" s="117"/>
      <c r="QMV279" s="117"/>
      <c r="QMW279" s="117"/>
      <c r="QMX279" s="117"/>
      <c r="QMY279" s="117"/>
      <c r="QMZ279" s="117"/>
      <c r="QNA279" s="117"/>
      <c r="QNB279" s="117"/>
      <c r="QNC279" s="117"/>
      <c r="QND279" s="117"/>
      <c r="QNE279" s="117"/>
      <c r="QNF279" s="117"/>
      <c r="QNG279" s="117"/>
      <c r="QNH279" s="117"/>
      <c r="QNI279" s="117"/>
      <c r="QNJ279" s="117"/>
      <c r="QNK279" s="117"/>
      <c r="QNL279" s="117"/>
      <c r="QNM279" s="117"/>
      <c r="QNN279" s="117"/>
      <c r="QNO279" s="117"/>
      <c r="QNP279" s="117"/>
      <c r="QNQ279" s="117"/>
      <c r="QNR279" s="117"/>
      <c r="QNS279" s="117"/>
      <c r="QNT279" s="117"/>
      <c r="QNU279" s="117"/>
      <c r="QNV279" s="117"/>
      <c r="QNW279" s="117"/>
      <c r="QNX279" s="117"/>
      <c r="QNY279" s="117"/>
      <c r="QNZ279" s="117"/>
      <c r="QOA279" s="117"/>
      <c r="QOB279" s="117"/>
      <c r="QOC279" s="117"/>
      <c r="QOD279" s="117"/>
      <c r="QOE279" s="117"/>
      <c r="QOF279" s="117"/>
      <c r="QOG279" s="117"/>
      <c r="QOH279" s="117"/>
      <c r="QOI279" s="117"/>
      <c r="QOJ279" s="117"/>
      <c r="QOK279" s="117"/>
      <c r="QOL279" s="117"/>
      <c r="QOM279" s="117"/>
      <c r="QON279" s="117"/>
      <c r="QOO279" s="117"/>
      <c r="QOP279" s="117"/>
      <c r="QOQ279" s="117"/>
      <c r="QOR279" s="117"/>
      <c r="QOS279" s="117"/>
      <c r="QOT279" s="117"/>
      <c r="QOU279" s="117"/>
      <c r="QOV279" s="117"/>
      <c r="QOW279" s="117"/>
      <c r="QOX279" s="117"/>
      <c r="QOY279" s="117"/>
      <c r="QOZ279" s="117"/>
      <c r="QPA279" s="117"/>
      <c r="QPB279" s="117"/>
      <c r="QPC279" s="117"/>
      <c r="QPD279" s="117"/>
      <c r="QPE279" s="117"/>
      <c r="QPF279" s="117"/>
      <c r="QPG279" s="117"/>
      <c r="QPH279" s="117"/>
      <c r="QPI279" s="117"/>
      <c r="QPJ279" s="117"/>
      <c r="QPK279" s="117"/>
      <c r="QPL279" s="117"/>
      <c r="QPM279" s="117"/>
      <c r="QPN279" s="117"/>
      <c r="QPO279" s="117"/>
      <c r="QPP279" s="117"/>
      <c r="QPQ279" s="117"/>
      <c r="QPR279" s="117"/>
      <c r="QPS279" s="117"/>
      <c r="QPT279" s="117"/>
      <c r="QPU279" s="117"/>
      <c r="QPV279" s="117"/>
      <c r="QPW279" s="117"/>
      <c r="QPX279" s="117"/>
      <c r="QPY279" s="117"/>
      <c r="QPZ279" s="117"/>
      <c r="QQA279" s="117"/>
      <c r="QQB279" s="117"/>
      <c r="QQC279" s="117"/>
      <c r="QQD279" s="117"/>
      <c r="QQE279" s="117"/>
      <c r="QQF279" s="117"/>
      <c r="QQG279" s="117"/>
      <c r="QQH279" s="117"/>
      <c r="QQI279" s="117"/>
      <c r="QQJ279" s="117"/>
      <c r="QQK279" s="117"/>
      <c r="QQL279" s="117"/>
      <c r="QQM279" s="117"/>
      <c r="QQN279" s="117"/>
      <c r="QQO279" s="117"/>
      <c r="QQP279" s="117"/>
      <c r="QQQ279" s="117"/>
      <c r="QQR279" s="117"/>
      <c r="QQS279" s="117"/>
      <c r="QQT279" s="117"/>
      <c r="QQU279" s="117"/>
      <c r="QQV279" s="117"/>
      <c r="QQW279" s="117"/>
      <c r="QQX279" s="117"/>
      <c r="QQY279" s="117"/>
      <c r="QQZ279" s="117"/>
      <c r="QRA279" s="117"/>
      <c r="QRB279" s="117"/>
      <c r="QRC279" s="117"/>
      <c r="QRD279" s="117"/>
      <c r="QRE279" s="117"/>
      <c r="QRF279" s="117"/>
      <c r="QRG279" s="117"/>
      <c r="QRH279" s="117"/>
      <c r="QRI279" s="117"/>
      <c r="QRJ279" s="117"/>
      <c r="QRK279" s="117"/>
      <c r="QRL279" s="117"/>
      <c r="QRM279" s="117"/>
      <c r="QRN279" s="117"/>
      <c r="QRO279" s="117"/>
      <c r="QRP279" s="117"/>
      <c r="QRQ279" s="117"/>
      <c r="QRR279" s="117"/>
      <c r="QRS279" s="117"/>
      <c r="QRT279" s="117"/>
      <c r="QRU279" s="117"/>
      <c r="QRV279" s="117"/>
      <c r="QRW279" s="117"/>
      <c r="QRX279" s="117"/>
      <c r="QRY279" s="117"/>
      <c r="QRZ279" s="117"/>
      <c r="QSA279" s="117"/>
      <c r="QSB279" s="117"/>
      <c r="QSC279" s="117"/>
      <c r="QSD279" s="117"/>
      <c r="QSE279" s="117"/>
      <c r="QSF279" s="117"/>
      <c r="QSG279" s="117"/>
      <c r="QSH279" s="117"/>
      <c r="QSI279" s="117"/>
      <c r="QSJ279" s="117"/>
      <c r="QSK279" s="117"/>
      <c r="QSL279" s="117"/>
      <c r="QSM279" s="117"/>
      <c r="QSN279" s="117"/>
      <c r="QSO279" s="117"/>
      <c r="QSP279" s="117"/>
      <c r="QSQ279" s="117"/>
      <c r="QSR279" s="117"/>
      <c r="QSS279" s="117"/>
      <c r="QST279" s="117"/>
      <c r="QSU279" s="117"/>
      <c r="QSV279" s="117"/>
      <c r="QSW279" s="117"/>
      <c r="QSX279" s="117"/>
      <c r="QSY279" s="117"/>
      <c r="QSZ279" s="117"/>
      <c r="QTA279" s="117"/>
      <c r="QTB279" s="117"/>
      <c r="QTC279" s="117"/>
      <c r="QTD279" s="117"/>
      <c r="QTE279" s="117"/>
      <c r="QTF279" s="117"/>
      <c r="QTG279" s="117"/>
      <c r="QTH279" s="117"/>
      <c r="QTI279" s="117"/>
      <c r="QTJ279" s="117"/>
      <c r="QTK279" s="117"/>
      <c r="QTL279" s="117"/>
      <c r="QTM279" s="117"/>
      <c r="QTN279" s="117"/>
      <c r="QTO279" s="117"/>
      <c r="QTP279" s="117"/>
      <c r="QTQ279" s="117"/>
      <c r="QTR279" s="117"/>
      <c r="QTS279" s="117"/>
      <c r="QTT279" s="117"/>
      <c r="QTU279" s="117"/>
      <c r="QTV279" s="117"/>
      <c r="QTW279" s="117"/>
      <c r="QTX279" s="117"/>
      <c r="QTY279" s="117"/>
      <c r="QTZ279" s="117"/>
      <c r="QUA279" s="117"/>
      <c r="QUB279" s="117"/>
      <c r="QUC279" s="117"/>
      <c r="QUD279" s="117"/>
      <c r="QUE279" s="117"/>
      <c r="QUF279" s="117"/>
      <c r="QUG279" s="117"/>
      <c r="QUH279" s="117"/>
      <c r="QUI279" s="117"/>
      <c r="QUJ279" s="117"/>
      <c r="QUK279" s="117"/>
      <c r="QUL279" s="117"/>
      <c r="QUM279" s="117"/>
      <c r="QUN279" s="117"/>
      <c r="QUO279" s="117"/>
      <c r="QUP279" s="117"/>
      <c r="QUQ279" s="117"/>
      <c r="QUR279" s="117"/>
      <c r="QUS279" s="117"/>
      <c r="QUT279" s="117"/>
      <c r="QUU279" s="117"/>
      <c r="QUV279" s="117"/>
      <c r="QUW279" s="117"/>
      <c r="QUX279" s="117"/>
      <c r="QUY279" s="117"/>
      <c r="QUZ279" s="117"/>
      <c r="QVA279" s="117"/>
      <c r="QVB279" s="117"/>
      <c r="QVC279" s="117"/>
      <c r="QVD279" s="117"/>
      <c r="QVE279" s="117"/>
      <c r="QVF279" s="117"/>
      <c r="QVG279" s="117"/>
      <c r="QVH279" s="117"/>
      <c r="QVI279" s="117"/>
      <c r="QVJ279" s="117"/>
      <c r="QVK279" s="117"/>
      <c r="QVL279" s="117"/>
      <c r="QVM279" s="117"/>
      <c r="QVN279" s="117"/>
      <c r="QVO279" s="117"/>
      <c r="QVP279" s="117"/>
      <c r="QVQ279" s="117"/>
      <c r="QVR279" s="117"/>
      <c r="QVS279" s="117"/>
      <c r="QVT279" s="117"/>
      <c r="QVU279" s="117"/>
      <c r="QVV279" s="117"/>
      <c r="QVW279" s="117"/>
      <c r="QVX279" s="117"/>
      <c r="QVY279" s="117"/>
      <c r="QVZ279" s="117"/>
      <c r="QWA279" s="117"/>
      <c r="QWB279" s="117"/>
      <c r="QWC279" s="117"/>
      <c r="QWD279" s="117"/>
      <c r="QWE279" s="117"/>
      <c r="QWF279" s="117"/>
      <c r="QWG279" s="117"/>
      <c r="QWH279" s="117"/>
      <c r="QWI279" s="117"/>
      <c r="QWJ279" s="117"/>
      <c r="QWK279" s="117"/>
      <c r="QWL279" s="117"/>
      <c r="QWM279" s="117"/>
      <c r="QWN279" s="117"/>
      <c r="QWO279" s="117"/>
      <c r="QWP279" s="117"/>
      <c r="QWQ279" s="117"/>
      <c r="QWR279" s="117"/>
      <c r="QWS279" s="117"/>
      <c r="QWT279" s="117"/>
      <c r="QWU279" s="117"/>
      <c r="QWV279" s="117"/>
      <c r="QWW279" s="117"/>
      <c r="QWX279" s="117"/>
      <c r="QWY279" s="117"/>
      <c r="QWZ279" s="117"/>
      <c r="QXA279" s="117"/>
      <c r="QXB279" s="117"/>
      <c r="QXC279" s="117"/>
      <c r="QXD279" s="117"/>
      <c r="QXE279" s="117"/>
      <c r="QXF279" s="117"/>
      <c r="QXG279" s="117"/>
      <c r="QXH279" s="117"/>
      <c r="QXI279" s="117"/>
      <c r="QXJ279" s="117"/>
      <c r="QXK279" s="117"/>
      <c r="QXL279" s="117"/>
      <c r="QXM279" s="117"/>
      <c r="QXN279" s="117"/>
      <c r="QXO279" s="117"/>
      <c r="QXP279" s="117"/>
      <c r="QXQ279" s="117"/>
      <c r="QXR279" s="117"/>
      <c r="QXS279" s="117"/>
      <c r="QXT279" s="117"/>
      <c r="QXU279" s="117"/>
      <c r="QXV279" s="117"/>
      <c r="QXW279" s="117"/>
      <c r="QXX279" s="117"/>
      <c r="QXY279" s="117"/>
      <c r="QXZ279" s="117"/>
      <c r="QYA279" s="117"/>
      <c r="QYB279" s="117"/>
      <c r="QYC279" s="117"/>
      <c r="QYD279" s="117"/>
      <c r="QYE279" s="117"/>
      <c r="QYF279" s="117"/>
      <c r="QYG279" s="117"/>
      <c r="QYH279" s="117"/>
      <c r="QYI279" s="117"/>
      <c r="QYJ279" s="117"/>
      <c r="QYK279" s="117"/>
      <c r="QYL279" s="117"/>
      <c r="QYM279" s="117"/>
      <c r="QYN279" s="117"/>
      <c r="QYO279" s="117"/>
      <c r="QYP279" s="117"/>
      <c r="QYQ279" s="117"/>
      <c r="QYR279" s="117"/>
      <c r="QYS279" s="117"/>
      <c r="QYT279" s="117"/>
      <c r="QYU279" s="117"/>
      <c r="QYV279" s="117"/>
      <c r="QYW279" s="117"/>
      <c r="QYX279" s="117"/>
      <c r="QYY279" s="117"/>
      <c r="QYZ279" s="117"/>
      <c r="QZA279" s="117"/>
      <c r="QZB279" s="117"/>
      <c r="QZC279" s="117"/>
      <c r="QZD279" s="117"/>
      <c r="QZE279" s="117"/>
      <c r="QZF279" s="117"/>
      <c r="QZG279" s="117"/>
      <c r="QZH279" s="117"/>
      <c r="QZI279" s="117"/>
      <c r="QZJ279" s="117"/>
      <c r="QZK279" s="117"/>
      <c r="QZL279" s="117"/>
      <c r="QZM279" s="117"/>
      <c r="QZN279" s="117"/>
      <c r="QZO279" s="117"/>
      <c r="QZP279" s="117"/>
      <c r="QZQ279" s="117"/>
      <c r="QZR279" s="117"/>
      <c r="QZS279" s="117"/>
      <c r="QZT279" s="117"/>
      <c r="QZU279" s="117"/>
      <c r="QZV279" s="117"/>
      <c r="QZW279" s="117"/>
      <c r="QZX279" s="117"/>
      <c r="QZY279" s="117"/>
      <c r="QZZ279" s="117"/>
      <c r="RAA279" s="117"/>
      <c r="RAB279" s="117"/>
      <c r="RAC279" s="117"/>
      <c r="RAD279" s="117"/>
      <c r="RAE279" s="117"/>
      <c r="RAF279" s="117"/>
      <c r="RAG279" s="117"/>
      <c r="RAH279" s="117"/>
      <c r="RAI279" s="117"/>
      <c r="RAJ279" s="117"/>
      <c r="RAK279" s="117"/>
      <c r="RAL279" s="117"/>
      <c r="RAM279" s="117"/>
      <c r="RAN279" s="117"/>
      <c r="RAO279" s="117"/>
      <c r="RAP279" s="117"/>
      <c r="RAQ279" s="117"/>
      <c r="RAR279" s="117"/>
      <c r="RAS279" s="117"/>
      <c r="RAT279" s="117"/>
      <c r="RAU279" s="117"/>
      <c r="RAV279" s="117"/>
      <c r="RAW279" s="117"/>
      <c r="RAX279" s="117"/>
      <c r="RAY279" s="117"/>
      <c r="RAZ279" s="117"/>
      <c r="RBA279" s="117"/>
      <c r="RBB279" s="117"/>
      <c r="RBC279" s="117"/>
      <c r="RBD279" s="117"/>
      <c r="RBE279" s="117"/>
      <c r="RBF279" s="117"/>
      <c r="RBG279" s="117"/>
      <c r="RBH279" s="117"/>
      <c r="RBI279" s="117"/>
      <c r="RBJ279" s="117"/>
      <c r="RBK279" s="117"/>
      <c r="RBL279" s="117"/>
      <c r="RBM279" s="117"/>
      <c r="RBN279" s="117"/>
      <c r="RBO279" s="117"/>
      <c r="RBP279" s="117"/>
      <c r="RBQ279" s="117"/>
      <c r="RBR279" s="117"/>
      <c r="RBS279" s="117"/>
      <c r="RBT279" s="117"/>
      <c r="RBU279" s="117"/>
      <c r="RBV279" s="117"/>
      <c r="RBW279" s="117"/>
      <c r="RBX279" s="117"/>
      <c r="RBY279" s="117"/>
      <c r="RBZ279" s="117"/>
      <c r="RCA279" s="117"/>
      <c r="RCB279" s="117"/>
      <c r="RCC279" s="117"/>
      <c r="RCD279" s="117"/>
      <c r="RCE279" s="117"/>
      <c r="RCF279" s="117"/>
      <c r="RCG279" s="117"/>
      <c r="RCH279" s="117"/>
      <c r="RCI279" s="117"/>
      <c r="RCJ279" s="117"/>
      <c r="RCK279" s="117"/>
      <c r="RCL279" s="117"/>
      <c r="RCM279" s="117"/>
      <c r="RCN279" s="117"/>
      <c r="RCO279" s="117"/>
      <c r="RCP279" s="117"/>
      <c r="RCQ279" s="117"/>
      <c r="RCR279" s="117"/>
      <c r="RCS279" s="117"/>
      <c r="RCT279" s="117"/>
      <c r="RCU279" s="117"/>
      <c r="RCV279" s="117"/>
      <c r="RCW279" s="117"/>
      <c r="RCX279" s="117"/>
      <c r="RCY279" s="117"/>
      <c r="RCZ279" s="117"/>
      <c r="RDA279" s="117"/>
      <c r="RDB279" s="117"/>
      <c r="RDC279" s="117"/>
      <c r="RDD279" s="117"/>
      <c r="RDE279" s="117"/>
      <c r="RDF279" s="117"/>
      <c r="RDG279" s="117"/>
      <c r="RDH279" s="117"/>
      <c r="RDI279" s="117"/>
      <c r="RDJ279" s="117"/>
      <c r="RDK279" s="117"/>
      <c r="RDL279" s="117"/>
      <c r="RDM279" s="117"/>
      <c r="RDN279" s="117"/>
      <c r="RDO279" s="117"/>
      <c r="RDP279" s="117"/>
      <c r="RDQ279" s="117"/>
      <c r="RDR279" s="117"/>
      <c r="RDS279" s="117"/>
      <c r="RDT279" s="117"/>
      <c r="RDU279" s="117"/>
      <c r="RDV279" s="117"/>
      <c r="RDW279" s="117"/>
      <c r="RDX279" s="117"/>
      <c r="RDY279" s="117"/>
      <c r="RDZ279" s="117"/>
      <c r="REA279" s="117"/>
      <c r="REB279" s="117"/>
      <c r="REC279" s="117"/>
      <c r="RED279" s="117"/>
      <c r="REE279" s="117"/>
      <c r="REF279" s="117"/>
      <c r="REG279" s="117"/>
      <c r="REH279" s="117"/>
      <c r="REI279" s="117"/>
      <c r="REJ279" s="117"/>
      <c r="REK279" s="117"/>
      <c r="REL279" s="117"/>
      <c r="REM279" s="117"/>
      <c r="REN279" s="117"/>
      <c r="REO279" s="117"/>
      <c r="REP279" s="117"/>
      <c r="REQ279" s="117"/>
      <c r="RER279" s="117"/>
      <c r="RES279" s="117"/>
      <c r="RET279" s="117"/>
      <c r="REU279" s="117"/>
      <c r="REV279" s="117"/>
      <c r="REW279" s="117"/>
      <c r="REX279" s="117"/>
      <c r="REY279" s="117"/>
      <c r="REZ279" s="117"/>
      <c r="RFA279" s="117"/>
      <c r="RFB279" s="117"/>
      <c r="RFC279" s="117"/>
      <c r="RFD279" s="117"/>
      <c r="RFE279" s="117"/>
      <c r="RFF279" s="117"/>
      <c r="RFG279" s="117"/>
      <c r="RFH279" s="117"/>
      <c r="RFI279" s="117"/>
      <c r="RFJ279" s="117"/>
      <c r="RFK279" s="117"/>
      <c r="RFL279" s="117"/>
      <c r="RFM279" s="117"/>
      <c r="RFN279" s="117"/>
      <c r="RFO279" s="117"/>
      <c r="RFP279" s="117"/>
      <c r="RFQ279" s="117"/>
      <c r="RFR279" s="117"/>
      <c r="RFS279" s="117"/>
      <c r="RFT279" s="117"/>
      <c r="RFU279" s="117"/>
      <c r="RFV279" s="117"/>
      <c r="RFW279" s="117"/>
      <c r="RFX279" s="117"/>
      <c r="RFY279" s="117"/>
      <c r="RFZ279" s="117"/>
      <c r="RGA279" s="117"/>
      <c r="RGB279" s="117"/>
      <c r="RGC279" s="117"/>
      <c r="RGD279" s="117"/>
      <c r="RGE279" s="117"/>
      <c r="RGF279" s="117"/>
      <c r="RGG279" s="117"/>
      <c r="RGH279" s="117"/>
      <c r="RGI279" s="117"/>
      <c r="RGJ279" s="117"/>
      <c r="RGK279" s="117"/>
      <c r="RGL279" s="117"/>
      <c r="RGM279" s="117"/>
      <c r="RGN279" s="117"/>
      <c r="RGO279" s="117"/>
      <c r="RGP279" s="117"/>
      <c r="RGQ279" s="117"/>
      <c r="RGR279" s="117"/>
      <c r="RGS279" s="117"/>
      <c r="RGT279" s="117"/>
      <c r="RGU279" s="117"/>
      <c r="RGV279" s="117"/>
      <c r="RGW279" s="117"/>
      <c r="RGX279" s="117"/>
      <c r="RGY279" s="117"/>
      <c r="RGZ279" s="117"/>
      <c r="RHA279" s="117"/>
      <c r="RHB279" s="117"/>
      <c r="RHC279" s="117"/>
      <c r="RHD279" s="117"/>
      <c r="RHE279" s="117"/>
      <c r="RHF279" s="117"/>
      <c r="RHG279" s="117"/>
      <c r="RHH279" s="117"/>
      <c r="RHI279" s="117"/>
      <c r="RHJ279" s="117"/>
      <c r="RHK279" s="117"/>
      <c r="RHL279" s="117"/>
      <c r="RHM279" s="117"/>
      <c r="RHN279" s="117"/>
      <c r="RHO279" s="117"/>
      <c r="RHP279" s="117"/>
      <c r="RHQ279" s="117"/>
      <c r="RHR279" s="117"/>
      <c r="RHS279" s="117"/>
      <c r="RHT279" s="117"/>
      <c r="RHU279" s="117"/>
      <c r="RHV279" s="117"/>
      <c r="RHW279" s="117"/>
      <c r="RHX279" s="117"/>
      <c r="RHY279" s="117"/>
      <c r="RHZ279" s="117"/>
      <c r="RIA279" s="117"/>
      <c r="RIB279" s="117"/>
      <c r="RIC279" s="117"/>
      <c r="RID279" s="117"/>
      <c r="RIE279" s="117"/>
      <c r="RIF279" s="117"/>
      <c r="RIG279" s="117"/>
      <c r="RIH279" s="117"/>
      <c r="RII279" s="117"/>
      <c r="RIJ279" s="117"/>
      <c r="RIK279" s="117"/>
      <c r="RIL279" s="117"/>
      <c r="RIM279" s="117"/>
      <c r="RIN279" s="117"/>
      <c r="RIO279" s="117"/>
      <c r="RIP279" s="117"/>
      <c r="RIQ279" s="117"/>
      <c r="RIR279" s="117"/>
      <c r="RIS279" s="117"/>
      <c r="RIT279" s="117"/>
      <c r="RIU279" s="117"/>
      <c r="RIV279" s="117"/>
      <c r="RIW279" s="117"/>
      <c r="RIX279" s="117"/>
      <c r="RIY279" s="117"/>
      <c r="RIZ279" s="117"/>
      <c r="RJA279" s="117"/>
      <c r="RJB279" s="117"/>
      <c r="RJC279" s="117"/>
      <c r="RJD279" s="117"/>
      <c r="RJE279" s="117"/>
      <c r="RJF279" s="117"/>
      <c r="RJG279" s="117"/>
      <c r="RJH279" s="117"/>
      <c r="RJI279" s="117"/>
      <c r="RJJ279" s="117"/>
      <c r="RJK279" s="117"/>
      <c r="RJL279" s="117"/>
      <c r="RJM279" s="117"/>
      <c r="RJN279" s="117"/>
      <c r="RJO279" s="117"/>
      <c r="RJP279" s="117"/>
      <c r="RJQ279" s="117"/>
      <c r="RJR279" s="117"/>
      <c r="RJS279" s="117"/>
      <c r="RJT279" s="117"/>
      <c r="RJU279" s="117"/>
      <c r="RJV279" s="117"/>
      <c r="RJW279" s="117"/>
      <c r="RJX279" s="117"/>
      <c r="RJY279" s="117"/>
      <c r="RJZ279" s="117"/>
      <c r="RKA279" s="117"/>
      <c r="RKB279" s="117"/>
      <c r="RKC279" s="117"/>
      <c r="RKD279" s="117"/>
      <c r="RKE279" s="117"/>
      <c r="RKF279" s="117"/>
      <c r="RKG279" s="117"/>
      <c r="RKH279" s="117"/>
      <c r="RKI279" s="117"/>
      <c r="RKJ279" s="117"/>
      <c r="RKK279" s="117"/>
      <c r="RKL279" s="117"/>
      <c r="RKM279" s="117"/>
      <c r="RKN279" s="117"/>
      <c r="RKO279" s="117"/>
      <c r="RKP279" s="117"/>
      <c r="RKQ279" s="117"/>
      <c r="RKR279" s="117"/>
      <c r="RKS279" s="117"/>
      <c r="RKT279" s="117"/>
      <c r="RKU279" s="117"/>
      <c r="RKV279" s="117"/>
      <c r="RKW279" s="117"/>
      <c r="RKX279" s="117"/>
      <c r="RKY279" s="117"/>
      <c r="RKZ279" s="117"/>
      <c r="RLA279" s="117"/>
      <c r="RLB279" s="117"/>
      <c r="RLC279" s="117"/>
      <c r="RLD279" s="117"/>
      <c r="RLE279" s="117"/>
      <c r="RLF279" s="117"/>
      <c r="RLG279" s="117"/>
      <c r="RLH279" s="117"/>
      <c r="RLI279" s="117"/>
      <c r="RLJ279" s="117"/>
      <c r="RLK279" s="117"/>
      <c r="RLL279" s="117"/>
      <c r="RLM279" s="117"/>
      <c r="RLN279" s="117"/>
      <c r="RLO279" s="117"/>
      <c r="RLP279" s="117"/>
      <c r="RLQ279" s="117"/>
      <c r="RLR279" s="117"/>
      <c r="RLS279" s="117"/>
      <c r="RLT279" s="117"/>
      <c r="RLU279" s="117"/>
      <c r="RLV279" s="117"/>
      <c r="RLW279" s="117"/>
      <c r="RLX279" s="117"/>
      <c r="RLY279" s="117"/>
      <c r="RLZ279" s="117"/>
      <c r="RMA279" s="117"/>
      <c r="RMB279" s="117"/>
      <c r="RMC279" s="117"/>
      <c r="RMD279" s="117"/>
      <c r="RME279" s="117"/>
      <c r="RMF279" s="117"/>
      <c r="RMG279" s="117"/>
      <c r="RMH279" s="117"/>
      <c r="RMI279" s="117"/>
      <c r="RMJ279" s="117"/>
      <c r="RMK279" s="117"/>
      <c r="RML279" s="117"/>
      <c r="RMM279" s="117"/>
      <c r="RMN279" s="117"/>
      <c r="RMO279" s="117"/>
      <c r="RMP279" s="117"/>
      <c r="RMQ279" s="117"/>
      <c r="RMR279" s="117"/>
      <c r="RMS279" s="117"/>
      <c r="RMT279" s="117"/>
      <c r="RMU279" s="117"/>
      <c r="RMV279" s="117"/>
      <c r="RMW279" s="117"/>
      <c r="RMX279" s="117"/>
      <c r="RMY279" s="117"/>
      <c r="RMZ279" s="117"/>
      <c r="RNA279" s="117"/>
      <c r="RNB279" s="117"/>
      <c r="RNC279" s="117"/>
      <c r="RND279" s="117"/>
      <c r="RNE279" s="117"/>
      <c r="RNF279" s="117"/>
      <c r="RNG279" s="117"/>
      <c r="RNH279" s="117"/>
      <c r="RNI279" s="117"/>
      <c r="RNJ279" s="117"/>
      <c r="RNK279" s="117"/>
      <c r="RNL279" s="117"/>
      <c r="RNM279" s="117"/>
      <c r="RNN279" s="117"/>
      <c r="RNO279" s="117"/>
      <c r="RNP279" s="117"/>
      <c r="RNQ279" s="117"/>
      <c r="RNR279" s="117"/>
      <c r="RNS279" s="117"/>
      <c r="RNT279" s="117"/>
      <c r="RNU279" s="117"/>
      <c r="RNV279" s="117"/>
      <c r="RNW279" s="117"/>
      <c r="RNX279" s="117"/>
      <c r="RNY279" s="117"/>
      <c r="RNZ279" s="117"/>
      <c r="ROA279" s="117"/>
      <c r="ROB279" s="117"/>
      <c r="ROC279" s="117"/>
      <c r="ROD279" s="117"/>
      <c r="ROE279" s="117"/>
      <c r="ROF279" s="117"/>
      <c r="ROG279" s="117"/>
      <c r="ROH279" s="117"/>
      <c r="ROI279" s="117"/>
      <c r="ROJ279" s="117"/>
      <c r="ROK279" s="117"/>
      <c r="ROL279" s="117"/>
      <c r="ROM279" s="117"/>
      <c r="RON279" s="117"/>
      <c r="ROO279" s="117"/>
      <c r="ROP279" s="117"/>
      <c r="ROQ279" s="117"/>
      <c r="ROR279" s="117"/>
      <c r="ROS279" s="117"/>
      <c r="ROT279" s="117"/>
      <c r="ROU279" s="117"/>
      <c r="ROV279" s="117"/>
      <c r="ROW279" s="117"/>
      <c r="ROX279" s="117"/>
      <c r="ROY279" s="117"/>
      <c r="ROZ279" s="117"/>
      <c r="RPA279" s="117"/>
      <c r="RPB279" s="117"/>
      <c r="RPC279" s="117"/>
      <c r="RPD279" s="117"/>
      <c r="RPE279" s="117"/>
      <c r="RPF279" s="117"/>
      <c r="RPG279" s="117"/>
      <c r="RPH279" s="117"/>
      <c r="RPI279" s="117"/>
      <c r="RPJ279" s="117"/>
      <c r="RPK279" s="117"/>
      <c r="RPL279" s="117"/>
      <c r="RPM279" s="117"/>
      <c r="RPN279" s="117"/>
      <c r="RPO279" s="117"/>
      <c r="RPP279" s="117"/>
      <c r="RPQ279" s="117"/>
      <c r="RPR279" s="117"/>
      <c r="RPS279" s="117"/>
      <c r="RPT279" s="117"/>
      <c r="RPU279" s="117"/>
      <c r="RPV279" s="117"/>
      <c r="RPW279" s="117"/>
      <c r="RPX279" s="117"/>
      <c r="RPY279" s="117"/>
      <c r="RPZ279" s="117"/>
      <c r="RQA279" s="117"/>
      <c r="RQB279" s="117"/>
      <c r="RQC279" s="117"/>
      <c r="RQD279" s="117"/>
      <c r="RQE279" s="117"/>
      <c r="RQF279" s="117"/>
      <c r="RQG279" s="117"/>
      <c r="RQH279" s="117"/>
      <c r="RQI279" s="117"/>
      <c r="RQJ279" s="117"/>
      <c r="RQK279" s="117"/>
      <c r="RQL279" s="117"/>
      <c r="RQM279" s="117"/>
      <c r="RQN279" s="117"/>
      <c r="RQO279" s="117"/>
      <c r="RQP279" s="117"/>
      <c r="RQQ279" s="117"/>
      <c r="RQR279" s="117"/>
      <c r="RQS279" s="117"/>
      <c r="RQT279" s="117"/>
      <c r="RQU279" s="117"/>
      <c r="RQV279" s="117"/>
      <c r="RQW279" s="117"/>
      <c r="RQX279" s="117"/>
      <c r="RQY279" s="117"/>
      <c r="RQZ279" s="117"/>
      <c r="RRA279" s="117"/>
      <c r="RRB279" s="117"/>
      <c r="RRC279" s="117"/>
      <c r="RRD279" s="117"/>
      <c r="RRE279" s="117"/>
      <c r="RRF279" s="117"/>
      <c r="RRG279" s="117"/>
      <c r="RRH279" s="117"/>
      <c r="RRI279" s="117"/>
      <c r="RRJ279" s="117"/>
      <c r="RRK279" s="117"/>
      <c r="RRL279" s="117"/>
      <c r="RRM279" s="117"/>
      <c r="RRN279" s="117"/>
      <c r="RRO279" s="117"/>
      <c r="RRP279" s="117"/>
      <c r="RRQ279" s="117"/>
      <c r="RRR279" s="117"/>
      <c r="RRS279" s="117"/>
      <c r="RRT279" s="117"/>
      <c r="RRU279" s="117"/>
      <c r="RRV279" s="117"/>
      <c r="RRW279" s="117"/>
      <c r="RRX279" s="117"/>
      <c r="RRY279" s="117"/>
      <c r="RRZ279" s="117"/>
      <c r="RSA279" s="117"/>
      <c r="RSB279" s="117"/>
      <c r="RSC279" s="117"/>
      <c r="RSD279" s="117"/>
      <c r="RSE279" s="117"/>
      <c r="RSF279" s="117"/>
      <c r="RSG279" s="117"/>
      <c r="RSH279" s="117"/>
      <c r="RSI279" s="117"/>
      <c r="RSJ279" s="117"/>
      <c r="RSK279" s="117"/>
      <c r="RSL279" s="117"/>
      <c r="RSM279" s="117"/>
      <c r="RSN279" s="117"/>
      <c r="RSO279" s="117"/>
      <c r="RSP279" s="117"/>
      <c r="RSQ279" s="117"/>
      <c r="RSR279" s="117"/>
      <c r="RSS279" s="117"/>
      <c r="RST279" s="117"/>
      <c r="RSU279" s="117"/>
      <c r="RSV279" s="117"/>
      <c r="RSW279" s="117"/>
      <c r="RSX279" s="117"/>
      <c r="RSY279" s="117"/>
      <c r="RSZ279" s="117"/>
      <c r="RTA279" s="117"/>
      <c r="RTB279" s="117"/>
      <c r="RTC279" s="117"/>
      <c r="RTD279" s="117"/>
      <c r="RTE279" s="117"/>
      <c r="RTF279" s="117"/>
      <c r="RTG279" s="117"/>
      <c r="RTH279" s="117"/>
      <c r="RTI279" s="117"/>
      <c r="RTJ279" s="117"/>
      <c r="RTK279" s="117"/>
      <c r="RTL279" s="117"/>
      <c r="RTM279" s="117"/>
      <c r="RTN279" s="117"/>
      <c r="RTO279" s="117"/>
      <c r="RTP279" s="117"/>
      <c r="RTQ279" s="117"/>
      <c r="RTR279" s="117"/>
      <c r="RTS279" s="117"/>
      <c r="RTT279" s="117"/>
      <c r="RTU279" s="117"/>
      <c r="RTV279" s="117"/>
      <c r="RTW279" s="117"/>
      <c r="RTX279" s="117"/>
      <c r="RTY279" s="117"/>
      <c r="RTZ279" s="117"/>
      <c r="RUA279" s="117"/>
      <c r="RUB279" s="117"/>
      <c r="RUC279" s="117"/>
      <c r="RUD279" s="117"/>
      <c r="RUE279" s="117"/>
      <c r="RUF279" s="117"/>
      <c r="RUG279" s="117"/>
      <c r="RUH279" s="117"/>
      <c r="RUI279" s="117"/>
      <c r="RUJ279" s="117"/>
      <c r="RUK279" s="117"/>
      <c r="RUL279" s="117"/>
      <c r="RUM279" s="117"/>
      <c r="RUN279" s="117"/>
      <c r="RUO279" s="117"/>
      <c r="RUP279" s="117"/>
      <c r="RUQ279" s="117"/>
      <c r="RUR279" s="117"/>
      <c r="RUS279" s="117"/>
      <c r="RUT279" s="117"/>
      <c r="RUU279" s="117"/>
      <c r="RUV279" s="117"/>
      <c r="RUW279" s="117"/>
      <c r="RUX279" s="117"/>
      <c r="RUY279" s="117"/>
      <c r="RUZ279" s="117"/>
      <c r="RVA279" s="117"/>
      <c r="RVB279" s="117"/>
      <c r="RVC279" s="117"/>
      <c r="RVD279" s="117"/>
      <c r="RVE279" s="117"/>
      <c r="RVF279" s="117"/>
      <c r="RVG279" s="117"/>
      <c r="RVH279" s="117"/>
      <c r="RVI279" s="117"/>
      <c r="RVJ279" s="117"/>
      <c r="RVK279" s="117"/>
      <c r="RVL279" s="117"/>
      <c r="RVM279" s="117"/>
      <c r="RVN279" s="117"/>
      <c r="RVO279" s="117"/>
      <c r="RVP279" s="117"/>
      <c r="RVQ279" s="117"/>
      <c r="RVR279" s="117"/>
      <c r="RVS279" s="117"/>
      <c r="RVT279" s="117"/>
      <c r="RVU279" s="117"/>
      <c r="RVV279" s="117"/>
      <c r="RVW279" s="117"/>
      <c r="RVX279" s="117"/>
      <c r="RVY279" s="117"/>
      <c r="RVZ279" s="117"/>
      <c r="RWA279" s="117"/>
      <c r="RWB279" s="117"/>
      <c r="RWC279" s="117"/>
      <c r="RWD279" s="117"/>
      <c r="RWE279" s="117"/>
      <c r="RWF279" s="117"/>
      <c r="RWG279" s="117"/>
      <c r="RWH279" s="117"/>
      <c r="RWI279" s="117"/>
      <c r="RWJ279" s="117"/>
      <c r="RWK279" s="117"/>
      <c r="RWL279" s="117"/>
      <c r="RWM279" s="117"/>
      <c r="RWN279" s="117"/>
      <c r="RWO279" s="117"/>
      <c r="RWP279" s="117"/>
      <c r="RWQ279" s="117"/>
      <c r="RWR279" s="117"/>
      <c r="RWS279" s="117"/>
      <c r="RWT279" s="117"/>
      <c r="RWU279" s="117"/>
      <c r="RWV279" s="117"/>
      <c r="RWW279" s="117"/>
      <c r="RWX279" s="117"/>
      <c r="RWY279" s="117"/>
      <c r="RWZ279" s="117"/>
      <c r="RXA279" s="117"/>
      <c r="RXB279" s="117"/>
      <c r="RXC279" s="117"/>
      <c r="RXD279" s="117"/>
      <c r="RXE279" s="117"/>
      <c r="RXF279" s="117"/>
      <c r="RXG279" s="117"/>
      <c r="RXH279" s="117"/>
      <c r="RXI279" s="117"/>
      <c r="RXJ279" s="117"/>
      <c r="RXK279" s="117"/>
      <c r="RXL279" s="117"/>
      <c r="RXM279" s="117"/>
      <c r="RXN279" s="117"/>
      <c r="RXO279" s="117"/>
      <c r="RXP279" s="117"/>
      <c r="RXQ279" s="117"/>
      <c r="RXR279" s="117"/>
      <c r="RXS279" s="117"/>
      <c r="RXT279" s="117"/>
      <c r="RXU279" s="117"/>
      <c r="RXV279" s="117"/>
      <c r="RXW279" s="117"/>
      <c r="RXX279" s="117"/>
      <c r="RXY279" s="117"/>
      <c r="RXZ279" s="117"/>
      <c r="RYA279" s="117"/>
      <c r="RYB279" s="117"/>
      <c r="RYC279" s="117"/>
      <c r="RYD279" s="117"/>
      <c r="RYE279" s="117"/>
      <c r="RYF279" s="117"/>
      <c r="RYG279" s="117"/>
      <c r="RYH279" s="117"/>
      <c r="RYI279" s="117"/>
      <c r="RYJ279" s="117"/>
      <c r="RYK279" s="117"/>
      <c r="RYL279" s="117"/>
      <c r="RYM279" s="117"/>
      <c r="RYN279" s="117"/>
      <c r="RYO279" s="117"/>
      <c r="RYP279" s="117"/>
      <c r="RYQ279" s="117"/>
      <c r="RYR279" s="117"/>
      <c r="RYS279" s="117"/>
      <c r="RYT279" s="117"/>
      <c r="RYU279" s="117"/>
      <c r="RYV279" s="117"/>
      <c r="RYW279" s="117"/>
      <c r="RYX279" s="117"/>
      <c r="RYY279" s="117"/>
      <c r="RYZ279" s="117"/>
      <c r="RZA279" s="117"/>
      <c r="RZB279" s="117"/>
      <c r="RZC279" s="117"/>
      <c r="RZD279" s="117"/>
      <c r="RZE279" s="117"/>
      <c r="RZF279" s="117"/>
      <c r="RZG279" s="117"/>
      <c r="RZH279" s="117"/>
      <c r="RZI279" s="117"/>
      <c r="RZJ279" s="117"/>
      <c r="RZK279" s="117"/>
      <c r="RZL279" s="117"/>
      <c r="RZM279" s="117"/>
      <c r="RZN279" s="117"/>
      <c r="RZO279" s="117"/>
      <c r="RZP279" s="117"/>
      <c r="RZQ279" s="117"/>
      <c r="RZR279" s="117"/>
      <c r="RZS279" s="117"/>
      <c r="RZT279" s="117"/>
      <c r="RZU279" s="117"/>
      <c r="RZV279" s="117"/>
      <c r="RZW279" s="117"/>
      <c r="RZX279" s="117"/>
      <c r="RZY279" s="117"/>
      <c r="RZZ279" s="117"/>
      <c r="SAA279" s="117"/>
      <c r="SAB279" s="117"/>
      <c r="SAC279" s="117"/>
      <c r="SAD279" s="117"/>
      <c r="SAE279" s="117"/>
      <c r="SAF279" s="117"/>
      <c r="SAG279" s="117"/>
      <c r="SAH279" s="117"/>
      <c r="SAI279" s="117"/>
      <c r="SAJ279" s="117"/>
      <c r="SAK279" s="117"/>
      <c r="SAL279" s="117"/>
      <c r="SAM279" s="117"/>
      <c r="SAN279" s="117"/>
      <c r="SAO279" s="117"/>
      <c r="SAP279" s="117"/>
      <c r="SAQ279" s="117"/>
      <c r="SAR279" s="117"/>
      <c r="SAS279" s="117"/>
      <c r="SAT279" s="117"/>
      <c r="SAU279" s="117"/>
      <c r="SAV279" s="117"/>
      <c r="SAW279" s="117"/>
      <c r="SAX279" s="117"/>
      <c r="SAY279" s="117"/>
      <c r="SAZ279" s="117"/>
      <c r="SBA279" s="117"/>
      <c r="SBB279" s="117"/>
      <c r="SBC279" s="117"/>
      <c r="SBD279" s="117"/>
      <c r="SBE279" s="117"/>
      <c r="SBF279" s="117"/>
      <c r="SBG279" s="117"/>
      <c r="SBH279" s="117"/>
      <c r="SBI279" s="117"/>
      <c r="SBJ279" s="117"/>
      <c r="SBK279" s="117"/>
      <c r="SBL279" s="117"/>
      <c r="SBM279" s="117"/>
      <c r="SBN279" s="117"/>
      <c r="SBO279" s="117"/>
      <c r="SBP279" s="117"/>
      <c r="SBQ279" s="117"/>
      <c r="SBR279" s="117"/>
      <c r="SBS279" s="117"/>
      <c r="SBT279" s="117"/>
      <c r="SBU279" s="117"/>
      <c r="SBV279" s="117"/>
      <c r="SBW279" s="117"/>
      <c r="SBX279" s="117"/>
      <c r="SBY279" s="117"/>
      <c r="SBZ279" s="117"/>
      <c r="SCA279" s="117"/>
      <c r="SCB279" s="117"/>
      <c r="SCC279" s="117"/>
      <c r="SCD279" s="117"/>
      <c r="SCE279" s="117"/>
      <c r="SCF279" s="117"/>
      <c r="SCG279" s="117"/>
      <c r="SCH279" s="117"/>
      <c r="SCI279" s="117"/>
      <c r="SCJ279" s="117"/>
      <c r="SCK279" s="117"/>
      <c r="SCL279" s="117"/>
      <c r="SCM279" s="117"/>
      <c r="SCN279" s="117"/>
      <c r="SCO279" s="117"/>
      <c r="SCP279" s="117"/>
      <c r="SCQ279" s="117"/>
      <c r="SCR279" s="117"/>
      <c r="SCS279" s="117"/>
      <c r="SCT279" s="117"/>
      <c r="SCU279" s="117"/>
      <c r="SCV279" s="117"/>
      <c r="SCW279" s="117"/>
      <c r="SCX279" s="117"/>
      <c r="SCY279" s="117"/>
      <c r="SCZ279" s="117"/>
      <c r="SDA279" s="117"/>
      <c r="SDB279" s="117"/>
      <c r="SDC279" s="117"/>
      <c r="SDD279" s="117"/>
      <c r="SDE279" s="117"/>
      <c r="SDF279" s="117"/>
      <c r="SDG279" s="117"/>
      <c r="SDH279" s="117"/>
      <c r="SDI279" s="117"/>
      <c r="SDJ279" s="117"/>
      <c r="SDK279" s="117"/>
      <c r="SDL279" s="117"/>
      <c r="SDM279" s="117"/>
      <c r="SDN279" s="117"/>
      <c r="SDO279" s="117"/>
      <c r="SDP279" s="117"/>
      <c r="SDQ279" s="117"/>
      <c r="SDR279" s="117"/>
      <c r="SDS279" s="117"/>
      <c r="SDT279" s="117"/>
      <c r="SDU279" s="117"/>
      <c r="SDV279" s="117"/>
      <c r="SDW279" s="117"/>
      <c r="SDX279" s="117"/>
      <c r="SDY279" s="117"/>
      <c r="SDZ279" s="117"/>
      <c r="SEA279" s="117"/>
      <c r="SEB279" s="117"/>
      <c r="SEC279" s="117"/>
      <c r="SED279" s="117"/>
      <c r="SEE279" s="117"/>
      <c r="SEF279" s="117"/>
      <c r="SEG279" s="117"/>
      <c r="SEH279" s="117"/>
      <c r="SEI279" s="117"/>
      <c r="SEJ279" s="117"/>
      <c r="SEK279" s="117"/>
      <c r="SEL279" s="117"/>
      <c r="SEM279" s="117"/>
      <c r="SEN279" s="117"/>
      <c r="SEO279" s="117"/>
      <c r="SEP279" s="117"/>
      <c r="SEQ279" s="117"/>
      <c r="SER279" s="117"/>
      <c r="SES279" s="117"/>
      <c r="SET279" s="117"/>
      <c r="SEU279" s="117"/>
      <c r="SEV279" s="117"/>
      <c r="SEW279" s="117"/>
      <c r="SEX279" s="117"/>
      <c r="SEY279" s="117"/>
      <c r="SEZ279" s="117"/>
      <c r="SFA279" s="117"/>
      <c r="SFB279" s="117"/>
      <c r="SFC279" s="117"/>
      <c r="SFD279" s="117"/>
      <c r="SFE279" s="117"/>
      <c r="SFF279" s="117"/>
      <c r="SFG279" s="117"/>
      <c r="SFH279" s="117"/>
      <c r="SFI279" s="117"/>
      <c r="SFJ279" s="117"/>
      <c r="SFK279" s="117"/>
      <c r="SFL279" s="117"/>
      <c r="SFM279" s="117"/>
      <c r="SFN279" s="117"/>
      <c r="SFO279" s="117"/>
      <c r="SFP279" s="117"/>
      <c r="SFQ279" s="117"/>
      <c r="SFR279" s="117"/>
      <c r="SFS279" s="117"/>
      <c r="SFT279" s="117"/>
      <c r="SFU279" s="117"/>
      <c r="SFV279" s="117"/>
      <c r="SFW279" s="117"/>
      <c r="SFX279" s="117"/>
      <c r="SFY279" s="117"/>
      <c r="SFZ279" s="117"/>
      <c r="SGA279" s="117"/>
      <c r="SGB279" s="117"/>
      <c r="SGC279" s="117"/>
      <c r="SGD279" s="117"/>
      <c r="SGE279" s="117"/>
      <c r="SGF279" s="117"/>
      <c r="SGG279" s="117"/>
      <c r="SGH279" s="117"/>
      <c r="SGI279" s="117"/>
      <c r="SGJ279" s="117"/>
      <c r="SGK279" s="117"/>
      <c r="SGL279" s="117"/>
      <c r="SGM279" s="117"/>
      <c r="SGN279" s="117"/>
      <c r="SGO279" s="117"/>
      <c r="SGP279" s="117"/>
      <c r="SGQ279" s="117"/>
      <c r="SGR279" s="117"/>
      <c r="SGS279" s="117"/>
      <c r="SGT279" s="117"/>
      <c r="SGU279" s="117"/>
      <c r="SGV279" s="117"/>
      <c r="SGW279" s="117"/>
      <c r="SGX279" s="117"/>
      <c r="SGY279" s="117"/>
      <c r="SGZ279" s="117"/>
      <c r="SHA279" s="117"/>
      <c r="SHB279" s="117"/>
      <c r="SHC279" s="117"/>
      <c r="SHD279" s="117"/>
      <c r="SHE279" s="117"/>
      <c r="SHF279" s="117"/>
      <c r="SHG279" s="117"/>
      <c r="SHH279" s="117"/>
      <c r="SHI279" s="117"/>
      <c r="SHJ279" s="117"/>
      <c r="SHK279" s="117"/>
      <c r="SHL279" s="117"/>
      <c r="SHM279" s="117"/>
      <c r="SHN279" s="117"/>
      <c r="SHO279" s="117"/>
      <c r="SHP279" s="117"/>
      <c r="SHQ279" s="117"/>
      <c r="SHR279" s="117"/>
      <c r="SHS279" s="117"/>
      <c r="SHT279" s="117"/>
      <c r="SHU279" s="117"/>
      <c r="SHV279" s="117"/>
      <c r="SHW279" s="117"/>
      <c r="SHX279" s="117"/>
      <c r="SHY279" s="117"/>
      <c r="SHZ279" s="117"/>
      <c r="SIA279" s="117"/>
      <c r="SIB279" s="117"/>
      <c r="SIC279" s="117"/>
      <c r="SID279" s="117"/>
      <c r="SIE279" s="117"/>
      <c r="SIF279" s="117"/>
      <c r="SIG279" s="117"/>
      <c r="SIH279" s="117"/>
      <c r="SII279" s="117"/>
      <c r="SIJ279" s="117"/>
      <c r="SIK279" s="117"/>
      <c r="SIL279" s="117"/>
      <c r="SIM279" s="117"/>
      <c r="SIN279" s="117"/>
      <c r="SIO279" s="117"/>
      <c r="SIP279" s="117"/>
      <c r="SIQ279" s="117"/>
      <c r="SIR279" s="117"/>
      <c r="SIS279" s="117"/>
      <c r="SIT279" s="117"/>
      <c r="SIU279" s="117"/>
      <c r="SIV279" s="117"/>
      <c r="SIW279" s="117"/>
      <c r="SIX279" s="117"/>
      <c r="SIY279" s="117"/>
      <c r="SIZ279" s="117"/>
      <c r="SJA279" s="117"/>
      <c r="SJB279" s="117"/>
      <c r="SJC279" s="117"/>
      <c r="SJD279" s="117"/>
      <c r="SJE279" s="117"/>
      <c r="SJF279" s="117"/>
      <c r="SJG279" s="117"/>
      <c r="SJH279" s="117"/>
      <c r="SJI279" s="117"/>
      <c r="SJJ279" s="117"/>
      <c r="SJK279" s="117"/>
      <c r="SJL279" s="117"/>
      <c r="SJM279" s="117"/>
      <c r="SJN279" s="117"/>
      <c r="SJO279" s="117"/>
      <c r="SJP279" s="117"/>
      <c r="SJQ279" s="117"/>
      <c r="SJR279" s="117"/>
      <c r="SJS279" s="117"/>
      <c r="SJT279" s="117"/>
      <c r="SJU279" s="117"/>
      <c r="SJV279" s="117"/>
      <c r="SJW279" s="117"/>
      <c r="SJX279" s="117"/>
      <c r="SJY279" s="117"/>
      <c r="SJZ279" s="117"/>
      <c r="SKA279" s="117"/>
      <c r="SKB279" s="117"/>
      <c r="SKC279" s="117"/>
      <c r="SKD279" s="117"/>
      <c r="SKE279" s="117"/>
      <c r="SKF279" s="117"/>
      <c r="SKG279" s="117"/>
      <c r="SKH279" s="117"/>
      <c r="SKI279" s="117"/>
      <c r="SKJ279" s="117"/>
      <c r="SKK279" s="117"/>
      <c r="SKL279" s="117"/>
      <c r="SKM279" s="117"/>
      <c r="SKN279" s="117"/>
      <c r="SKO279" s="117"/>
      <c r="SKP279" s="117"/>
      <c r="SKQ279" s="117"/>
      <c r="SKR279" s="117"/>
      <c r="SKS279" s="117"/>
      <c r="SKT279" s="117"/>
      <c r="SKU279" s="117"/>
      <c r="SKV279" s="117"/>
      <c r="SKW279" s="117"/>
      <c r="SKX279" s="117"/>
      <c r="SKY279" s="117"/>
      <c r="SKZ279" s="117"/>
      <c r="SLA279" s="117"/>
      <c r="SLB279" s="117"/>
      <c r="SLC279" s="117"/>
      <c r="SLD279" s="117"/>
      <c r="SLE279" s="117"/>
      <c r="SLF279" s="117"/>
      <c r="SLG279" s="117"/>
      <c r="SLH279" s="117"/>
      <c r="SLI279" s="117"/>
      <c r="SLJ279" s="117"/>
      <c r="SLK279" s="117"/>
      <c r="SLL279" s="117"/>
      <c r="SLM279" s="117"/>
      <c r="SLN279" s="117"/>
      <c r="SLO279" s="117"/>
      <c r="SLP279" s="117"/>
      <c r="SLQ279" s="117"/>
      <c r="SLR279" s="117"/>
      <c r="SLS279" s="117"/>
      <c r="SLT279" s="117"/>
      <c r="SLU279" s="117"/>
      <c r="SLV279" s="117"/>
      <c r="SLW279" s="117"/>
      <c r="SLX279" s="117"/>
      <c r="SLY279" s="117"/>
      <c r="SLZ279" s="117"/>
      <c r="SMA279" s="117"/>
      <c r="SMB279" s="117"/>
      <c r="SMC279" s="117"/>
      <c r="SMD279" s="117"/>
      <c r="SME279" s="117"/>
      <c r="SMF279" s="117"/>
      <c r="SMG279" s="117"/>
      <c r="SMH279" s="117"/>
      <c r="SMI279" s="117"/>
      <c r="SMJ279" s="117"/>
      <c r="SMK279" s="117"/>
      <c r="SML279" s="117"/>
      <c r="SMM279" s="117"/>
      <c r="SMN279" s="117"/>
      <c r="SMO279" s="117"/>
      <c r="SMP279" s="117"/>
      <c r="SMQ279" s="117"/>
      <c r="SMR279" s="117"/>
      <c r="SMS279" s="117"/>
      <c r="SMT279" s="117"/>
      <c r="SMU279" s="117"/>
      <c r="SMV279" s="117"/>
      <c r="SMW279" s="117"/>
      <c r="SMX279" s="117"/>
      <c r="SMY279" s="117"/>
      <c r="SMZ279" s="117"/>
      <c r="SNA279" s="117"/>
      <c r="SNB279" s="117"/>
      <c r="SNC279" s="117"/>
      <c r="SND279" s="117"/>
      <c r="SNE279" s="117"/>
      <c r="SNF279" s="117"/>
      <c r="SNG279" s="117"/>
      <c r="SNH279" s="117"/>
      <c r="SNI279" s="117"/>
      <c r="SNJ279" s="117"/>
      <c r="SNK279" s="117"/>
      <c r="SNL279" s="117"/>
      <c r="SNM279" s="117"/>
      <c r="SNN279" s="117"/>
      <c r="SNO279" s="117"/>
      <c r="SNP279" s="117"/>
      <c r="SNQ279" s="117"/>
      <c r="SNR279" s="117"/>
      <c r="SNS279" s="117"/>
      <c r="SNT279" s="117"/>
      <c r="SNU279" s="117"/>
      <c r="SNV279" s="117"/>
      <c r="SNW279" s="117"/>
      <c r="SNX279" s="117"/>
      <c r="SNY279" s="117"/>
      <c r="SNZ279" s="117"/>
      <c r="SOA279" s="117"/>
      <c r="SOB279" s="117"/>
      <c r="SOC279" s="117"/>
      <c r="SOD279" s="117"/>
      <c r="SOE279" s="117"/>
      <c r="SOF279" s="117"/>
      <c r="SOG279" s="117"/>
      <c r="SOH279" s="117"/>
      <c r="SOI279" s="117"/>
      <c r="SOJ279" s="117"/>
      <c r="SOK279" s="117"/>
      <c r="SOL279" s="117"/>
      <c r="SOM279" s="117"/>
      <c r="SON279" s="117"/>
      <c r="SOO279" s="117"/>
      <c r="SOP279" s="117"/>
      <c r="SOQ279" s="117"/>
      <c r="SOR279" s="117"/>
      <c r="SOS279" s="117"/>
      <c r="SOT279" s="117"/>
      <c r="SOU279" s="117"/>
      <c r="SOV279" s="117"/>
      <c r="SOW279" s="117"/>
      <c r="SOX279" s="117"/>
      <c r="SOY279" s="117"/>
      <c r="SOZ279" s="117"/>
      <c r="SPA279" s="117"/>
      <c r="SPB279" s="117"/>
      <c r="SPC279" s="117"/>
      <c r="SPD279" s="117"/>
      <c r="SPE279" s="117"/>
      <c r="SPF279" s="117"/>
      <c r="SPG279" s="117"/>
      <c r="SPH279" s="117"/>
      <c r="SPI279" s="117"/>
      <c r="SPJ279" s="117"/>
      <c r="SPK279" s="117"/>
      <c r="SPL279" s="117"/>
      <c r="SPM279" s="117"/>
      <c r="SPN279" s="117"/>
      <c r="SPO279" s="117"/>
      <c r="SPP279" s="117"/>
      <c r="SPQ279" s="117"/>
      <c r="SPR279" s="117"/>
      <c r="SPS279" s="117"/>
      <c r="SPT279" s="117"/>
      <c r="SPU279" s="117"/>
      <c r="SPV279" s="117"/>
      <c r="SPW279" s="117"/>
      <c r="SPX279" s="117"/>
      <c r="SPY279" s="117"/>
      <c r="SPZ279" s="117"/>
      <c r="SQA279" s="117"/>
      <c r="SQB279" s="117"/>
      <c r="SQC279" s="117"/>
      <c r="SQD279" s="117"/>
      <c r="SQE279" s="117"/>
      <c r="SQF279" s="117"/>
      <c r="SQG279" s="117"/>
      <c r="SQH279" s="117"/>
      <c r="SQI279" s="117"/>
      <c r="SQJ279" s="117"/>
      <c r="SQK279" s="117"/>
      <c r="SQL279" s="117"/>
      <c r="SQM279" s="117"/>
      <c r="SQN279" s="117"/>
      <c r="SQO279" s="117"/>
      <c r="SQP279" s="117"/>
      <c r="SQQ279" s="117"/>
      <c r="SQR279" s="117"/>
      <c r="SQS279" s="117"/>
      <c r="SQT279" s="117"/>
      <c r="SQU279" s="117"/>
      <c r="SQV279" s="117"/>
      <c r="SQW279" s="117"/>
      <c r="SQX279" s="117"/>
      <c r="SQY279" s="117"/>
      <c r="SQZ279" s="117"/>
      <c r="SRA279" s="117"/>
      <c r="SRB279" s="117"/>
      <c r="SRC279" s="117"/>
      <c r="SRD279" s="117"/>
      <c r="SRE279" s="117"/>
      <c r="SRF279" s="117"/>
      <c r="SRG279" s="117"/>
      <c r="SRH279" s="117"/>
      <c r="SRI279" s="117"/>
      <c r="SRJ279" s="117"/>
      <c r="SRK279" s="117"/>
      <c r="SRL279" s="117"/>
      <c r="SRM279" s="117"/>
      <c r="SRN279" s="117"/>
      <c r="SRO279" s="117"/>
      <c r="SRP279" s="117"/>
      <c r="SRQ279" s="117"/>
      <c r="SRR279" s="117"/>
      <c r="SRS279" s="117"/>
      <c r="SRT279" s="117"/>
      <c r="SRU279" s="117"/>
      <c r="SRV279" s="117"/>
      <c r="SRW279" s="117"/>
      <c r="SRX279" s="117"/>
      <c r="SRY279" s="117"/>
      <c r="SRZ279" s="117"/>
      <c r="SSA279" s="117"/>
      <c r="SSB279" s="117"/>
      <c r="SSC279" s="117"/>
      <c r="SSD279" s="117"/>
      <c r="SSE279" s="117"/>
      <c r="SSF279" s="117"/>
      <c r="SSG279" s="117"/>
      <c r="SSH279" s="117"/>
      <c r="SSI279" s="117"/>
      <c r="SSJ279" s="117"/>
      <c r="SSK279" s="117"/>
      <c r="SSL279" s="117"/>
      <c r="SSM279" s="117"/>
      <c r="SSN279" s="117"/>
      <c r="SSO279" s="117"/>
      <c r="SSP279" s="117"/>
      <c r="SSQ279" s="117"/>
      <c r="SSR279" s="117"/>
      <c r="SSS279" s="117"/>
      <c r="SST279" s="117"/>
      <c r="SSU279" s="117"/>
      <c r="SSV279" s="117"/>
      <c r="SSW279" s="117"/>
      <c r="SSX279" s="117"/>
      <c r="SSY279" s="117"/>
      <c r="SSZ279" s="117"/>
      <c r="STA279" s="117"/>
      <c r="STB279" s="117"/>
      <c r="STC279" s="117"/>
      <c r="STD279" s="117"/>
      <c r="STE279" s="117"/>
      <c r="STF279" s="117"/>
      <c r="STG279" s="117"/>
      <c r="STH279" s="117"/>
      <c r="STI279" s="117"/>
      <c r="STJ279" s="117"/>
      <c r="STK279" s="117"/>
      <c r="STL279" s="117"/>
      <c r="STM279" s="117"/>
      <c r="STN279" s="117"/>
      <c r="STO279" s="117"/>
      <c r="STP279" s="117"/>
      <c r="STQ279" s="117"/>
      <c r="STR279" s="117"/>
      <c r="STS279" s="117"/>
      <c r="STT279" s="117"/>
      <c r="STU279" s="117"/>
      <c r="STV279" s="117"/>
      <c r="STW279" s="117"/>
      <c r="STX279" s="117"/>
      <c r="STY279" s="117"/>
      <c r="STZ279" s="117"/>
      <c r="SUA279" s="117"/>
      <c r="SUB279" s="117"/>
      <c r="SUC279" s="117"/>
      <c r="SUD279" s="117"/>
      <c r="SUE279" s="117"/>
      <c r="SUF279" s="117"/>
      <c r="SUG279" s="117"/>
      <c r="SUH279" s="117"/>
      <c r="SUI279" s="117"/>
      <c r="SUJ279" s="117"/>
      <c r="SUK279" s="117"/>
      <c r="SUL279" s="117"/>
      <c r="SUM279" s="117"/>
      <c r="SUN279" s="117"/>
      <c r="SUO279" s="117"/>
      <c r="SUP279" s="117"/>
      <c r="SUQ279" s="117"/>
      <c r="SUR279" s="117"/>
      <c r="SUS279" s="117"/>
      <c r="SUT279" s="117"/>
      <c r="SUU279" s="117"/>
      <c r="SUV279" s="117"/>
      <c r="SUW279" s="117"/>
      <c r="SUX279" s="117"/>
      <c r="SUY279" s="117"/>
      <c r="SUZ279" s="117"/>
      <c r="SVA279" s="117"/>
      <c r="SVB279" s="117"/>
      <c r="SVC279" s="117"/>
      <c r="SVD279" s="117"/>
      <c r="SVE279" s="117"/>
      <c r="SVF279" s="117"/>
      <c r="SVG279" s="117"/>
      <c r="SVH279" s="117"/>
      <c r="SVI279" s="117"/>
      <c r="SVJ279" s="117"/>
      <c r="SVK279" s="117"/>
      <c r="SVL279" s="117"/>
      <c r="SVM279" s="117"/>
      <c r="SVN279" s="117"/>
      <c r="SVO279" s="117"/>
      <c r="SVP279" s="117"/>
      <c r="SVQ279" s="117"/>
      <c r="SVR279" s="117"/>
      <c r="SVS279" s="117"/>
      <c r="SVT279" s="117"/>
      <c r="SVU279" s="117"/>
      <c r="SVV279" s="117"/>
      <c r="SVW279" s="117"/>
      <c r="SVX279" s="117"/>
      <c r="SVY279" s="117"/>
      <c r="SVZ279" s="117"/>
      <c r="SWA279" s="117"/>
      <c r="SWB279" s="117"/>
      <c r="SWC279" s="117"/>
      <c r="SWD279" s="117"/>
      <c r="SWE279" s="117"/>
      <c r="SWF279" s="117"/>
      <c r="SWG279" s="117"/>
      <c r="SWH279" s="117"/>
      <c r="SWI279" s="117"/>
      <c r="SWJ279" s="117"/>
      <c r="SWK279" s="117"/>
      <c r="SWL279" s="117"/>
      <c r="SWM279" s="117"/>
      <c r="SWN279" s="117"/>
      <c r="SWO279" s="117"/>
      <c r="SWP279" s="117"/>
      <c r="SWQ279" s="117"/>
      <c r="SWR279" s="117"/>
      <c r="SWS279" s="117"/>
      <c r="SWT279" s="117"/>
      <c r="SWU279" s="117"/>
      <c r="SWV279" s="117"/>
      <c r="SWW279" s="117"/>
      <c r="SWX279" s="117"/>
      <c r="SWY279" s="117"/>
      <c r="SWZ279" s="117"/>
      <c r="SXA279" s="117"/>
      <c r="SXB279" s="117"/>
      <c r="SXC279" s="117"/>
      <c r="SXD279" s="117"/>
      <c r="SXE279" s="117"/>
      <c r="SXF279" s="117"/>
      <c r="SXG279" s="117"/>
      <c r="SXH279" s="117"/>
      <c r="SXI279" s="117"/>
      <c r="SXJ279" s="117"/>
      <c r="SXK279" s="117"/>
      <c r="SXL279" s="117"/>
      <c r="SXM279" s="117"/>
      <c r="SXN279" s="117"/>
      <c r="SXO279" s="117"/>
      <c r="SXP279" s="117"/>
      <c r="SXQ279" s="117"/>
      <c r="SXR279" s="117"/>
      <c r="SXS279" s="117"/>
      <c r="SXT279" s="117"/>
      <c r="SXU279" s="117"/>
      <c r="SXV279" s="117"/>
      <c r="SXW279" s="117"/>
      <c r="SXX279" s="117"/>
      <c r="SXY279" s="117"/>
      <c r="SXZ279" s="117"/>
      <c r="SYA279" s="117"/>
      <c r="SYB279" s="117"/>
      <c r="SYC279" s="117"/>
      <c r="SYD279" s="117"/>
      <c r="SYE279" s="117"/>
      <c r="SYF279" s="117"/>
      <c r="SYG279" s="117"/>
      <c r="SYH279" s="117"/>
      <c r="SYI279" s="117"/>
      <c r="SYJ279" s="117"/>
      <c r="SYK279" s="117"/>
      <c r="SYL279" s="117"/>
      <c r="SYM279" s="117"/>
      <c r="SYN279" s="117"/>
      <c r="SYO279" s="117"/>
      <c r="SYP279" s="117"/>
      <c r="SYQ279" s="117"/>
      <c r="SYR279" s="117"/>
      <c r="SYS279" s="117"/>
      <c r="SYT279" s="117"/>
      <c r="SYU279" s="117"/>
      <c r="SYV279" s="117"/>
      <c r="SYW279" s="117"/>
      <c r="SYX279" s="117"/>
      <c r="SYY279" s="117"/>
      <c r="SYZ279" s="117"/>
      <c r="SZA279" s="117"/>
      <c r="SZB279" s="117"/>
      <c r="SZC279" s="117"/>
      <c r="SZD279" s="117"/>
      <c r="SZE279" s="117"/>
      <c r="SZF279" s="117"/>
      <c r="SZG279" s="117"/>
      <c r="SZH279" s="117"/>
      <c r="SZI279" s="117"/>
      <c r="SZJ279" s="117"/>
      <c r="SZK279" s="117"/>
      <c r="SZL279" s="117"/>
      <c r="SZM279" s="117"/>
      <c r="SZN279" s="117"/>
      <c r="SZO279" s="117"/>
      <c r="SZP279" s="117"/>
      <c r="SZQ279" s="117"/>
      <c r="SZR279" s="117"/>
      <c r="SZS279" s="117"/>
      <c r="SZT279" s="117"/>
      <c r="SZU279" s="117"/>
      <c r="SZV279" s="117"/>
      <c r="SZW279" s="117"/>
      <c r="SZX279" s="117"/>
      <c r="SZY279" s="117"/>
      <c r="SZZ279" s="117"/>
      <c r="TAA279" s="117"/>
      <c r="TAB279" s="117"/>
      <c r="TAC279" s="117"/>
      <c r="TAD279" s="117"/>
      <c r="TAE279" s="117"/>
      <c r="TAF279" s="117"/>
      <c r="TAG279" s="117"/>
      <c r="TAH279" s="117"/>
      <c r="TAI279" s="117"/>
      <c r="TAJ279" s="117"/>
      <c r="TAK279" s="117"/>
      <c r="TAL279" s="117"/>
      <c r="TAM279" s="117"/>
      <c r="TAN279" s="117"/>
      <c r="TAO279" s="117"/>
      <c r="TAP279" s="117"/>
      <c r="TAQ279" s="117"/>
      <c r="TAR279" s="117"/>
      <c r="TAS279" s="117"/>
      <c r="TAT279" s="117"/>
      <c r="TAU279" s="117"/>
      <c r="TAV279" s="117"/>
      <c r="TAW279" s="117"/>
      <c r="TAX279" s="117"/>
      <c r="TAY279" s="117"/>
      <c r="TAZ279" s="117"/>
      <c r="TBA279" s="117"/>
      <c r="TBB279" s="117"/>
      <c r="TBC279" s="117"/>
      <c r="TBD279" s="117"/>
      <c r="TBE279" s="117"/>
      <c r="TBF279" s="117"/>
      <c r="TBG279" s="117"/>
      <c r="TBH279" s="117"/>
      <c r="TBI279" s="117"/>
      <c r="TBJ279" s="117"/>
      <c r="TBK279" s="117"/>
      <c r="TBL279" s="117"/>
      <c r="TBM279" s="117"/>
      <c r="TBN279" s="117"/>
      <c r="TBO279" s="117"/>
      <c r="TBP279" s="117"/>
      <c r="TBQ279" s="117"/>
      <c r="TBR279" s="117"/>
      <c r="TBS279" s="117"/>
      <c r="TBT279" s="117"/>
      <c r="TBU279" s="117"/>
      <c r="TBV279" s="117"/>
      <c r="TBW279" s="117"/>
      <c r="TBX279" s="117"/>
      <c r="TBY279" s="117"/>
      <c r="TBZ279" s="117"/>
      <c r="TCA279" s="117"/>
      <c r="TCB279" s="117"/>
      <c r="TCC279" s="117"/>
      <c r="TCD279" s="117"/>
      <c r="TCE279" s="117"/>
      <c r="TCF279" s="117"/>
      <c r="TCG279" s="117"/>
      <c r="TCH279" s="117"/>
      <c r="TCI279" s="117"/>
      <c r="TCJ279" s="117"/>
      <c r="TCK279" s="117"/>
      <c r="TCL279" s="117"/>
      <c r="TCM279" s="117"/>
      <c r="TCN279" s="117"/>
      <c r="TCO279" s="117"/>
      <c r="TCP279" s="117"/>
      <c r="TCQ279" s="117"/>
      <c r="TCR279" s="117"/>
      <c r="TCS279" s="117"/>
      <c r="TCT279" s="117"/>
      <c r="TCU279" s="117"/>
      <c r="TCV279" s="117"/>
      <c r="TCW279" s="117"/>
      <c r="TCX279" s="117"/>
      <c r="TCY279" s="117"/>
      <c r="TCZ279" s="117"/>
      <c r="TDA279" s="117"/>
      <c r="TDB279" s="117"/>
      <c r="TDC279" s="117"/>
      <c r="TDD279" s="117"/>
      <c r="TDE279" s="117"/>
      <c r="TDF279" s="117"/>
      <c r="TDG279" s="117"/>
      <c r="TDH279" s="117"/>
      <c r="TDI279" s="117"/>
      <c r="TDJ279" s="117"/>
      <c r="TDK279" s="117"/>
      <c r="TDL279" s="117"/>
      <c r="TDM279" s="117"/>
      <c r="TDN279" s="117"/>
      <c r="TDO279" s="117"/>
      <c r="TDP279" s="117"/>
      <c r="TDQ279" s="117"/>
      <c r="TDR279" s="117"/>
      <c r="TDS279" s="117"/>
      <c r="TDT279" s="117"/>
      <c r="TDU279" s="117"/>
      <c r="TDV279" s="117"/>
      <c r="TDW279" s="117"/>
      <c r="TDX279" s="117"/>
      <c r="TDY279" s="117"/>
      <c r="TDZ279" s="117"/>
      <c r="TEA279" s="117"/>
      <c r="TEB279" s="117"/>
      <c r="TEC279" s="117"/>
      <c r="TED279" s="117"/>
      <c r="TEE279" s="117"/>
      <c r="TEF279" s="117"/>
      <c r="TEG279" s="117"/>
      <c r="TEH279" s="117"/>
      <c r="TEI279" s="117"/>
      <c r="TEJ279" s="117"/>
      <c r="TEK279" s="117"/>
      <c r="TEL279" s="117"/>
      <c r="TEM279" s="117"/>
      <c r="TEN279" s="117"/>
      <c r="TEO279" s="117"/>
      <c r="TEP279" s="117"/>
      <c r="TEQ279" s="117"/>
      <c r="TER279" s="117"/>
      <c r="TES279" s="117"/>
      <c r="TET279" s="117"/>
      <c r="TEU279" s="117"/>
      <c r="TEV279" s="117"/>
      <c r="TEW279" s="117"/>
      <c r="TEX279" s="117"/>
      <c r="TEY279" s="117"/>
      <c r="TEZ279" s="117"/>
      <c r="TFA279" s="117"/>
      <c r="TFB279" s="117"/>
      <c r="TFC279" s="117"/>
      <c r="TFD279" s="117"/>
      <c r="TFE279" s="117"/>
      <c r="TFF279" s="117"/>
      <c r="TFG279" s="117"/>
      <c r="TFH279" s="117"/>
      <c r="TFI279" s="117"/>
      <c r="TFJ279" s="117"/>
      <c r="TFK279" s="117"/>
      <c r="TFL279" s="117"/>
      <c r="TFM279" s="117"/>
      <c r="TFN279" s="117"/>
      <c r="TFO279" s="117"/>
      <c r="TFP279" s="117"/>
      <c r="TFQ279" s="117"/>
      <c r="TFR279" s="117"/>
      <c r="TFS279" s="117"/>
      <c r="TFT279" s="117"/>
      <c r="TFU279" s="117"/>
      <c r="TFV279" s="117"/>
      <c r="TFW279" s="117"/>
      <c r="TFX279" s="117"/>
      <c r="TFY279" s="117"/>
      <c r="TFZ279" s="117"/>
      <c r="TGA279" s="117"/>
      <c r="TGB279" s="117"/>
      <c r="TGC279" s="117"/>
      <c r="TGD279" s="117"/>
      <c r="TGE279" s="117"/>
      <c r="TGF279" s="117"/>
      <c r="TGG279" s="117"/>
      <c r="TGH279" s="117"/>
      <c r="TGI279" s="117"/>
      <c r="TGJ279" s="117"/>
      <c r="TGK279" s="117"/>
      <c r="TGL279" s="117"/>
      <c r="TGM279" s="117"/>
      <c r="TGN279" s="117"/>
      <c r="TGO279" s="117"/>
      <c r="TGP279" s="117"/>
      <c r="TGQ279" s="117"/>
      <c r="TGR279" s="117"/>
      <c r="TGS279" s="117"/>
      <c r="TGT279" s="117"/>
      <c r="TGU279" s="117"/>
      <c r="TGV279" s="117"/>
      <c r="TGW279" s="117"/>
      <c r="TGX279" s="117"/>
      <c r="TGY279" s="117"/>
      <c r="TGZ279" s="117"/>
      <c r="THA279" s="117"/>
      <c r="THB279" s="117"/>
      <c r="THC279" s="117"/>
      <c r="THD279" s="117"/>
      <c r="THE279" s="117"/>
      <c r="THF279" s="117"/>
      <c r="THG279" s="117"/>
      <c r="THH279" s="117"/>
      <c r="THI279" s="117"/>
      <c r="THJ279" s="117"/>
      <c r="THK279" s="117"/>
      <c r="THL279" s="117"/>
      <c r="THM279" s="117"/>
      <c r="THN279" s="117"/>
      <c r="THO279" s="117"/>
      <c r="THP279" s="117"/>
      <c r="THQ279" s="117"/>
      <c r="THR279" s="117"/>
      <c r="THS279" s="117"/>
      <c r="THT279" s="117"/>
      <c r="THU279" s="117"/>
      <c r="THV279" s="117"/>
      <c r="THW279" s="117"/>
      <c r="THX279" s="117"/>
      <c r="THY279" s="117"/>
      <c r="THZ279" s="117"/>
      <c r="TIA279" s="117"/>
      <c r="TIB279" s="117"/>
      <c r="TIC279" s="117"/>
      <c r="TID279" s="117"/>
      <c r="TIE279" s="117"/>
      <c r="TIF279" s="117"/>
      <c r="TIG279" s="117"/>
      <c r="TIH279" s="117"/>
      <c r="TII279" s="117"/>
      <c r="TIJ279" s="117"/>
      <c r="TIK279" s="117"/>
      <c r="TIL279" s="117"/>
      <c r="TIM279" s="117"/>
      <c r="TIN279" s="117"/>
      <c r="TIO279" s="117"/>
      <c r="TIP279" s="117"/>
      <c r="TIQ279" s="117"/>
      <c r="TIR279" s="117"/>
      <c r="TIS279" s="117"/>
      <c r="TIT279" s="117"/>
      <c r="TIU279" s="117"/>
      <c r="TIV279" s="117"/>
      <c r="TIW279" s="117"/>
      <c r="TIX279" s="117"/>
      <c r="TIY279" s="117"/>
      <c r="TIZ279" s="117"/>
      <c r="TJA279" s="117"/>
      <c r="TJB279" s="117"/>
      <c r="TJC279" s="117"/>
      <c r="TJD279" s="117"/>
      <c r="TJE279" s="117"/>
      <c r="TJF279" s="117"/>
      <c r="TJG279" s="117"/>
      <c r="TJH279" s="117"/>
      <c r="TJI279" s="117"/>
      <c r="TJJ279" s="117"/>
      <c r="TJK279" s="117"/>
      <c r="TJL279" s="117"/>
      <c r="TJM279" s="117"/>
      <c r="TJN279" s="117"/>
      <c r="TJO279" s="117"/>
      <c r="TJP279" s="117"/>
      <c r="TJQ279" s="117"/>
      <c r="TJR279" s="117"/>
      <c r="TJS279" s="117"/>
      <c r="TJT279" s="117"/>
      <c r="TJU279" s="117"/>
      <c r="TJV279" s="117"/>
      <c r="TJW279" s="117"/>
      <c r="TJX279" s="117"/>
      <c r="TJY279" s="117"/>
      <c r="TJZ279" s="117"/>
      <c r="TKA279" s="117"/>
      <c r="TKB279" s="117"/>
      <c r="TKC279" s="117"/>
      <c r="TKD279" s="117"/>
      <c r="TKE279" s="117"/>
      <c r="TKF279" s="117"/>
      <c r="TKG279" s="117"/>
      <c r="TKH279" s="117"/>
      <c r="TKI279" s="117"/>
      <c r="TKJ279" s="117"/>
      <c r="TKK279" s="117"/>
      <c r="TKL279" s="117"/>
      <c r="TKM279" s="117"/>
      <c r="TKN279" s="117"/>
      <c r="TKO279" s="117"/>
      <c r="TKP279" s="117"/>
      <c r="TKQ279" s="117"/>
      <c r="TKR279" s="117"/>
      <c r="TKS279" s="117"/>
      <c r="TKT279" s="117"/>
      <c r="TKU279" s="117"/>
      <c r="TKV279" s="117"/>
      <c r="TKW279" s="117"/>
      <c r="TKX279" s="117"/>
      <c r="TKY279" s="117"/>
      <c r="TKZ279" s="117"/>
      <c r="TLA279" s="117"/>
      <c r="TLB279" s="117"/>
      <c r="TLC279" s="117"/>
      <c r="TLD279" s="117"/>
      <c r="TLE279" s="117"/>
      <c r="TLF279" s="117"/>
      <c r="TLG279" s="117"/>
      <c r="TLH279" s="117"/>
      <c r="TLI279" s="117"/>
      <c r="TLJ279" s="117"/>
      <c r="TLK279" s="117"/>
      <c r="TLL279" s="117"/>
      <c r="TLM279" s="117"/>
      <c r="TLN279" s="117"/>
      <c r="TLO279" s="117"/>
      <c r="TLP279" s="117"/>
      <c r="TLQ279" s="117"/>
      <c r="TLR279" s="117"/>
      <c r="TLS279" s="117"/>
      <c r="TLT279" s="117"/>
      <c r="TLU279" s="117"/>
      <c r="TLV279" s="117"/>
      <c r="TLW279" s="117"/>
      <c r="TLX279" s="117"/>
      <c r="TLY279" s="117"/>
      <c r="TLZ279" s="117"/>
      <c r="TMA279" s="117"/>
      <c r="TMB279" s="117"/>
      <c r="TMC279" s="117"/>
      <c r="TMD279" s="117"/>
      <c r="TME279" s="117"/>
      <c r="TMF279" s="117"/>
      <c r="TMG279" s="117"/>
      <c r="TMH279" s="117"/>
      <c r="TMI279" s="117"/>
      <c r="TMJ279" s="117"/>
      <c r="TMK279" s="117"/>
      <c r="TML279" s="117"/>
      <c r="TMM279" s="117"/>
      <c r="TMN279" s="117"/>
      <c r="TMO279" s="117"/>
      <c r="TMP279" s="117"/>
      <c r="TMQ279" s="117"/>
      <c r="TMR279" s="117"/>
      <c r="TMS279" s="117"/>
      <c r="TMT279" s="117"/>
      <c r="TMU279" s="117"/>
      <c r="TMV279" s="117"/>
      <c r="TMW279" s="117"/>
      <c r="TMX279" s="117"/>
      <c r="TMY279" s="117"/>
      <c r="TMZ279" s="117"/>
      <c r="TNA279" s="117"/>
      <c r="TNB279" s="117"/>
      <c r="TNC279" s="117"/>
      <c r="TND279" s="117"/>
      <c r="TNE279" s="117"/>
      <c r="TNF279" s="117"/>
      <c r="TNG279" s="117"/>
      <c r="TNH279" s="117"/>
      <c r="TNI279" s="117"/>
      <c r="TNJ279" s="117"/>
      <c r="TNK279" s="117"/>
      <c r="TNL279" s="117"/>
      <c r="TNM279" s="117"/>
      <c r="TNN279" s="117"/>
      <c r="TNO279" s="117"/>
      <c r="TNP279" s="117"/>
      <c r="TNQ279" s="117"/>
      <c r="TNR279" s="117"/>
      <c r="TNS279" s="117"/>
      <c r="TNT279" s="117"/>
      <c r="TNU279" s="117"/>
      <c r="TNV279" s="117"/>
      <c r="TNW279" s="117"/>
      <c r="TNX279" s="117"/>
      <c r="TNY279" s="117"/>
      <c r="TNZ279" s="117"/>
      <c r="TOA279" s="117"/>
      <c r="TOB279" s="117"/>
      <c r="TOC279" s="117"/>
      <c r="TOD279" s="117"/>
      <c r="TOE279" s="117"/>
      <c r="TOF279" s="117"/>
      <c r="TOG279" s="117"/>
      <c r="TOH279" s="117"/>
      <c r="TOI279" s="117"/>
      <c r="TOJ279" s="117"/>
      <c r="TOK279" s="117"/>
      <c r="TOL279" s="117"/>
      <c r="TOM279" s="117"/>
      <c r="TON279" s="117"/>
      <c r="TOO279" s="117"/>
      <c r="TOP279" s="117"/>
      <c r="TOQ279" s="117"/>
      <c r="TOR279" s="117"/>
      <c r="TOS279" s="117"/>
      <c r="TOT279" s="117"/>
      <c r="TOU279" s="117"/>
      <c r="TOV279" s="117"/>
      <c r="TOW279" s="117"/>
      <c r="TOX279" s="117"/>
      <c r="TOY279" s="117"/>
      <c r="TOZ279" s="117"/>
      <c r="TPA279" s="117"/>
      <c r="TPB279" s="117"/>
      <c r="TPC279" s="117"/>
      <c r="TPD279" s="117"/>
      <c r="TPE279" s="117"/>
      <c r="TPF279" s="117"/>
      <c r="TPG279" s="117"/>
      <c r="TPH279" s="117"/>
      <c r="TPI279" s="117"/>
      <c r="TPJ279" s="117"/>
      <c r="TPK279" s="117"/>
      <c r="TPL279" s="117"/>
      <c r="TPM279" s="117"/>
      <c r="TPN279" s="117"/>
      <c r="TPO279" s="117"/>
      <c r="TPP279" s="117"/>
      <c r="TPQ279" s="117"/>
      <c r="TPR279" s="117"/>
      <c r="TPS279" s="117"/>
      <c r="TPT279" s="117"/>
      <c r="TPU279" s="117"/>
      <c r="TPV279" s="117"/>
      <c r="TPW279" s="117"/>
      <c r="TPX279" s="117"/>
      <c r="TPY279" s="117"/>
      <c r="TPZ279" s="117"/>
      <c r="TQA279" s="117"/>
      <c r="TQB279" s="117"/>
      <c r="TQC279" s="117"/>
      <c r="TQD279" s="117"/>
      <c r="TQE279" s="117"/>
      <c r="TQF279" s="117"/>
      <c r="TQG279" s="117"/>
      <c r="TQH279" s="117"/>
      <c r="TQI279" s="117"/>
      <c r="TQJ279" s="117"/>
      <c r="TQK279" s="117"/>
      <c r="TQL279" s="117"/>
      <c r="TQM279" s="117"/>
      <c r="TQN279" s="117"/>
      <c r="TQO279" s="117"/>
      <c r="TQP279" s="117"/>
      <c r="TQQ279" s="117"/>
      <c r="TQR279" s="117"/>
      <c r="TQS279" s="117"/>
      <c r="TQT279" s="117"/>
      <c r="TQU279" s="117"/>
      <c r="TQV279" s="117"/>
      <c r="TQW279" s="117"/>
      <c r="TQX279" s="117"/>
      <c r="TQY279" s="117"/>
      <c r="TQZ279" s="117"/>
      <c r="TRA279" s="117"/>
      <c r="TRB279" s="117"/>
      <c r="TRC279" s="117"/>
      <c r="TRD279" s="117"/>
      <c r="TRE279" s="117"/>
      <c r="TRF279" s="117"/>
      <c r="TRG279" s="117"/>
      <c r="TRH279" s="117"/>
      <c r="TRI279" s="117"/>
      <c r="TRJ279" s="117"/>
      <c r="TRK279" s="117"/>
      <c r="TRL279" s="117"/>
      <c r="TRM279" s="117"/>
      <c r="TRN279" s="117"/>
      <c r="TRO279" s="117"/>
      <c r="TRP279" s="117"/>
      <c r="TRQ279" s="117"/>
      <c r="TRR279" s="117"/>
      <c r="TRS279" s="117"/>
      <c r="TRT279" s="117"/>
      <c r="TRU279" s="117"/>
      <c r="TRV279" s="117"/>
      <c r="TRW279" s="117"/>
      <c r="TRX279" s="117"/>
      <c r="TRY279" s="117"/>
      <c r="TRZ279" s="117"/>
      <c r="TSA279" s="117"/>
      <c r="TSB279" s="117"/>
      <c r="TSC279" s="117"/>
      <c r="TSD279" s="117"/>
      <c r="TSE279" s="117"/>
      <c r="TSF279" s="117"/>
      <c r="TSG279" s="117"/>
      <c r="TSH279" s="117"/>
      <c r="TSI279" s="117"/>
      <c r="TSJ279" s="117"/>
      <c r="TSK279" s="117"/>
      <c r="TSL279" s="117"/>
      <c r="TSM279" s="117"/>
      <c r="TSN279" s="117"/>
      <c r="TSO279" s="117"/>
      <c r="TSP279" s="117"/>
      <c r="TSQ279" s="117"/>
      <c r="TSR279" s="117"/>
      <c r="TSS279" s="117"/>
      <c r="TST279" s="117"/>
      <c r="TSU279" s="117"/>
      <c r="TSV279" s="117"/>
      <c r="TSW279" s="117"/>
      <c r="TSX279" s="117"/>
      <c r="TSY279" s="117"/>
      <c r="TSZ279" s="117"/>
      <c r="TTA279" s="117"/>
      <c r="TTB279" s="117"/>
      <c r="TTC279" s="117"/>
      <c r="TTD279" s="117"/>
      <c r="TTE279" s="117"/>
      <c r="TTF279" s="117"/>
      <c r="TTG279" s="117"/>
      <c r="TTH279" s="117"/>
      <c r="TTI279" s="117"/>
      <c r="TTJ279" s="117"/>
      <c r="TTK279" s="117"/>
      <c r="TTL279" s="117"/>
      <c r="TTM279" s="117"/>
      <c r="TTN279" s="117"/>
      <c r="TTO279" s="117"/>
      <c r="TTP279" s="117"/>
      <c r="TTQ279" s="117"/>
      <c r="TTR279" s="117"/>
      <c r="TTS279" s="117"/>
      <c r="TTT279" s="117"/>
      <c r="TTU279" s="117"/>
      <c r="TTV279" s="117"/>
      <c r="TTW279" s="117"/>
      <c r="TTX279" s="117"/>
      <c r="TTY279" s="117"/>
      <c r="TTZ279" s="117"/>
      <c r="TUA279" s="117"/>
      <c r="TUB279" s="117"/>
      <c r="TUC279" s="117"/>
      <c r="TUD279" s="117"/>
      <c r="TUE279" s="117"/>
      <c r="TUF279" s="117"/>
      <c r="TUG279" s="117"/>
      <c r="TUH279" s="117"/>
      <c r="TUI279" s="117"/>
      <c r="TUJ279" s="117"/>
      <c r="TUK279" s="117"/>
      <c r="TUL279" s="117"/>
      <c r="TUM279" s="117"/>
      <c r="TUN279" s="117"/>
      <c r="TUO279" s="117"/>
      <c r="TUP279" s="117"/>
      <c r="TUQ279" s="117"/>
      <c r="TUR279" s="117"/>
      <c r="TUS279" s="117"/>
      <c r="TUT279" s="117"/>
      <c r="TUU279" s="117"/>
      <c r="TUV279" s="117"/>
      <c r="TUW279" s="117"/>
      <c r="TUX279" s="117"/>
      <c r="TUY279" s="117"/>
      <c r="TUZ279" s="117"/>
      <c r="TVA279" s="117"/>
      <c r="TVB279" s="117"/>
      <c r="TVC279" s="117"/>
      <c r="TVD279" s="117"/>
      <c r="TVE279" s="117"/>
      <c r="TVF279" s="117"/>
      <c r="TVG279" s="117"/>
      <c r="TVH279" s="117"/>
      <c r="TVI279" s="117"/>
      <c r="TVJ279" s="117"/>
      <c r="TVK279" s="117"/>
      <c r="TVL279" s="117"/>
      <c r="TVM279" s="117"/>
      <c r="TVN279" s="117"/>
      <c r="TVO279" s="117"/>
      <c r="TVP279" s="117"/>
      <c r="TVQ279" s="117"/>
      <c r="TVR279" s="117"/>
      <c r="TVS279" s="117"/>
      <c r="TVT279" s="117"/>
      <c r="TVU279" s="117"/>
      <c r="TVV279" s="117"/>
      <c r="TVW279" s="117"/>
      <c r="TVX279" s="117"/>
      <c r="TVY279" s="117"/>
      <c r="TVZ279" s="117"/>
      <c r="TWA279" s="117"/>
      <c r="TWB279" s="117"/>
      <c r="TWC279" s="117"/>
      <c r="TWD279" s="117"/>
      <c r="TWE279" s="117"/>
      <c r="TWF279" s="117"/>
      <c r="TWG279" s="117"/>
      <c r="TWH279" s="117"/>
      <c r="TWI279" s="117"/>
      <c r="TWJ279" s="117"/>
      <c r="TWK279" s="117"/>
      <c r="TWL279" s="117"/>
      <c r="TWM279" s="117"/>
      <c r="TWN279" s="117"/>
      <c r="TWO279" s="117"/>
      <c r="TWP279" s="117"/>
      <c r="TWQ279" s="117"/>
      <c r="TWR279" s="117"/>
      <c r="TWS279" s="117"/>
      <c r="TWT279" s="117"/>
      <c r="TWU279" s="117"/>
      <c r="TWV279" s="117"/>
      <c r="TWW279" s="117"/>
      <c r="TWX279" s="117"/>
      <c r="TWY279" s="117"/>
      <c r="TWZ279" s="117"/>
      <c r="TXA279" s="117"/>
      <c r="TXB279" s="117"/>
      <c r="TXC279" s="117"/>
      <c r="TXD279" s="117"/>
      <c r="TXE279" s="117"/>
      <c r="TXF279" s="117"/>
      <c r="TXG279" s="117"/>
      <c r="TXH279" s="117"/>
      <c r="TXI279" s="117"/>
      <c r="TXJ279" s="117"/>
      <c r="TXK279" s="117"/>
      <c r="TXL279" s="117"/>
      <c r="TXM279" s="117"/>
      <c r="TXN279" s="117"/>
      <c r="TXO279" s="117"/>
      <c r="TXP279" s="117"/>
      <c r="TXQ279" s="117"/>
      <c r="TXR279" s="117"/>
      <c r="TXS279" s="117"/>
      <c r="TXT279" s="117"/>
      <c r="TXU279" s="117"/>
      <c r="TXV279" s="117"/>
      <c r="TXW279" s="117"/>
      <c r="TXX279" s="117"/>
      <c r="TXY279" s="117"/>
      <c r="TXZ279" s="117"/>
      <c r="TYA279" s="117"/>
      <c r="TYB279" s="117"/>
      <c r="TYC279" s="117"/>
      <c r="TYD279" s="117"/>
      <c r="TYE279" s="117"/>
      <c r="TYF279" s="117"/>
      <c r="TYG279" s="117"/>
      <c r="TYH279" s="117"/>
      <c r="TYI279" s="117"/>
      <c r="TYJ279" s="117"/>
      <c r="TYK279" s="117"/>
      <c r="TYL279" s="117"/>
      <c r="TYM279" s="117"/>
      <c r="TYN279" s="117"/>
      <c r="TYO279" s="117"/>
      <c r="TYP279" s="117"/>
      <c r="TYQ279" s="117"/>
      <c r="TYR279" s="117"/>
      <c r="TYS279" s="117"/>
      <c r="TYT279" s="117"/>
      <c r="TYU279" s="117"/>
      <c r="TYV279" s="117"/>
      <c r="TYW279" s="117"/>
      <c r="TYX279" s="117"/>
      <c r="TYY279" s="117"/>
      <c r="TYZ279" s="117"/>
      <c r="TZA279" s="117"/>
      <c r="TZB279" s="117"/>
      <c r="TZC279" s="117"/>
      <c r="TZD279" s="117"/>
      <c r="TZE279" s="117"/>
      <c r="TZF279" s="117"/>
      <c r="TZG279" s="117"/>
      <c r="TZH279" s="117"/>
      <c r="TZI279" s="117"/>
      <c r="TZJ279" s="117"/>
      <c r="TZK279" s="117"/>
      <c r="TZL279" s="117"/>
      <c r="TZM279" s="117"/>
      <c r="TZN279" s="117"/>
      <c r="TZO279" s="117"/>
      <c r="TZP279" s="117"/>
      <c r="TZQ279" s="117"/>
      <c r="TZR279" s="117"/>
      <c r="TZS279" s="117"/>
      <c r="TZT279" s="117"/>
      <c r="TZU279" s="117"/>
      <c r="TZV279" s="117"/>
      <c r="TZW279" s="117"/>
      <c r="TZX279" s="117"/>
      <c r="TZY279" s="117"/>
      <c r="TZZ279" s="117"/>
      <c r="UAA279" s="117"/>
      <c r="UAB279" s="117"/>
      <c r="UAC279" s="117"/>
      <c r="UAD279" s="117"/>
      <c r="UAE279" s="117"/>
      <c r="UAF279" s="117"/>
      <c r="UAG279" s="117"/>
      <c r="UAH279" s="117"/>
      <c r="UAI279" s="117"/>
      <c r="UAJ279" s="117"/>
      <c r="UAK279" s="117"/>
      <c r="UAL279" s="117"/>
      <c r="UAM279" s="117"/>
      <c r="UAN279" s="117"/>
      <c r="UAO279" s="117"/>
      <c r="UAP279" s="117"/>
      <c r="UAQ279" s="117"/>
      <c r="UAR279" s="117"/>
      <c r="UAS279" s="117"/>
      <c r="UAT279" s="117"/>
      <c r="UAU279" s="117"/>
      <c r="UAV279" s="117"/>
      <c r="UAW279" s="117"/>
      <c r="UAX279" s="117"/>
      <c r="UAY279" s="117"/>
      <c r="UAZ279" s="117"/>
      <c r="UBA279" s="117"/>
      <c r="UBB279" s="117"/>
      <c r="UBC279" s="117"/>
      <c r="UBD279" s="117"/>
      <c r="UBE279" s="117"/>
      <c r="UBF279" s="117"/>
      <c r="UBG279" s="117"/>
      <c r="UBH279" s="117"/>
      <c r="UBI279" s="117"/>
      <c r="UBJ279" s="117"/>
      <c r="UBK279" s="117"/>
      <c r="UBL279" s="117"/>
      <c r="UBM279" s="117"/>
      <c r="UBN279" s="117"/>
      <c r="UBO279" s="117"/>
      <c r="UBP279" s="117"/>
      <c r="UBQ279" s="117"/>
      <c r="UBR279" s="117"/>
      <c r="UBS279" s="117"/>
      <c r="UBT279" s="117"/>
      <c r="UBU279" s="117"/>
      <c r="UBV279" s="117"/>
      <c r="UBW279" s="117"/>
      <c r="UBX279" s="117"/>
      <c r="UBY279" s="117"/>
      <c r="UBZ279" s="117"/>
      <c r="UCA279" s="117"/>
      <c r="UCB279" s="117"/>
      <c r="UCC279" s="117"/>
      <c r="UCD279" s="117"/>
      <c r="UCE279" s="117"/>
      <c r="UCF279" s="117"/>
      <c r="UCG279" s="117"/>
      <c r="UCH279" s="117"/>
      <c r="UCI279" s="117"/>
      <c r="UCJ279" s="117"/>
      <c r="UCK279" s="117"/>
      <c r="UCL279" s="117"/>
      <c r="UCM279" s="117"/>
      <c r="UCN279" s="117"/>
      <c r="UCO279" s="117"/>
      <c r="UCP279" s="117"/>
      <c r="UCQ279" s="117"/>
      <c r="UCR279" s="117"/>
      <c r="UCS279" s="117"/>
      <c r="UCT279" s="117"/>
      <c r="UCU279" s="117"/>
      <c r="UCV279" s="117"/>
      <c r="UCW279" s="117"/>
      <c r="UCX279" s="117"/>
      <c r="UCY279" s="117"/>
      <c r="UCZ279" s="117"/>
      <c r="UDA279" s="117"/>
      <c r="UDB279" s="117"/>
      <c r="UDC279" s="117"/>
      <c r="UDD279" s="117"/>
      <c r="UDE279" s="117"/>
      <c r="UDF279" s="117"/>
      <c r="UDG279" s="117"/>
      <c r="UDH279" s="117"/>
      <c r="UDI279" s="117"/>
      <c r="UDJ279" s="117"/>
      <c r="UDK279" s="117"/>
      <c r="UDL279" s="117"/>
      <c r="UDM279" s="117"/>
      <c r="UDN279" s="117"/>
      <c r="UDO279" s="117"/>
      <c r="UDP279" s="117"/>
      <c r="UDQ279" s="117"/>
      <c r="UDR279" s="117"/>
      <c r="UDS279" s="117"/>
      <c r="UDT279" s="117"/>
      <c r="UDU279" s="117"/>
      <c r="UDV279" s="117"/>
      <c r="UDW279" s="117"/>
      <c r="UDX279" s="117"/>
      <c r="UDY279" s="117"/>
      <c r="UDZ279" s="117"/>
      <c r="UEA279" s="117"/>
      <c r="UEB279" s="117"/>
      <c r="UEC279" s="117"/>
      <c r="UED279" s="117"/>
      <c r="UEE279" s="117"/>
      <c r="UEF279" s="117"/>
      <c r="UEG279" s="117"/>
      <c r="UEH279" s="117"/>
      <c r="UEI279" s="117"/>
      <c r="UEJ279" s="117"/>
      <c r="UEK279" s="117"/>
      <c r="UEL279" s="117"/>
      <c r="UEM279" s="117"/>
      <c r="UEN279" s="117"/>
      <c r="UEO279" s="117"/>
      <c r="UEP279" s="117"/>
      <c r="UEQ279" s="117"/>
      <c r="UER279" s="117"/>
      <c r="UES279" s="117"/>
      <c r="UET279" s="117"/>
      <c r="UEU279" s="117"/>
      <c r="UEV279" s="117"/>
      <c r="UEW279" s="117"/>
      <c r="UEX279" s="117"/>
      <c r="UEY279" s="117"/>
      <c r="UEZ279" s="117"/>
      <c r="UFA279" s="117"/>
      <c r="UFB279" s="117"/>
      <c r="UFC279" s="117"/>
      <c r="UFD279" s="117"/>
      <c r="UFE279" s="117"/>
      <c r="UFF279" s="117"/>
      <c r="UFG279" s="117"/>
      <c r="UFH279" s="117"/>
      <c r="UFI279" s="117"/>
      <c r="UFJ279" s="117"/>
      <c r="UFK279" s="117"/>
      <c r="UFL279" s="117"/>
      <c r="UFM279" s="117"/>
      <c r="UFN279" s="117"/>
      <c r="UFO279" s="117"/>
      <c r="UFP279" s="117"/>
      <c r="UFQ279" s="117"/>
      <c r="UFR279" s="117"/>
      <c r="UFS279" s="117"/>
      <c r="UFT279" s="117"/>
      <c r="UFU279" s="117"/>
      <c r="UFV279" s="117"/>
      <c r="UFW279" s="117"/>
      <c r="UFX279" s="117"/>
      <c r="UFY279" s="117"/>
      <c r="UFZ279" s="117"/>
      <c r="UGA279" s="117"/>
      <c r="UGB279" s="117"/>
      <c r="UGC279" s="117"/>
      <c r="UGD279" s="117"/>
      <c r="UGE279" s="117"/>
      <c r="UGF279" s="117"/>
      <c r="UGG279" s="117"/>
      <c r="UGH279" s="117"/>
      <c r="UGI279" s="117"/>
      <c r="UGJ279" s="117"/>
      <c r="UGK279" s="117"/>
      <c r="UGL279" s="117"/>
      <c r="UGM279" s="117"/>
      <c r="UGN279" s="117"/>
      <c r="UGO279" s="117"/>
      <c r="UGP279" s="117"/>
      <c r="UGQ279" s="117"/>
      <c r="UGR279" s="117"/>
      <c r="UGS279" s="117"/>
      <c r="UGT279" s="117"/>
      <c r="UGU279" s="117"/>
      <c r="UGV279" s="117"/>
      <c r="UGW279" s="117"/>
      <c r="UGX279" s="117"/>
      <c r="UGY279" s="117"/>
      <c r="UGZ279" s="117"/>
      <c r="UHA279" s="117"/>
      <c r="UHB279" s="117"/>
      <c r="UHC279" s="117"/>
      <c r="UHD279" s="117"/>
      <c r="UHE279" s="117"/>
      <c r="UHF279" s="117"/>
      <c r="UHG279" s="117"/>
      <c r="UHH279" s="117"/>
      <c r="UHI279" s="117"/>
      <c r="UHJ279" s="117"/>
      <c r="UHK279" s="117"/>
      <c r="UHL279" s="117"/>
      <c r="UHM279" s="117"/>
      <c r="UHN279" s="117"/>
      <c r="UHO279" s="117"/>
      <c r="UHP279" s="117"/>
      <c r="UHQ279" s="117"/>
      <c r="UHR279" s="117"/>
      <c r="UHS279" s="117"/>
      <c r="UHT279" s="117"/>
      <c r="UHU279" s="117"/>
      <c r="UHV279" s="117"/>
      <c r="UHW279" s="117"/>
      <c r="UHX279" s="117"/>
      <c r="UHY279" s="117"/>
      <c r="UHZ279" s="117"/>
      <c r="UIA279" s="117"/>
      <c r="UIB279" s="117"/>
      <c r="UIC279" s="117"/>
      <c r="UID279" s="117"/>
      <c r="UIE279" s="117"/>
      <c r="UIF279" s="117"/>
      <c r="UIG279" s="117"/>
      <c r="UIH279" s="117"/>
      <c r="UII279" s="117"/>
      <c r="UIJ279" s="117"/>
      <c r="UIK279" s="117"/>
      <c r="UIL279" s="117"/>
      <c r="UIM279" s="117"/>
      <c r="UIN279" s="117"/>
      <c r="UIO279" s="117"/>
      <c r="UIP279" s="117"/>
      <c r="UIQ279" s="117"/>
      <c r="UIR279" s="117"/>
      <c r="UIS279" s="117"/>
      <c r="UIT279" s="117"/>
      <c r="UIU279" s="117"/>
      <c r="UIV279" s="117"/>
      <c r="UIW279" s="117"/>
      <c r="UIX279" s="117"/>
      <c r="UIY279" s="117"/>
      <c r="UIZ279" s="117"/>
      <c r="UJA279" s="117"/>
      <c r="UJB279" s="117"/>
      <c r="UJC279" s="117"/>
      <c r="UJD279" s="117"/>
      <c r="UJE279" s="117"/>
      <c r="UJF279" s="117"/>
      <c r="UJG279" s="117"/>
      <c r="UJH279" s="117"/>
      <c r="UJI279" s="117"/>
      <c r="UJJ279" s="117"/>
      <c r="UJK279" s="117"/>
      <c r="UJL279" s="117"/>
      <c r="UJM279" s="117"/>
      <c r="UJN279" s="117"/>
      <c r="UJO279" s="117"/>
      <c r="UJP279" s="117"/>
      <c r="UJQ279" s="117"/>
      <c r="UJR279" s="117"/>
      <c r="UJS279" s="117"/>
      <c r="UJT279" s="117"/>
      <c r="UJU279" s="117"/>
      <c r="UJV279" s="117"/>
      <c r="UJW279" s="117"/>
      <c r="UJX279" s="117"/>
      <c r="UJY279" s="117"/>
      <c r="UJZ279" s="117"/>
      <c r="UKA279" s="117"/>
      <c r="UKB279" s="117"/>
      <c r="UKC279" s="117"/>
      <c r="UKD279" s="117"/>
      <c r="UKE279" s="117"/>
      <c r="UKF279" s="117"/>
      <c r="UKG279" s="117"/>
      <c r="UKH279" s="117"/>
      <c r="UKI279" s="117"/>
      <c r="UKJ279" s="117"/>
      <c r="UKK279" s="117"/>
      <c r="UKL279" s="117"/>
      <c r="UKM279" s="117"/>
      <c r="UKN279" s="117"/>
      <c r="UKO279" s="117"/>
      <c r="UKP279" s="117"/>
      <c r="UKQ279" s="117"/>
      <c r="UKR279" s="117"/>
      <c r="UKS279" s="117"/>
      <c r="UKT279" s="117"/>
      <c r="UKU279" s="117"/>
      <c r="UKV279" s="117"/>
      <c r="UKW279" s="117"/>
      <c r="UKX279" s="117"/>
      <c r="UKY279" s="117"/>
      <c r="UKZ279" s="117"/>
      <c r="ULA279" s="117"/>
      <c r="ULB279" s="117"/>
      <c r="ULC279" s="117"/>
      <c r="ULD279" s="117"/>
      <c r="ULE279" s="117"/>
      <c r="ULF279" s="117"/>
      <c r="ULG279" s="117"/>
      <c r="ULH279" s="117"/>
      <c r="ULI279" s="117"/>
      <c r="ULJ279" s="117"/>
      <c r="ULK279" s="117"/>
      <c r="ULL279" s="117"/>
      <c r="ULM279" s="117"/>
      <c r="ULN279" s="117"/>
      <c r="ULO279" s="117"/>
      <c r="ULP279" s="117"/>
      <c r="ULQ279" s="117"/>
      <c r="ULR279" s="117"/>
      <c r="ULS279" s="117"/>
      <c r="ULT279" s="117"/>
      <c r="ULU279" s="117"/>
      <c r="ULV279" s="117"/>
      <c r="ULW279" s="117"/>
      <c r="ULX279" s="117"/>
      <c r="ULY279" s="117"/>
      <c r="ULZ279" s="117"/>
      <c r="UMA279" s="117"/>
      <c r="UMB279" s="117"/>
      <c r="UMC279" s="117"/>
      <c r="UMD279" s="117"/>
      <c r="UME279" s="117"/>
      <c r="UMF279" s="117"/>
      <c r="UMG279" s="117"/>
      <c r="UMH279" s="117"/>
      <c r="UMI279" s="117"/>
      <c r="UMJ279" s="117"/>
      <c r="UMK279" s="117"/>
      <c r="UML279" s="117"/>
      <c r="UMM279" s="117"/>
      <c r="UMN279" s="117"/>
      <c r="UMO279" s="117"/>
      <c r="UMP279" s="117"/>
      <c r="UMQ279" s="117"/>
      <c r="UMR279" s="117"/>
      <c r="UMS279" s="117"/>
      <c r="UMT279" s="117"/>
      <c r="UMU279" s="117"/>
      <c r="UMV279" s="117"/>
      <c r="UMW279" s="117"/>
      <c r="UMX279" s="117"/>
      <c r="UMY279" s="117"/>
      <c r="UMZ279" s="117"/>
      <c r="UNA279" s="117"/>
      <c r="UNB279" s="117"/>
      <c r="UNC279" s="117"/>
      <c r="UND279" s="117"/>
      <c r="UNE279" s="117"/>
      <c r="UNF279" s="117"/>
      <c r="UNG279" s="117"/>
      <c r="UNH279" s="117"/>
      <c r="UNI279" s="117"/>
      <c r="UNJ279" s="117"/>
      <c r="UNK279" s="117"/>
      <c r="UNL279" s="117"/>
      <c r="UNM279" s="117"/>
      <c r="UNN279" s="117"/>
      <c r="UNO279" s="117"/>
      <c r="UNP279" s="117"/>
      <c r="UNQ279" s="117"/>
      <c r="UNR279" s="117"/>
      <c r="UNS279" s="117"/>
      <c r="UNT279" s="117"/>
      <c r="UNU279" s="117"/>
      <c r="UNV279" s="117"/>
      <c r="UNW279" s="117"/>
      <c r="UNX279" s="117"/>
      <c r="UNY279" s="117"/>
      <c r="UNZ279" s="117"/>
      <c r="UOA279" s="117"/>
      <c r="UOB279" s="117"/>
      <c r="UOC279" s="117"/>
      <c r="UOD279" s="117"/>
      <c r="UOE279" s="117"/>
      <c r="UOF279" s="117"/>
      <c r="UOG279" s="117"/>
      <c r="UOH279" s="117"/>
      <c r="UOI279" s="117"/>
      <c r="UOJ279" s="117"/>
      <c r="UOK279" s="117"/>
      <c r="UOL279" s="117"/>
      <c r="UOM279" s="117"/>
      <c r="UON279" s="117"/>
      <c r="UOO279" s="117"/>
      <c r="UOP279" s="117"/>
      <c r="UOQ279" s="117"/>
      <c r="UOR279" s="117"/>
      <c r="UOS279" s="117"/>
      <c r="UOT279" s="117"/>
      <c r="UOU279" s="117"/>
      <c r="UOV279" s="117"/>
      <c r="UOW279" s="117"/>
      <c r="UOX279" s="117"/>
      <c r="UOY279" s="117"/>
      <c r="UOZ279" s="117"/>
      <c r="UPA279" s="117"/>
      <c r="UPB279" s="117"/>
      <c r="UPC279" s="117"/>
      <c r="UPD279" s="117"/>
      <c r="UPE279" s="117"/>
      <c r="UPF279" s="117"/>
      <c r="UPG279" s="117"/>
      <c r="UPH279" s="117"/>
      <c r="UPI279" s="117"/>
      <c r="UPJ279" s="117"/>
      <c r="UPK279" s="117"/>
      <c r="UPL279" s="117"/>
      <c r="UPM279" s="117"/>
      <c r="UPN279" s="117"/>
      <c r="UPO279" s="117"/>
      <c r="UPP279" s="117"/>
      <c r="UPQ279" s="117"/>
      <c r="UPR279" s="117"/>
      <c r="UPS279" s="117"/>
      <c r="UPT279" s="117"/>
      <c r="UPU279" s="117"/>
      <c r="UPV279" s="117"/>
      <c r="UPW279" s="117"/>
      <c r="UPX279" s="117"/>
      <c r="UPY279" s="117"/>
      <c r="UPZ279" s="117"/>
      <c r="UQA279" s="117"/>
      <c r="UQB279" s="117"/>
      <c r="UQC279" s="117"/>
      <c r="UQD279" s="117"/>
      <c r="UQE279" s="117"/>
      <c r="UQF279" s="117"/>
      <c r="UQG279" s="117"/>
      <c r="UQH279" s="117"/>
      <c r="UQI279" s="117"/>
      <c r="UQJ279" s="117"/>
      <c r="UQK279" s="117"/>
      <c r="UQL279" s="117"/>
      <c r="UQM279" s="117"/>
      <c r="UQN279" s="117"/>
      <c r="UQO279" s="117"/>
      <c r="UQP279" s="117"/>
      <c r="UQQ279" s="117"/>
      <c r="UQR279" s="117"/>
      <c r="UQS279" s="117"/>
      <c r="UQT279" s="117"/>
      <c r="UQU279" s="117"/>
      <c r="UQV279" s="117"/>
      <c r="UQW279" s="117"/>
      <c r="UQX279" s="117"/>
      <c r="UQY279" s="117"/>
      <c r="UQZ279" s="117"/>
      <c r="URA279" s="117"/>
      <c r="URB279" s="117"/>
      <c r="URC279" s="117"/>
      <c r="URD279" s="117"/>
      <c r="URE279" s="117"/>
      <c r="URF279" s="117"/>
      <c r="URG279" s="117"/>
      <c r="URH279" s="117"/>
      <c r="URI279" s="117"/>
      <c r="URJ279" s="117"/>
      <c r="URK279" s="117"/>
      <c r="URL279" s="117"/>
      <c r="URM279" s="117"/>
      <c r="URN279" s="117"/>
      <c r="URO279" s="117"/>
      <c r="URP279" s="117"/>
      <c r="URQ279" s="117"/>
      <c r="URR279" s="117"/>
      <c r="URS279" s="117"/>
      <c r="URT279" s="117"/>
      <c r="URU279" s="117"/>
      <c r="URV279" s="117"/>
      <c r="URW279" s="117"/>
      <c r="URX279" s="117"/>
      <c r="URY279" s="117"/>
      <c r="URZ279" s="117"/>
      <c r="USA279" s="117"/>
      <c r="USB279" s="117"/>
      <c r="USC279" s="117"/>
      <c r="USD279" s="117"/>
      <c r="USE279" s="117"/>
      <c r="USF279" s="117"/>
      <c r="USG279" s="117"/>
      <c r="USH279" s="117"/>
      <c r="USI279" s="117"/>
      <c r="USJ279" s="117"/>
      <c r="USK279" s="117"/>
      <c r="USL279" s="117"/>
      <c r="USM279" s="117"/>
      <c r="USN279" s="117"/>
      <c r="USO279" s="117"/>
      <c r="USP279" s="117"/>
      <c r="USQ279" s="117"/>
      <c r="USR279" s="117"/>
      <c r="USS279" s="117"/>
      <c r="UST279" s="117"/>
      <c r="USU279" s="117"/>
      <c r="USV279" s="117"/>
      <c r="USW279" s="117"/>
      <c r="USX279" s="117"/>
      <c r="USY279" s="117"/>
      <c r="USZ279" s="117"/>
      <c r="UTA279" s="117"/>
      <c r="UTB279" s="117"/>
      <c r="UTC279" s="117"/>
      <c r="UTD279" s="117"/>
      <c r="UTE279" s="117"/>
      <c r="UTF279" s="117"/>
      <c r="UTG279" s="117"/>
      <c r="UTH279" s="117"/>
      <c r="UTI279" s="117"/>
      <c r="UTJ279" s="117"/>
      <c r="UTK279" s="117"/>
      <c r="UTL279" s="117"/>
      <c r="UTM279" s="117"/>
      <c r="UTN279" s="117"/>
      <c r="UTO279" s="117"/>
      <c r="UTP279" s="117"/>
      <c r="UTQ279" s="117"/>
      <c r="UTR279" s="117"/>
      <c r="UTS279" s="117"/>
      <c r="UTT279" s="117"/>
      <c r="UTU279" s="117"/>
      <c r="UTV279" s="117"/>
      <c r="UTW279" s="117"/>
      <c r="UTX279" s="117"/>
      <c r="UTY279" s="117"/>
      <c r="UTZ279" s="117"/>
      <c r="UUA279" s="117"/>
      <c r="UUB279" s="117"/>
      <c r="UUC279" s="117"/>
      <c r="UUD279" s="117"/>
      <c r="UUE279" s="117"/>
      <c r="UUF279" s="117"/>
      <c r="UUG279" s="117"/>
      <c r="UUH279" s="117"/>
      <c r="UUI279" s="117"/>
      <c r="UUJ279" s="117"/>
      <c r="UUK279" s="117"/>
      <c r="UUL279" s="117"/>
      <c r="UUM279" s="117"/>
      <c r="UUN279" s="117"/>
      <c r="UUO279" s="117"/>
      <c r="UUP279" s="117"/>
      <c r="UUQ279" s="117"/>
      <c r="UUR279" s="117"/>
      <c r="UUS279" s="117"/>
      <c r="UUT279" s="117"/>
      <c r="UUU279" s="117"/>
      <c r="UUV279" s="117"/>
      <c r="UUW279" s="117"/>
      <c r="UUX279" s="117"/>
      <c r="UUY279" s="117"/>
      <c r="UUZ279" s="117"/>
      <c r="UVA279" s="117"/>
      <c r="UVB279" s="117"/>
      <c r="UVC279" s="117"/>
      <c r="UVD279" s="117"/>
      <c r="UVE279" s="117"/>
      <c r="UVF279" s="117"/>
      <c r="UVG279" s="117"/>
      <c r="UVH279" s="117"/>
      <c r="UVI279" s="117"/>
      <c r="UVJ279" s="117"/>
      <c r="UVK279" s="117"/>
      <c r="UVL279" s="117"/>
      <c r="UVM279" s="117"/>
      <c r="UVN279" s="117"/>
      <c r="UVO279" s="117"/>
      <c r="UVP279" s="117"/>
      <c r="UVQ279" s="117"/>
      <c r="UVR279" s="117"/>
      <c r="UVS279" s="117"/>
      <c r="UVT279" s="117"/>
      <c r="UVU279" s="117"/>
      <c r="UVV279" s="117"/>
      <c r="UVW279" s="117"/>
      <c r="UVX279" s="117"/>
      <c r="UVY279" s="117"/>
      <c r="UVZ279" s="117"/>
      <c r="UWA279" s="117"/>
      <c r="UWB279" s="117"/>
      <c r="UWC279" s="117"/>
      <c r="UWD279" s="117"/>
      <c r="UWE279" s="117"/>
      <c r="UWF279" s="117"/>
      <c r="UWG279" s="117"/>
      <c r="UWH279" s="117"/>
      <c r="UWI279" s="117"/>
      <c r="UWJ279" s="117"/>
      <c r="UWK279" s="117"/>
      <c r="UWL279" s="117"/>
      <c r="UWM279" s="117"/>
      <c r="UWN279" s="117"/>
      <c r="UWO279" s="117"/>
      <c r="UWP279" s="117"/>
      <c r="UWQ279" s="117"/>
      <c r="UWR279" s="117"/>
      <c r="UWS279" s="117"/>
      <c r="UWT279" s="117"/>
      <c r="UWU279" s="117"/>
      <c r="UWV279" s="117"/>
      <c r="UWW279" s="117"/>
      <c r="UWX279" s="117"/>
      <c r="UWY279" s="117"/>
      <c r="UWZ279" s="117"/>
      <c r="UXA279" s="117"/>
      <c r="UXB279" s="117"/>
      <c r="UXC279" s="117"/>
      <c r="UXD279" s="117"/>
      <c r="UXE279" s="117"/>
      <c r="UXF279" s="117"/>
      <c r="UXG279" s="117"/>
      <c r="UXH279" s="117"/>
      <c r="UXI279" s="117"/>
      <c r="UXJ279" s="117"/>
      <c r="UXK279" s="117"/>
      <c r="UXL279" s="117"/>
      <c r="UXM279" s="117"/>
      <c r="UXN279" s="117"/>
      <c r="UXO279" s="117"/>
      <c r="UXP279" s="117"/>
      <c r="UXQ279" s="117"/>
      <c r="UXR279" s="117"/>
      <c r="UXS279" s="117"/>
      <c r="UXT279" s="117"/>
      <c r="UXU279" s="117"/>
      <c r="UXV279" s="117"/>
      <c r="UXW279" s="117"/>
      <c r="UXX279" s="117"/>
      <c r="UXY279" s="117"/>
      <c r="UXZ279" s="117"/>
      <c r="UYA279" s="117"/>
      <c r="UYB279" s="117"/>
      <c r="UYC279" s="117"/>
      <c r="UYD279" s="117"/>
      <c r="UYE279" s="117"/>
      <c r="UYF279" s="117"/>
      <c r="UYG279" s="117"/>
      <c r="UYH279" s="117"/>
      <c r="UYI279" s="117"/>
      <c r="UYJ279" s="117"/>
      <c r="UYK279" s="117"/>
      <c r="UYL279" s="117"/>
      <c r="UYM279" s="117"/>
      <c r="UYN279" s="117"/>
      <c r="UYO279" s="117"/>
      <c r="UYP279" s="117"/>
      <c r="UYQ279" s="117"/>
      <c r="UYR279" s="117"/>
      <c r="UYS279" s="117"/>
      <c r="UYT279" s="117"/>
      <c r="UYU279" s="117"/>
      <c r="UYV279" s="117"/>
      <c r="UYW279" s="117"/>
      <c r="UYX279" s="117"/>
      <c r="UYY279" s="117"/>
      <c r="UYZ279" s="117"/>
      <c r="UZA279" s="117"/>
      <c r="UZB279" s="117"/>
      <c r="UZC279" s="117"/>
      <c r="UZD279" s="117"/>
      <c r="UZE279" s="117"/>
      <c r="UZF279" s="117"/>
      <c r="UZG279" s="117"/>
      <c r="UZH279" s="117"/>
      <c r="UZI279" s="117"/>
      <c r="UZJ279" s="117"/>
      <c r="UZK279" s="117"/>
      <c r="UZL279" s="117"/>
      <c r="UZM279" s="117"/>
      <c r="UZN279" s="117"/>
      <c r="UZO279" s="117"/>
      <c r="UZP279" s="117"/>
      <c r="UZQ279" s="117"/>
      <c r="UZR279" s="117"/>
      <c r="UZS279" s="117"/>
      <c r="UZT279" s="117"/>
      <c r="UZU279" s="117"/>
      <c r="UZV279" s="117"/>
      <c r="UZW279" s="117"/>
      <c r="UZX279" s="117"/>
      <c r="UZY279" s="117"/>
      <c r="UZZ279" s="117"/>
      <c r="VAA279" s="117"/>
      <c r="VAB279" s="117"/>
      <c r="VAC279" s="117"/>
      <c r="VAD279" s="117"/>
      <c r="VAE279" s="117"/>
      <c r="VAF279" s="117"/>
      <c r="VAG279" s="117"/>
      <c r="VAH279" s="117"/>
      <c r="VAI279" s="117"/>
      <c r="VAJ279" s="117"/>
      <c r="VAK279" s="117"/>
      <c r="VAL279" s="117"/>
      <c r="VAM279" s="117"/>
      <c r="VAN279" s="117"/>
      <c r="VAO279" s="117"/>
      <c r="VAP279" s="117"/>
      <c r="VAQ279" s="117"/>
      <c r="VAR279" s="117"/>
      <c r="VAS279" s="117"/>
      <c r="VAT279" s="117"/>
      <c r="VAU279" s="117"/>
      <c r="VAV279" s="117"/>
      <c r="VAW279" s="117"/>
      <c r="VAX279" s="117"/>
      <c r="VAY279" s="117"/>
      <c r="VAZ279" s="117"/>
      <c r="VBA279" s="117"/>
      <c r="VBB279" s="117"/>
      <c r="VBC279" s="117"/>
      <c r="VBD279" s="117"/>
      <c r="VBE279" s="117"/>
      <c r="VBF279" s="117"/>
      <c r="VBG279" s="117"/>
      <c r="VBH279" s="117"/>
      <c r="VBI279" s="117"/>
      <c r="VBJ279" s="117"/>
      <c r="VBK279" s="117"/>
      <c r="VBL279" s="117"/>
      <c r="VBM279" s="117"/>
      <c r="VBN279" s="117"/>
      <c r="VBO279" s="117"/>
      <c r="VBP279" s="117"/>
      <c r="VBQ279" s="117"/>
      <c r="VBR279" s="117"/>
      <c r="VBS279" s="117"/>
      <c r="VBT279" s="117"/>
      <c r="VBU279" s="117"/>
      <c r="VBV279" s="117"/>
      <c r="VBW279" s="117"/>
      <c r="VBX279" s="117"/>
      <c r="VBY279" s="117"/>
      <c r="VBZ279" s="117"/>
      <c r="VCA279" s="117"/>
      <c r="VCB279" s="117"/>
      <c r="VCC279" s="117"/>
      <c r="VCD279" s="117"/>
      <c r="VCE279" s="117"/>
      <c r="VCF279" s="117"/>
      <c r="VCG279" s="117"/>
      <c r="VCH279" s="117"/>
      <c r="VCI279" s="117"/>
      <c r="VCJ279" s="117"/>
      <c r="VCK279" s="117"/>
      <c r="VCL279" s="117"/>
      <c r="VCM279" s="117"/>
      <c r="VCN279" s="117"/>
      <c r="VCO279" s="117"/>
      <c r="VCP279" s="117"/>
      <c r="VCQ279" s="117"/>
      <c r="VCR279" s="117"/>
      <c r="VCS279" s="117"/>
      <c r="VCT279" s="117"/>
      <c r="VCU279" s="117"/>
      <c r="VCV279" s="117"/>
      <c r="VCW279" s="117"/>
      <c r="VCX279" s="117"/>
      <c r="VCY279" s="117"/>
      <c r="VCZ279" s="117"/>
      <c r="VDA279" s="117"/>
      <c r="VDB279" s="117"/>
      <c r="VDC279" s="117"/>
      <c r="VDD279" s="117"/>
      <c r="VDE279" s="117"/>
      <c r="VDF279" s="117"/>
      <c r="VDG279" s="117"/>
      <c r="VDH279" s="117"/>
      <c r="VDI279" s="117"/>
      <c r="VDJ279" s="117"/>
      <c r="VDK279" s="117"/>
      <c r="VDL279" s="117"/>
      <c r="VDM279" s="117"/>
      <c r="VDN279" s="117"/>
      <c r="VDO279" s="117"/>
      <c r="VDP279" s="117"/>
      <c r="VDQ279" s="117"/>
      <c r="VDR279" s="117"/>
      <c r="VDS279" s="117"/>
      <c r="VDT279" s="117"/>
      <c r="VDU279" s="117"/>
      <c r="VDV279" s="117"/>
      <c r="VDW279" s="117"/>
      <c r="VDX279" s="117"/>
      <c r="VDY279" s="117"/>
      <c r="VDZ279" s="117"/>
      <c r="VEA279" s="117"/>
      <c r="VEB279" s="117"/>
      <c r="VEC279" s="117"/>
      <c r="VED279" s="117"/>
      <c r="VEE279" s="117"/>
      <c r="VEF279" s="117"/>
      <c r="VEG279" s="117"/>
      <c r="VEH279" s="117"/>
      <c r="VEI279" s="117"/>
      <c r="VEJ279" s="117"/>
      <c r="VEK279" s="117"/>
      <c r="VEL279" s="117"/>
      <c r="VEM279" s="117"/>
      <c r="VEN279" s="117"/>
      <c r="VEO279" s="117"/>
      <c r="VEP279" s="117"/>
      <c r="VEQ279" s="117"/>
      <c r="VER279" s="117"/>
      <c r="VES279" s="117"/>
      <c r="VET279" s="117"/>
      <c r="VEU279" s="117"/>
      <c r="VEV279" s="117"/>
      <c r="VEW279" s="117"/>
      <c r="VEX279" s="117"/>
      <c r="VEY279" s="117"/>
      <c r="VEZ279" s="117"/>
      <c r="VFA279" s="117"/>
      <c r="VFB279" s="117"/>
      <c r="VFC279" s="117"/>
      <c r="VFD279" s="117"/>
      <c r="VFE279" s="117"/>
      <c r="VFF279" s="117"/>
      <c r="VFG279" s="117"/>
      <c r="VFH279" s="117"/>
      <c r="VFI279" s="117"/>
      <c r="VFJ279" s="117"/>
      <c r="VFK279" s="117"/>
      <c r="VFL279" s="117"/>
      <c r="VFM279" s="117"/>
      <c r="VFN279" s="117"/>
      <c r="VFO279" s="117"/>
      <c r="VFP279" s="117"/>
      <c r="VFQ279" s="117"/>
      <c r="VFR279" s="117"/>
      <c r="VFS279" s="117"/>
      <c r="VFT279" s="117"/>
      <c r="VFU279" s="117"/>
      <c r="VFV279" s="117"/>
      <c r="VFW279" s="117"/>
      <c r="VFX279" s="117"/>
      <c r="VFY279" s="117"/>
      <c r="VFZ279" s="117"/>
      <c r="VGA279" s="117"/>
      <c r="VGB279" s="117"/>
      <c r="VGC279" s="117"/>
      <c r="VGD279" s="117"/>
      <c r="VGE279" s="117"/>
      <c r="VGF279" s="117"/>
      <c r="VGG279" s="117"/>
      <c r="VGH279" s="117"/>
      <c r="VGI279" s="117"/>
      <c r="VGJ279" s="117"/>
      <c r="VGK279" s="117"/>
      <c r="VGL279" s="117"/>
      <c r="VGM279" s="117"/>
      <c r="VGN279" s="117"/>
      <c r="VGO279" s="117"/>
      <c r="VGP279" s="117"/>
      <c r="VGQ279" s="117"/>
      <c r="VGR279" s="117"/>
      <c r="VGS279" s="117"/>
      <c r="VGT279" s="117"/>
      <c r="VGU279" s="117"/>
      <c r="VGV279" s="117"/>
      <c r="VGW279" s="117"/>
      <c r="VGX279" s="117"/>
      <c r="VGY279" s="117"/>
      <c r="VGZ279" s="117"/>
      <c r="VHA279" s="117"/>
      <c r="VHB279" s="117"/>
      <c r="VHC279" s="117"/>
      <c r="VHD279" s="117"/>
      <c r="VHE279" s="117"/>
      <c r="VHF279" s="117"/>
      <c r="VHG279" s="117"/>
      <c r="VHH279" s="117"/>
      <c r="VHI279" s="117"/>
      <c r="VHJ279" s="117"/>
      <c r="VHK279" s="117"/>
      <c r="VHL279" s="117"/>
      <c r="VHM279" s="117"/>
      <c r="VHN279" s="117"/>
      <c r="VHO279" s="117"/>
      <c r="VHP279" s="117"/>
      <c r="VHQ279" s="117"/>
      <c r="VHR279" s="117"/>
      <c r="VHS279" s="117"/>
      <c r="VHT279" s="117"/>
      <c r="VHU279" s="117"/>
      <c r="VHV279" s="117"/>
      <c r="VHW279" s="117"/>
      <c r="VHX279" s="117"/>
      <c r="VHY279" s="117"/>
      <c r="VHZ279" s="117"/>
      <c r="VIA279" s="117"/>
      <c r="VIB279" s="117"/>
      <c r="VIC279" s="117"/>
      <c r="VID279" s="117"/>
      <c r="VIE279" s="117"/>
      <c r="VIF279" s="117"/>
      <c r="VIG279" s="117"/>
      <c r="VIH279" s="117"/>
      <c r="VII279" s="117"/>
      <c r="VIJ279" s="117"/>
      <c r="VIK279" s="117"/>
      <c r="VIL279" s="117"/>
      <c r="VIM279" s="117"/>
      <c r="VIN279" s="117"/>
      <c r="VIO279" s="117"/>
      <c r="VIP279" s="117"/>
      <c r="VIQ279" s="117"/>
      <c r="VIR279" s="117"/>
      <c r="VIS279" s="117"/>
      <c r="VIT279" s="117"/>
      <c r="VIU279" s="117"/>
      <c r="VIV279" s="117"/>
      <c r="VIW279" s="117"/>
      <c r="VIX279" s="117"/>
      <c r="VIY279" s="117"/>
      <c r="VIZ279" s="117"/>
      <c r="VJA279" s="117"/>
      <c r="VJB279" s="117"/>
      <c r="VJC279" s="117"/>
      <c r="VJD279" s="117"/>
      <c r="VJE279" s="117"/>
      <c r="VJF279" s="117"/>
      <c r="VJG279" s="117"/>
      <c r="VJH279" s="117"/>
      <c r="VJI279" s="117"/>
      <c r="VJJ279" s="117"/>
      <c r="VJK279" s="117"/>
      <c r="VJL279" s="117"/>
      <c r="VJM279" s="117"/>
      <c r="VJN279" s="117"/>
      <c r="VJO279" s="117"/>
      <c r="VJP279" s="117"/>
      <c r="VJQ279" s="117"/>
      <c r="VJR279" s="117"/>
      <c r="VJS279" s="117"/>
      <c r="VJT279" s="117"/>
      <c r="VJU279" s="117"/>
      <c r="VJV279" s="117"/>
      <c r="VJW279" s="117"/>
      <c r="VJX279" s="117"/>
      <c r="VJY279" s="117"/>
      <c r="VJZ279" s="117"/>
      <c r="VKA279" s="117"/>
      <c r="VKB279" s="117"/>
      <c r="VKC279" s="117"/>
      <c r="VKD279" s="117"/>
      <c r="VKE279" s="117"/>
      <c r="VKF279" s="117"/>
      <c r="VKG279" s="117"/>
      <c r="VKH279" s="117"/>
      <c r="VKI279" s="117"/>
      <c r="VKJ279" s="117"/>
      <c r="VKK279" s="117"/>
      <c r="VKL279" s="117"/>
      <c r="VKM279" s="117"/>
      <c r="VKN279" s="117"/>
      <c r="VKO279" s="117"/>
      <c r="VKP279" s="117"/>
      <c r="VKQ279" s="117"/>
      <c r="VKR279" s="117"/>
      <c r="VKS279" s="117"/>
      <c r="VKT279" s="117"/>
      <c r="VKU279" s="117"/>
      <c r="VKV279" s="117"/>
      <c r="VKW279" s="117"/>
      <c r="VKX279" s="117"/>
      <c r="VKY279" s="117"/>
      <c r="VKZ279" s="117"/>
      <c r="VLA279" s="117"/>
      <c r="VLB279" s="117"/>
      <c r="VLC279" s="117"/>
      <c r="VLD279" s="117"/>
      <c r="VLE279" s="117"/>
      <c r="VLF279" s="117"/>
      <c r="VLG279" s="117"/>
      <c r="VLH279" s="117"/>
      <c r="VLI279" s="117"/>
      <c r="VLJ279" s="117"/>
      <c r="VLK279" s="117"/>
      <c r="VLL279" s="117"/>
      <c r="VLM279" s="117"/>
      <c r="VLN279" s="117"/>
      <c r="VLO279" s="117"/>
      <c r="VLP279" s="117"/>
      <c r="VLQ279" s="117"/>
      <c r="VLR279" s="117"/>
      <c r="VLS279" s="117"/>
      <c r="VLT279" s="117"/>
      <c r="VLU279" s="117"/>
      <c r="VLV279" s="117"/>
      <c r="VLW279" s="117"/>
      <c r="VLX279" s="117"/>
      <c r="VLY279" s="117"/>
      <c r="VLZ279" s="117"/>
      <c r="VMA279" s="117"/>
      <c r="VMB279" s="117"/>
      <c r="VMC279" s="117"/>
      <c r="VMD279" s="117"/>
      <c r="VME279" s="117"/>
      <c r="VMF279" s="117"/>
      <c r="VMG279" s="117"/>
      <c r="VMH279" s="117"/>
      <c r="VMI279" s="117"/>
      <c r="VMJ279" s="117"/>
      <c r="VMK279" s="117"/>
      <c r="VML279" s="117"/>
      <c r="VMM279" s="117"/>
      <c r="VMN279" s="117"/>
      <c r="VMO279" s="117"/>
      <c r="VMP279" s="117"/>
      <c r="VMQ279" s="117"/>
      <c r="VMR279" s="117"/>
      <c r="VMS279" s="117"/>
      <c r="VMT279" s="117"/>
      <c r="VMU279" s="117"/>
      <c r="VMV279" s="117"/>
      <c r="VMW279" s="117"/>
      <c r="VMX279" s="117"/>
      <c r="VMY279" s="117"/>
      <c r="VMZ279" s="117"/>
      <c r="VNA279" s="117"/>
      <c r="VNB279" s="117"/>
      <c r="VNC279" s="117"/>
      <c r="VND279" s="117"/>
      <c r="VNE279" s="117"/>
      <c r="VNF279" s="117"/>
      <c r="VNG279" s="117"/>
      <c r="VNH279" s="117"/>
      <c r="VNI279" s="117"/>
      <c r="VNJ279" s="117"/>
      <c r="VNK279" s="117"/>
      <c r="VNL279" s="117"/>
      <c r="VNM279" s="117"/>
      <c r="VNN279" s="117"/>
      <c r="VNO279" s="117"/>
      <c r="VNP279" s="117"/>
      <c r="VNQ279" s="117"/>
      <c r="VNR279" s="117"/>
      <c r="VNS279" s="117"/>
      <c r="VNT279" s="117"/>
      <c r="VNU279" s="117"/>
      <c r="VNV279" s="117"/>
      <c r="VNW279" s="117"/>
      <c r="VNX279" s="117"/>
      <c r="VNY279" s="117"/>
      <c r="VNZ279" s="117"/>
      <c r="VOA279" s="117"/>
      <c r="VOB279" s="117"/>
      <c r="VOC279" s="117"/>
      <c r="VOD279" s="117"/>
      <c r="VOE279" s="117"/>
      <c r="VOF279" s="117"/>
      <c r="VOG279" s="117"/>
      <c r="VOH279" s="117"/>
      <c r="VOI279" s="117"/>
      <c r="VOJ279" s="117"/>
      <c r="VOK279" s="117"/>
      <c r="VOL279" s="117"/>
      <c r="VOM279" s="117"/>
      <c r="VON279" s="117"/>
      <c r="VOO279" s="117"/>
      <c r="VOP279" s="117"/>
      <c r="VOQ279" s="117"/>
      <c r="VOR279" s="117"/>
      <c r="VOS279" s="117"/>
      <c r="VOT279" s="117"/>
      <c r="VOU279" s="117"/>
      <c r="VOV279" s="117"/>
      <c r="VOW279" s="117"/>
      <c r="VOX279" s="117"/>
      <c r="VOY279" s="117"/>
      <c r="VOZ279" s="117"/>
      <c r="VPA279" s="117"/>
      <c r="VPB279" s="117"/>
      <c r="VPC279" s="117"/>
      <c r="VPD279" s="117"/>
      <c r="VPE279" s="117"/>
      <c r="VPF279" s="117"/>
      <c r="VPG279" s="117"/>
      <c r="VPH279" s="117"/>
      <c r="VPI279" s="117"/>
      <c r="VPJ279" s="117"/>
      <c r="VPK279" s="117"/>
      <c r="VPL279" s="117"/>
      <c r="VPM279" s="117"/>
      <c r="VPN279" s="117"/>
      <c r="VPO279" s="117"/>
      <c r="VPP279" s="117"/>
      <c r="VPQ279" s="117"/>
      <c r="VPR279" s="117"/>
      <c r="VPS279" s="117"/>
      <c r="VPT279" s="117"/>
      <c r="VPU279" s="117"/>
      <c r="VPV279" s="117"/>
      <c r="VPW279" s="117"/>
      <c r="VPX279" s="117"/>
      <c r="VPY279" s="117"/>
      <c r="VPZ279" s="117"/>
      <c r="VQA279" s="117"/>
      <c r="VQB279" s="117"/>
      <c r="VQC279" s="117"/>
      <c r="VQD279" s="117"/>
      <c r="VQE279" s="117"/>
      <c r="VQF279" s="117"/>
      <c r="VQG279" s="117"/>
      <c r="VQH279" s="117"/>
      <c r="VQI279" s="117"/>
      <c r="VQJ279" s="117"/>
      <c r="VQK279" s="117"/>
      <c r="VQL279" s="117"/>
      <c r="VQM279" s="117"/>
      <c r="VQN279" s="117"/>
      <c r="VQO279" s="117"/>
      <c r="VQP279" s="117"/>
      <c r="VQQ279" s="117"/>
      <c r="VQR279" s="117"/>
      <c r="VQS279" s="117"/>
      <c r="VQT279" s="117"/>
      <c r="VQU279" s="117"/>
      <c r="VQV279" s="117"/>
      <c r="VQW279" s="117"/>
      <c r="VQX279" s="117"/>
      <c r="VQY279" s="117"/>
      <c r="VQZ279" s="117"/>
      <c r="VRA279" s="117"/>
      <c r="VRB279" s="117"/>
      <c r="VRC279" s="117"/>
      <c r="VRD279" s="117"/>
      <c r="VRE279" s="117"/>
      <c r="VRF279" s="117"/>
      <c r="VRG279" s="117"/>
      <c r="VRH279" s="117"/>
      <c r="VRI279" s="117"/>
      <c r="VRJ279" s="117"/>
      <c r="VRK279" s="117"/>
      <c r="VRL279" s="117"/>
      <c r="VRM279" s="117"/>
      <c r="VRN279" s="117"/>
      <c r="VRO279" s="117"/>
      <c r="VRP279" s="117"/>
      <c r="VRQ279" s="117"/>
      <c r="VRR279" s="117"/>
      <c r="VRS279" s="117"/>
      <c r="VRT279" s="117"/>
      <c r="VRU279" s="117"/>
      <c r="VRV279" s="117"/>
      <c r="VRW279" s="117"/>
      <c r="VRX279" s="117"/>
      <c r="VRY279" s="117"/>
      <c r="VRZ279" s="117"/>
      <c r="VSA279" s="117"/>
      <c r="VSB279" s="117"/>
      <c r="VSC279" s="117"/>
      <c r="VSD279" s="117"/>
      <c r="VSE279" s="117"/>
      <c r="VSF279" s="117"/>
      <c r="VSG279" s="117"/>
      <c r="VSH279" s="117"/>
      <c r="VSI279" s="117"/>
      <c r="VSJ279" s="117"/>
      <c r="VSK279" s="117"/>
      <c r="VSL279" s="117"/>
      <c r="VSM279" s="117"/>
      <c r="VSN279" s="117"/>
      <c r="VSO279" s="117"/>
      <c r="VSP279" s="117"/>
      <c r="VSQ279" s="117"/>
      <c r="VSR279" s="117"/>
      <c r="VSS279" s="117"/>
      <c r="VST279" s="117"/>
      <c r="VSU279" s="117"/>
      <c r="VSV279" s="117"/>
      <c r="VSW279" s="117"/>
      <c r="VSX279" s="117"/>
      <c r="VSY279" s="117"/>
      <c r="VSZ279" s="117"/>
      <c r="VTA279" s="117"/>
      <c r="VTB279" s="117"/>
      <c r="VTC279" s="117"/>
      <c r="VTD279" s="117"/>
      <c r="VTE279" s="117"/>
      <c r="VTF279" s="117"/>
      <c r="VTG279" s="117"/>
      <c r="VTH279" s="117"/>
      <c r="VTI279" s="117"/>
      <c r="VTJ279" s="117"/>
      <c r="VTK279" s="117"/>
      <c r="VTL279" s="117"/>
      <c r="VTM279" s="117"/>
      <c r="VTN279" s="117"/>
      <c r="VTO279" s="117"/>
      <c r="VTP279" s="117"/>
      <c r="VTQ279" s="117"/>
      <c r="VTR279" s="117"/>
      <c r="VTS279" s="117"/>
      <c r="VTT279" s="117"/>
      <c r="VTU279" s="117"/>
      <c r="VTV279" s="117"/>
      <c r="VTW279" s="117"/>
      <c r="VTX279" s="117"/>
      <c r="VTY279" s="117"/>
      <c r="VTZ279" s="117"/>
      <c r="VUA279" s="117"/>
      <c r="VUB279" s="117"/>
      <c r="VUC279" s="117"/>
      <c r="VUD279" s="117"/>
      <c r="VUE279" s="117"/>
      <c r="VUF279" s="117"/>
      <c r="VUG279" s="117"/>
      <c r="VUH279" s="117"/>
      <c r="VUI279" s="117"/>
      <c r="VUJ279" s="117"/>
      <c r="VUK279" s="117"/>
      <c r="VUL279" s="117"/>
      <c r="VUM279" s="117"/>
      <c r="VUN279" s="117"/>
      <c r="VUO279" s="117"/>
      <c r="VUP279" s="117"/>
      <c r="VUQ279" s="117"/>
      <c r="VUR279" s="117"/>
      <c r="VUS279" s="117"/>
      <c r="VUT279" s="117"/>
      <c r="VUU279" s="117"/>
      <c r="VUV279" s="117"/>
      <c r="VUW279" s="117"/>
      <c r="VUX279" s="117"/>
      <c r="VUY279" s="117"/>
      <c r="VUZ279" s="117"/>
      <c r="VVA279" s="117"/>
      <c r="VVB279" s="117"/>
      <c r="VVC279" s="117"/>
      <c r="VVD279" s="117"/>
      <c r="VVE279" s="117"/>
      <c r="VVF279" s="117"/>
      <c r="VVG279" s="117"/>
      <c r="VVH279" s="117"/>
      <c r="VVI279" s="117"/>
      <c r="VVJ279" s="117"/>
      <c r="VVK279" s="117"/>
      <c r="VVL279" s="117"/>
      <c r="VVM279" s="117"/>
      <c r="VVN279" s="117"/>
      <c r="VVO279" s="117"/>
      <c r="VVP279" s="117"/>
      <c r="VVQ279" s="117"/>
      <c r="VVR279" s="117"/>
      <c r="VVS279" s="117"/>
      <c r="VVT279" s="117"/>
      <c r="VVU279" s="117"/>
      <c r="VVV279" s="117"/>
      <c r="VVW279" s="117"/>
      <c r="VVX279" s="117"/>
      <c r="VVY279" s="117"/>
      <c r="VVZ279" s="117"/>
      <c r="VWA279" s="117"/>
      <c r="VWB279" s="117"/>
      <c r="VWC279" s="117"/>
      <c r="VWD279" s="117"/>
      <c r="VWE279" s="117"/>
      <c r="VWF279" s="117"/>
      <c r="VWG279" s="117"/>
      <c r="VWH279" s="117"/>
      <c r="VWI279" s="117"/>
      <c r="VWJ279" s="117"/>
      <c r="VWK279" s="117"/>
      <c r="VWL279" s="117"/>
      <c r="VWM279" s="117"/>
      <c r="VWN279" s="117"/>
      <c r="VWO279" s="117"/>
      <c r="VWP279" s="117"/>
      <c r="VWQ279" s="117"/>
      <c r="VWR279" s="117"/>
      <c r="VWS279" s="117"/>
      <c r="VWT279" s="117"/>
      <c r="VWU279" s="117"/>
      <c r="VWV279" s="117"/>
      <c r="VWW279" s="117"/>
      <c r="VWX279" s="117"/>
      <c r="VWY279" s="117"/>
      <c r="VWZ279" s="117"/>
      <c r="VXA279" s="117"/>
      <c r="VXB279" s="117"/>
      <c r="VXC279" s="117"/>
      <c r="VXD279" s="117"/>
      <c r="VXE279" s="117"/>
      <c r="VXF279" s="117"/>
      <c r="VXG279" s="117"/>
      <c r="VXH279" s="117"/>
      <c r="VXI279" s="117"/>
      <c r="VXJ279" s="117"/>
      <c r="VXK279" s="117"/>
      <c r="VXL279" s="117"/>
      <c r="VXM279" s="117"/>
      <c r="VXN279" s="117"/>
      <c r="VXO279" s="117"/>
      <c r="VXP279" s="117"/>
      <c r="VXQ279" s="117"/>
      <c r="VXR279" s="117"/>
      <c r="VXS279" s="117"/>
      <c r="VXT279" s="117"/>
      <c r="VXU279" s="117"/>
      <c r="VXV279" s="117"/>
      <c r="VXW279" s="117"/>
      <c r="VXX279" s="117"/>
      <c r="VXY279" s="117"/>
      <c r="VXZ279" s="117"/>
      <c r="VYA279" s="117"/>
      <c r="VYB279" s="117"/>
      <c r="VYC279" s="117"/>
      <c r="VYD279" s="117"/>
      <c r="VYE279" s="117"/>
      <c r="VYF279" s="117"/>
      <c r="VYG279" s="117"/>
      <c r="VYH279" s="117"/>
      <c r="VYI279" s="117"/>
      <c r="VYJ279" s="117"/>
      <c r="VYK279" s="117"/>
      <c r="VYL279" s="117"/>
      <c r="VYM279" s="117"/>
      <c r="VYN279" s="117"/>
      <c r="VYO279" s="117"/>
      <c r="VYP279" s="117"/>
      <c r="VYQ279" s="117"/>
      <c r="VYR279" s="117"/>
      <c r="VYS279" s="117"/>
      <c r="VYT279" s="117"/>
      <c r="VYU279" s="117"/>
      <c r="VYV279" s="117"/>
      <c r="VYW279" s="117"/>
      <c r="VYX279" s="117"/>
      <c r="VYY279" s="117"/>
      <c r="VYZ279" s="117"/>
      <c r="VZA279" s="117"/>
      <c r="VZB279" s="117"/>
      <c r="VZC279" s="117"/>
      <c r="VZD279" s="117"/>
      <c r="VZE279" s="117"/>
      <c r="VZF279" s="117"/>
      <c r="VZG279" s="117"/>
      <c r="VZH279" s="117"/>
      <c r="VZI279" s="117"/>
      <c r="VZJ279" s="117"/>
      <c r="VZK279" s="117"/>
      <c r="VZL279" s="117"/>
      <c r="VZM279" s="117"/>
      <c r="VZN279" s="117"/>
      <c r="VZO279" s="117"/>
      <c r="VZP279" s="117"/>
      <c r="VZQ279" s="117"/>
      <c r="VZR279" s="117"/>
      <c r="VZS279" s="117"/>
      <c r="VZT279" s="117"/>
      <c r="VZU279" s="117"/>
      <c r="VZV279" s="117"/>
      <c r="VZW279" s="117"/>
      <c r="VZX279" s="117"/>
      <c r="VZY279" s="117"/>
      <c r="VZZ279" s="117"/>
      <c r="WAA279" s="117"/>
      <c r="WAB279" s="117"/>
      <c r="WAC279" s="117"/>
      <c r="WAD279" s="117"/>
      <c r="WAE279" s="117"/>
      <c r="WAF279" s="117"/>
      <c r="WAG279" s="117"/>
      <c r="WAH279" s="117"/>
      <c r="WAI279" s="117"/>
      <c r="WAJ279" s="117"/>
      <c r="WAK279" s="117"/>
      <c r="WAL279" s="117"/>
      <c r="WAM279" s="117"/>
      <c r="WAN279" s="117"/>
      <c r="WAO279" s="117"/>
      <c r="WAP279" s="117"/>
      <c r="WAQ279" s="117"/>
      <c r="WAR279" s="117"/>
      <c r="WAS279" s="117"/>
      <c r="WAT279" s="117"/>
      <c r="WAU279" s="117"/>
      <c r="WAV279" s="117"/>
      <c r="WAW279" s="117"/>
      <c r="WAX279" s="117"/>
      <c r="WAY279" s="117"/>
      <c r="WAZ279" s="117"/>
      <c r="WBA279" s="117"/>
      <c r="WBB279" s="117"/>
      <c r="WBC279" s="117"/>
      <c r="WBD279" s="117"/>
      <c r="WBE279" s="117"/>
      <c r="WBF279" s="117"/>
      <c r="WBG279" s="117"/>
      <c r="WBH279" s="117"/>
      <c r="WBI279" s="117"/>
      <c r="WBJ279" s="117"/>
      <c r="WBK279" s="117"/>
      <c r="WBL279" s="117"/>
      <c r="WBM279" s="117"/>
      <c r="WBN279" s="117"/>
      <c r="WBO279" s="117"/>
      <c r="WBP279" s="117"/>
      <c r="WBQ279" s="117"/>
      <c r="WBR279" s="117"/>
      <c r="WBS279" s="117"/>
      <c r="WBT279" s="117"/>
      <c r="WBU279" s="117"/>
      <c r="WBV279" s="117"/>
      <c r="WBW279" s="117"/>
      <c r="WBX279" s="117"/>
      <c r="WBY279" s="117"/>
      <c r="WBZ279" s="117"/>
      <c r="WCA279" s="117"/>
      <c r="WCB279" s="117"/>
      <c r="WCC279" s="117"/>
      <c r="WCD279" s="117"/>
      <c r="WCE279" s="117"/>
      <c r="WCF279" s="117"/>
      <c r="WCG279" s="117"/>
      <c r="WCH279" s="117"/>
      <c r="WCI279" s="117"/>
      <c r="WCJ279" s="117"/>
      <c r="WCK279" s="117"/>
      <c r="WCL279" s="117"/>
      <c r="WCM279" s="117"/>
      <c r="WCN279" s="117"/>
      <c r="WCO279" s="117"/>
      <c r="WCP279" s="117"/>
      <c r="WCQ279" s="117"/>
      <c r="WCR279" s="117"/>
      <c r="WCS279" s="117"/>
      <c r="WCT279" s="117"/>
      <c r="WCU279" s="117"/>
      <c r="WCV279" s="117"/>
      <c r="WCW279" s="117"/>
      <c r="WCX279" s="117"/>
      <c r="WCY279" s="117"/>
      <c r="WCZ279" s="117"/>
      <c r="WDA279" s="117"/>
      <c r="WDB279" s="117"/>
      <c r="WDC279" s="117"/>
      <c r="WDD279" s="117"/>
      <c r="WDE279" s="117"/>
      <c r="WDF279" s="117"/>
      <c r="WDG279" s="117"/>
      <c r="WDH279" s="117"/>
      <c r="WDI279" s="117"/>
      <c r="WDJ279" s="117"/>
      <c r="WDK279" s="117"/>
      <c r="WDL279" s="117"/>
      <c r="WDM279" s="117"/>
      <c r="WDN279" s="117"/>
      <c r="WDO279" s="117"/>
      <c r="WDP279" s="117"/>
      <c r="WDQ279" s="117"/>
      <c r="WDR279" s="117"/>
      <c r="WDS279" s="117"/>
      <c r="WDT279" s="117"/>
      <c r="WDU279" s="117"/>
      <c r="WDV279" s="117"/>
      <c r="WDW279" s="117"/>
      <c r="WDX279" s="117"/>
      <c r="WDY279" s="117"/>
      <c r="WDZ279" s="117"/>
      <c r="WEA279" s="117"/>
      <c r="WEB279" s="117"/>
      <c r="WEC279" s="117"/>
      <c r="WED279" s="117"/>
      <c r="WEE279" s="117"/>
      <c r="WEF279" s="117"/>
      <c r="WEG279" s="117"/>
      <c r="WEH279" s="117"/>
      <c r="WEI279" s="117"/>
      <c r="WEJ279" s="117"/>
      <c r="WEK279" s="117"/>
      <c r="WEL279" s="117"/>
      <c r="WEM279" s="117"/>
      <c r="WEN279" s="117"/>
      <c r="WEO279" s="117"/>
      <c r="WEP279" s="117"/>
      <c r="WEQ279" s="117"/>
      <c r="WER279" s="117"/>
      <c r="WES279" s="117"/>
      <c r="WET279" s="117"/>
      <c r="WEU279" s="117"/>
      <c r="WEV279" s="117"/>
      <c r="WEW279" s="117"/>
      <c r="WEX279" s="117"/>
      <c r="WEY279" s="117"/>
      <c r="WEZ279" s="117"/>
      <c r="WFA279" s="117"/>
      <c r="WFB279" s="117"/>
      <c r="WFC279" s="117"/>
      <c r="WFD279" s="117"/>
      <c r="WFE279" s="117"/>
      <c r="WFF279" s="117"/>
      <c r="WFG279" s="117"/>
      <c r="WFH279" s="117"/>
      <c r="WFI279" s="117"/>
      <c r="WFJ279" s="117"/>
      <c r="WFK279" s="117"/>
      <c r="WFL279" s="117"/>
      <c r="WFM279" s="117"/>
      <c r="WFN279" s="117"/>
      <c r="WFO279" s="117"/>
      <c r="WFP279" s="117"/>
      <c r="WFQ279" s="117"/>
      <c r="WFR279" s="117"/>
      <c r="WFS279" s="117"/>
      <c r="WFT279" s="117"/>
      <c r="WFU279" s="117"/>
      <c r="WFV279" s="117"/>
      <c r="WFW279" s="117"/>
      <c r="WFX279" s="117"/>
      <c r="WFY279" s="117"/>
      <c r="WFZ279" s="117"/>
      <c r="WGA279" s="117"/>
      <c r="WGB279" s="117"/>
      <c r="WGC279" s="117"/>
      <c r="WGD279" s="117"/>
      <c r="WGE279" s="117"/>
      <c r="WGF279" s="117"/>
      <c r="WGG279" s="117"/>
      <c r="WGH279" s="117"/>
      <c r="WGI279" s="117"/>
      <c r="WGJ279" s="117"/>
      <c r="WGK279" s="117"/>
      <c r="WGL279" s="117"/>
      <c r="WGM279" s="117"/>
      <c r="WGN279" s="117"/>
      <c r="WGO279" s="117"/>
      <c r="WGP279" s="117"/>
      <c r="WGQ279" s="117"/>
      <c r="WGR279" s="117"/>
      <c r="WGS279" s="117"/>
      <c r="WGT279" s="117"/>
      <c r="WGU279" s="117"/>
      <c r="WGV279" s="117"/>
      <c r="WGW279" s="117"/>
      <c r="WGX279" s="117"/>
      <c r="WGY279" s="117"/>
      <c r="WGZ279" s="117"/>
      <c r="WHA279" s="117"/>
      <c r="WHB279" s="117"/>
      <c r="WHC279" s="117"/>
      <c r="WHD279" s="117"/>
      <c r="WHE279" s="117"/>
      <c r="WHF279" s="117"/>
      <c r="WHG279" s="117"/>
      <c r="WHH279" s="117"/>
      <c r="WHI279" s="117"/>
      <c r="WHJ279" s="117"/>
      <c r="WHK279" s="117"/>
      <c r="WHL279" s="117"/>
      <c r="WHM279" s="117"/>
      <c r="WHN279" s="117"/>
      <c r="WHO279" s="117"/>
      <c r="WHP279" s="117"/>
      <c r="WHQ279" s="117"/>
      <c r="WHR279" s="117"/>
      <c r="WHS279" s="117"/>
      <c r="WHT279" s="117"/>
      <c r="WHU279" s="117"/>
      <c r="WHV279" s="117"/>
      <c r="WHW279" s="117"/>
      <c r="WHX279" s="117"/>
      <c r="WHY279" s="117"/>
      <c r="WHZ279" s="117"/>
      <c r="WIA279" s="117"/>
      <c r="WIB279" s="117"/>
      <c r="WIC279" s="117"/>
      <c r="WID279" s="117"/>
      <c r="WIE279" s="117"/>
      <c r="WIF279" s="117"/>
      <c r="WIG279" s="117"/>
      <c r="WIH279" s="117"/>
      <c r="WII279" s="117"/>
      <c r="WIJ279" s="117"/>
      <c r="WIK279" s="117"/>
      <c r="WIL279" s="117"/>
      <c r="WIM279" s="117"/>
      <c r="WIN279" s="117"/>
      <c r="WIO279" s="117"/>
      <c r="WIP279" s="117"/>
      <c r="WIQ279" s="117"/>
      <c r="WIR279" s="117"/>
      <c r="WIS279" s="117"/>
      <c r="WIT279" s="117"/>
      <c r="WIU279" s="117"/>
      <c r="WIV279" s="117"/>
      <c r="WIW279" s="117"/>
      <c r="WIX279" s="117"/>
      <c r="WIY279" s="117"/>
      <c r="WIZ279" s="117"/>
      <c r="WJA279" s="117"/>
      <c r="WJB279" s="117"/>
      <c r="WJC279" s="117"/>
      <c r="WJD279" s="117"/>
      <c r="WJE279" s="117"/>
      <c r="WJF279" s="117"/>
      <c r="WJG279" s="117"/>
      <c r="WJH279" s="117"/>
      <c r="WJI279" s="117"/>
      <c r="WJJ279" s="117"/>
      <c r="WJK279" s="117"/>
      <c r="WJL279" s="117"/>
      <c r="WJM279" s="117"/>
      <c r="WJN279" s="117"/>
      <c r="WJO279" s="117"/>
      <c r="WJP279" s="117"/>
      <c r="WJQ279" s="117"/>
      <c r="WJR279" s="117"/>
      <c r="WJS279" s="117"/>
      <c r="WJT279" s="117"/>
      <c r="WJU279" s="117"/>
      <c r="WJV279" s="117"/>
      <c r="WJW279" s="117"/>
      <c r="WJX279" s="117"/>
      <c r="WJY279" s="117"/>
      <c r="WJZ279" s="117"/>
      <c r="WKA279" s="117"/>
      <c r="WKB279" s="117"/>
      <c r="WKC279" s="117"/>
      <c r="WKD279" s="117"/>
      <c r="WKE279" s="117"/>
      <c r="WKF279" s="117"/>
      <c r="WKG279" s="117"/>
      <c r="WKH279" s="117"/>
      <c r="WKI279" s="117"/>
      <c r="WKJ279" s="117"/>
      <c r="WKK279" s="117"/>
      <c r="WKL279" s="117"/>
      <c r="WKM279" s="117"/>
      <c r="WKN279" s="117"/>
      <c r="WKO279" s="117"/>
      <c r="WKP279" s="117"/>
      <c r="WKQ279" s="117"/>
      <c r="WKR279" s="117"/>
      <c r="WKS279" s="117"/>
      <c r="WKT279" s="117"/>
      <c r="WKU279" s="117"/>
      <c r="WKV279" s="117"/>
      <c r="WKW279" s="117"/>
      <c r="WKX279" s="117"/>
      <c r="WKY279" s="117"/>
      <c r="WKZ279" s="117"/>
      <c r="WLA279" s="117"/>
      <c r="WLB279" s="117"/>
      <c r="WLC279" s="117"/>
      <c r="WLD279" s="117"/>
      <c r="WLE279" s="117"/>
      <c r="WLF279" s="117"/>
      <c r="WLG279" s="117"/>
      <c r="WLH279" s="117"/>
      <c r="WLI279" s="117"/>
      <c r="WLJ279" s="117"/>
      <c r="WLK279" s="117"/>
      <c r="WLL279" s="117"/>
      <c r="WLM279" s="117"/>
      <c r="WLN279" s="117"/>
      <c r="WLO279" s="117"/>
      <c r="WLP279" s="117"/>
      <c r="WLQ279" s="117"/>
      <c r="WLR279" s="117"/>
      <c r="WLS279" s="117"/>
      <c r="WLT279" s="117"/>
      <c r="WLU279" s="117"/>
      <c r="WLV279" s="117"/>
      <c r="WLW279" s="117"/>
      <c r="WLX279" s="117"/>
      <c r="WLY279" s="117"/>
      <c r="WLZ279" s="117"/>
      <c r="WMA279" s="117"/>
      <c r="WMB279" s="117"/>
      <c r="WMC279" s="117"/>
      <c r="WMD279" s="117"/>
      <c r="WME279" s="117"/>
      <c r="WMF279" s="117"/>
      <c r="WMG279" s="117"/>
      <c r="WMH279" s="117"/>
      <c r="WMI279" s="117"/>
      <c r="WMJ279" s="117"/>
      <c r="WMK279" s="117"/>
      <c r="WML279" s="117"/>
      <c r="WMM279" s="117"/>
      <c r="WMN279" s="117"/>
      <c r="WMO279" s="117"/>
      <c r="WMP279" s="117"/>
      <c r="WMQ279" s="117"/>
      <c r="WMR279" s="117"/>
      <c r="WMS279" s="117"/>
      <c r="WMT279" s="117"/>
      <c r="WMU279" s="117"/>
      <c r="WMV279" s="117"/>
      <c r="WMW279" s="117"/>
      <c r="WMX279" s="117"/>
      <c r="WMY279" s="117"/>
      <c r="WMZ279" s="117"/>
      <c r="WNA279" s="117"/>
      <c r="WNB279" s="117"/>
      <c r="WNC279" s="117"/>
      <c r="WND279" s="117"/>
      <c r="WNE279" s="117"/>
      <c r="WNF279" s="117"/>
      <c r="WNG279" s="117"/>
      <c r="WNH279" s="117"/>
      <c r="WNI279" s="117"/>
      <c r="WNJ279" s="117"/>
      <c r="WNK279" s="117"/>
      <c r="WNL279" s="117"/>
      <c r="WNM279" s="117"/>
      <c r="WNN279" s="117"/>
      <c r="WNO279" s="117"/>
      <c r="WNP279" s="117"/>
      <c r="WNQ279" s="117"/>
      <c r="WNR279" s="117"/>
      <c r="WNS279" s="117"/>
      <c r="WNT279" s="117"/>
      <c r="WNU279" s="117"/>
      <c r="WNV279" s="117"/>
      <c r="WNW279" s="117"/>
      <c r="WNX279" s="117"/>
      <c r="WNY279" s="117"/>
      <c r="WNZ279" s="117"/>
      <c r="WOA279" s="117"/>
      <c r="WOB279" s="117"/>
      <c r="WOC279" s="117"/>
      <c r="WOD279" s="117"/>
      <c r="WOE279" s="117"/>
      <c r="WOF279" s="117"/>
      <c r="WOG279" s="117"/>
      <c r="WOH279" s="117"/>
      <c r="WOI279" s="117"/>
      <c r="WOJ279" s="117"/>
      <c r="WOK279" s="117"/>
      <c r="WOL279" s="117"/>
      <c r="WOM279" s="117"/>
      <c r="WON279" s="117"/>
      <c r="WOO279" s="117"/>
      <c r="WOP279" s="117"/>
      <c r="WOQ279" s="117"/>
      <c r="WOR279" s="117"/>
      <c r="WOS279" s="117"/>
      <c r="WOT279" s="117"/>
      <c r="WOU279" s="117"/>
      <c r="WOV279" s="117"/>
      <c r="WOW279" s="117"/>
      <c r="WOX279" s="117"/>
      <c r="WOY279" s="117"/>
      <c r="WOZ279" s="117"/>
      <c r="WPA279" s="117"/>
      <c r="WPB279" s="117"/>
      <c r="WPC279" s="117"/>
      <c r="WPD279" s="117"/>
      <c r="WPE279" s="117"/>
      <c r="WPF279" s="117"/>
      <c r="WPG279" s="117"/>
      <c r="WPH279" s="117"/>
      <c r="WPI279" s="117"/>
      <c r="WPJ279" s="117"/>
      <c r="WPK279" s="117"/>
      <c r="WPL279" s="117"/>
      <c r="WPM279" s="117"/>
      <c r="WPN279" s="117"/>
      <c r="WPO279" s="117"/>
      <c r="WPP279" s="117"/>
      <c r="WPQ279" s="117"/>
      <c r="WPR279" s="117"/>
      <c r="WPS279" s="117"/>
      <c r="WPT279" s="117"/>
      <c r="WPU279" s="117"/>
      <c r="WPV279" s="117"/>
      <c r="WPW279" s="117"/>
      <c r="WPX279" s="117"/>
      <c r="WPY279" s="117"/>
      <c r="WPZ279" s="117"/>
      <c r="WQA279" s="117"/>
      <c r="WQB279" s="117"/>
      <c r="WQC279" s="117"/>
      <c r="WQD279" s="117"/>
      <c r="WQE279" s="117"/>
      <c r="WQF279" s="117"/>
      <c r="WQG279" s="117"/>
      <c r="WQH279" s="117"/>
      <c r="WQI279" s="117"/>
      <c r="WQJ279" s="117"/>
      <c r="WQK279" s="117"/>
      <c r="WQL279" s="117"/>
      <c r="WQM279" s="117"/>
      <c r="WQN279" s="117"/>
      <c r="WQO279" s="117"/>
      <c r="WQP279" s="117"/>
      <c r="WQQ279" s="117"/>
      <c r="WQR279" s="117"/>
      <c r="WQS279" s="117"/>
      <c r="WQT279" s="117"/>
      <c r="WQU279" s="117"/>
      <c r="WQV279" s="117"/>
      <c r="WQW279" s="117"/>
      <c r="WQX279" s="117"/>
      <c r="WQY279" s="117"/>
      <c r="WQZ279" s="117"/>
      <c r="WRA279" s="117"/>
      <c r="WRB279" s="117"/>
      <c r="WRC279" s="117"/>
      <c r="WRD279" s="117"/>
      <c r="WRE279" s="117"/>
      <c r="WRF279" s="117"/>
      <c r="WRG279" s="117"/>
      <c r="WRH279" s="117"/>
      <c r="WRI279" s="117"/>
      <c r="WRJ279" s="117"/>
      <c r="WRK279" s="117"/>
      <c r="WRL279" s="117"/>
      <c r="WRM279" s="117"/>
      <c r="WRN279" s="117"/>
      <c r="WRO279" s="117"/>
      <c r="WRP279" s="117"/>
      <c r="WRQ279" s="117"/>
      <c r="WRR279" s="117"/>
      <c r="WRS279" s="117"/>
      <c r="WRT279" s="117"/>
      <c r="WRU279" s="117"/>
      <c r="WRV279" s="117"/>
      <c r="WRW279" s="117"/>
      <c r="WRX279" s="117"/>
      <c r="WRY279" s="117"/>
      <c r="WRZ279" s="117"/>
      <c r="WSA279" s="117"/>
      <c r="WSB279" s="117"/>
      <c r="WSC279" s="117"/>
      <c r="WSD279" s="117"/>
      <c r="WSE279" s="117"/>
      <c r="WSF279" s="117"/>
      <c r="WSG279" s="117"/>
      <c r="WSH279" s="117"/>
      <c r="WSI279" s="117"/>
      <c r="WSJ279" s="117"/>
      <c r="WSK279" s="117"/>
      <c r="WSL279" s="117"/>
      <c r="WSM279" s="117"/>
      <c r="WSN279" s="117"/>
      <c r="WSO279" s="117"/>
      <c r="WSP279" s="117"/>
      <c r="WSQ279" s="117"/>
      <c r="WSR279" s="117"/>
      <c r="WSS279" s="117"/>
      <c r="WST279" s="117"/>
      <c r="WSU279" s="117"/>
      <c r="WSV279" s="117"/>
      <c r="WSW279" s="117"/>
      <c r="WSX279" s="117"/>
      <c r="WSY279" s="117"/>
      <c r="WSZ279" s="117"/>
      <c r="WTA279" s="117"/>
      <c r="WTB279" s="117"/>
      <c r="WTC279" s="117"/>
      <c r="WTD279" s="117"/>
      <c r="WTE279" s="117"/>
      <c r="WTF279" s="117"/>
      <c r="WTG279" s="117"/>
      <c r="WTH279" s="117"/>
      <c r="WTI279" s="117"/>
      <c r="WTJ279" s="117"/>
      <c r="WTK279" s="117"/>
      <c r="WTL279" s="117"/>
      <c r="WTM279" s="117"/>
      <c r="WTN279" s="117"/>
      <c r="WTO279" s="117"/>
      <c r="WTP279" s="117"/>
      <c r="WTQ279" s="117"/>
      <c r="WTR279" s="117"/>
      <c r="WTS279" s="117"/>
      <c r="WTT279" s="117"/>
      <c r="WTU279" s="117"/>
      <c r="WTV279" s="117"/>
      <c r="WTW279" s="117"/>
      <c r="WTX279" s="117"/>
      <c r="WTY279" s="117"/>
      <c r="WTZ279" s="117"/>
      <c r="WUA279" s="117"/>
      <c r="WUB279" s="117"/>
      <c r="WUC279" s="117"/>
      <c r="WUD279" s="117"/>
      <c r="WUE279" s="117"/>
      <c r="WUF279" s="117"/>
      <c r="WUG279" s="117"/>
      <c r="WUH279" s="117"/>
      <c r="WUI279" s="117"/>
      <c r="WUJ279" s="117"/>
      <c r="WUK279" s="117"/>
      <c r="WUL279" s="117"/>
      <c r="WUM279" s="117"/>
      <c r="WUN279" s="117"/>
      <c r="WUO279" s="117"/>
      <c r="WUP279" s="117"/>
      <c r="WUQ279" s="117"/>
      <c r="WUR279" s="117"/>
      <c r="WUS279" s="117"/>
      <c r="WUT279" s="117"/>
      <c r="WUU279" s="117"/>
      <c r="WUV279" s="117"/>
      <c r="WUW279" s="117"/>
      <c r="WUX279" s="117"/>
      <c r="WUY279" s="117"/>
      <c r="WUZ279" s="117"/>
      <c r="WVA279" s="117"/>
      <c r="WVB279" s="117"/>
      <c r="WVC279" s="117"/>
      <c r="WVD279" s="117"/>
      <c r="WVE279" s="117"/>
      <c r="WVF279" s="117"/>
      <c r="WVG279" s="117"/>
      <c r="WVH279" s="117"/>
      <c r="WVI279" s="117"/>
      <c r="WVJ279" s="117"/>
      <c r="WVK279" s="117"/>
      <c r="WVL279" s="117"/>
      <c r="WVM279" s="117"/>
      <c r="WVN279" s="117"/>
      <c r="WVO279" s="117"/>
      <c r="WVP279" s="117"/>
      <c r="WVQ279" s="117"/>
      <c r="WVR279" s="117"/>
      <c r="WVS279" s="117"/>
      <c r="WVT279" s="117"/>
      <c r="WVU279" s="117"/>
      <c r="WVV279" s="117"/>
      <c r="WVW279" s="117"/>
      <c r="WVX279" s="117"/>
      <c r="WVY279" s="117"/>
      <c r="WVZ279" s="117"/>
      <c r="WWA279" s="117"/>
      <c r="WWB279" s="117"/>
      <c r="WWC279" s="117"/>
      <c r="WWD279" s="117"/>
      <c r="WWE279" s="117"/>
      <c r="WWF279" s="117"/>
      <c r="WWG279" s="117"/>
      <c r="WWH279" s="117"/>
      <c r="WWI279" s="117"/>
      <c r="WWJ279" s="117"/>
      <c r="WWK279" s="117"/>
      <c r="WWL279" s="117"/>
      <c r="WWM279" s="117"/>
      <c r="WWN279" s="117"/>
      <c r="WWO279" s="117"/>
      <c r="WWP279" s="117"/>
      <c r="WWQ279" s="117"/>
      <c r="WWR279" s="117"/>
      <c r="WWS279" s="117"/>
      <c r="WWT279" s="117"/>
      <c r="WWU279" s="117"/>
      <c r="WWV279" s="117"/>
      <c r="WWW279" s="117"/>
      <c r="WWX279" s="117"/>
      <c r="WWY279" s="117"/>
      <c r="WWZ279" s="117"/>
      <c r="WXA279" s="117"/>
      <c r="WXB279" s="117"/>
      <c r="WXC279" s="117"/>
      <c r="WXD279" s="117"/>
      <c r="WXE279" s="117"/>
      <c r="WXF279" s="117"/>
      <c r="WXG279" s="117"/>
      <c r="WXH279" s="117"/>
      <c r="WXI279" s="117"/>
      <c r="WXJ279" s="117"/>
      <c r="WXK279" s="117"/>
      <c r="WXL279" s="117"/>
      <c r="WXM279" s="117"/>
      <c r="WXN279" s="117"/>
      <c r="WXO279" s="117"/>
      <c r="WXP279" s="117"/>
      <c r="WXQ279" s="117"/>
      <c r="WXR279" s="117"/>
      <c r="WXS279" s="117"/>
      <c r="WXT279" s="117"/>
      <c r="WXU279" s="117"/>
      <c r="WXV279" s="117"/>
      <c r="WXW279" s="117"/>
      <c r="WXX279" s="117"/>
      <c r="WXY279" s="117"/>
      <c r="WXZ279" s="117"/>
      <c r="WYA279" s="117"/>
      <c r="WYB279" s="117"/>
      <c r="WYC279" s="117"/>
      <c r="WYD279" s="117"/>
      <c r="WYE279" s="117"/>
      <c r="WYF279" s="117"/>
      <c r="WYG279" s="117"/>
      <c r="WYH279" s="117"/>
      <c r="WYI279" s="117"/>
      <c r="WYJ279" s="117"/>
      <c r="WYK279" s="117"/>
      <c r="WYL279" s="117"/>
      <c r="WYM279" s="117"/>
      <c r="WYN279" s="117"/>
      <c r="WYO279" s="117"/>
      <c r="WYP279" s="117"/>
      <c r="WYQ279" s="117"/>
      <c r="WYR279" s="117"/>
      <c r="WYS279" s="117"/>
      <c r="WYT279" s="117"/>
      <c r="WYU279" s="117"/>
      <c r="WYV279" s="117"/>
      <c r="WYW279" s="117"/>
      <c r="WYX279" s="117"/>
      <c r="WYY279" s="117"/>
      <c r="WYZ279" s="117"/>
      <c r="WZA279" s="117"/>
      <c r="WZB279" s="117"/>
      <c r="WZC279" s="117"/>
      <c r="WZD279" s="117"/>
      <c r="WZE279" s="117"/>
      <c r="WZF279" s="117"/>
      <c r="WZG279" s="117"/>
      <c r="WZH279" s="117"/>
      <c r="WZI279" s="117"/>
      <c r="WZJ279" s="117"/>
      <c r="WZK279" s="117"/>
      <c r="WZL279" s="117"/>
      <c r="WZM279" s="117"/>
      <c r="WZN279" s="117"/>
      <c r="WZO279" s="117"/>
      <c r="WZP279" s="117"/>
      <c r="WZQ279" s="117"/>
      <c r="WZR279" s="117"/>
      <c r="WZS279" s="117"/>
      <c r="WZT279" s="117"/>
      <c r="WZU279" s="117"/>
      <c r="WZV279" s="117"/>
      <c r="WZW279" s="117"/>
      <c r="WZX279" s="117"/>
      <c r="WZY279" s="117"/>
      <c r="WZZ279" s="117"/>
      <c r="XAA279" s="117"/>
      <c r="XAB279" s="117"/>
      <c r="XAC279" s="117"/>
      <c r="XAD279" s="117"/>
      <c r="XAE279" s="117"/>
      <c r="XAF279" s="117"/>
      <c r="XAG279" s="117"/>
      <c r="XAH279" s="117"/>
      <c r="XAI279" s="117"/>
      <c r="XAJ279" s="117"/>
      <c r="XAK279" s="117"/>
      <c r="XAL279" s="117"/>
      <c r="XAM279" s="117"/>
      <c r="XAN279" s="117"/>
      <c r="XAO279" s="117"/>
      <c r="XAP279" s="117"/>
      <c r="XAQ279" s="117"/>
      <c r="XAR279" s="117"/>
      <c r="XAS279" s="117"/>
      <c r="XAT279" s="117"/>
      <c r="XAU279" s="117"/>
      <c r="XAV279" s="117"/>
      <c r="XAW279" s="117"/>
      <c r="XAX279" s="117"/>
      <c r="XAY279" s="117"/>
      <c r="XAZ279" s="117"/>
      <c r="XBA279" s="117"/>
      <c r="XBB279" s="117"/>
      <c r="XBC279" s="117"/>
      <c r="XBD279" s="117"/>
      <c r="XBE279" s="117"/>
      <c r="XBF279" s="117"/>
      <c r="XBG279" s="117"/>
      <c r="XBH279" s="117"/>
      <c r="XBI279" s="117"/>
      <c r="XBJ279" s="117"/>
      <c r="XBK279" s="117"/>
      <c r="XBL279" s="117"/>
      <c r="XBM279" s="117"/>
      <c r="XBN279" s="117"/>
      <c r="XBO279" s="117"/>
      <c r="XBP279" s="117"/>
      <c r="XBQ279" s="117"/>
      <c r="XBR279" s="117"/>
      <c r="XBS279" s="117"/>
      <c r="XBT279" s="117"/>
      <c r="XBU279" s="117"/>
      <c r="XBV279" s="117"/>
      <c r="XBW279" s="117"/>
      <c r="XBX279" s="117"/>
      <c r="XBY279" s="117"/>
      <c r="XBZ279" s="117"/>
      <c r="XCA279" s="117"/>
      <c r="XCB279" s="117"/>
      <c r="XCC279" s="117"/>
      <c r="XCD279" s="117"/>
      <c r="XCE279" s="117"/>
      <c r="XCF279" s="117"/>
      <c r="XCG279" s="117"/>
      <c r="XCH279" s="117"/>
      <c r="XCI279" s="117"/>
      <c r="XCJ279" s="117"/>
      <c r="XCK279" s="117"/>
      <c r="XCL279" s="117"/>
      <c r="XCM279" s="117"/>
      <c r="XCN279" s="117"/>
      <c r="XCO279" s="117"/>
      <c r="XCP279" s="117"/>
      <c r="XCQ279" s="117"/>
      <c r="XCR279" s="117"/>
      <c r="XCS279" s="117"/>
      <c r="XCT279" s="117"/>
      <c r="XCU279" s="117"/>
      <c r="XCV279" s="117"/>
      <c r="XCW279" s="117"/>
      <c r="XCX279" s="117"/>
      <c r="XCY279" s="117"/>
      <c r="XCZ279" s="117"/>
      <c r="XDA279" s="117"/>
      <c r="XDB279" s="117"/>
      <c r="XDC279" s="117"/>
      <c r="XDD279" s="117"/>
      <c r="XDE279" s="117"/>
      <c r="XDF279" s="117"/>
      <c r="XDG279" s="117"/>
      <c r="XDH279" s="117"/>
      <c r="XDI279" s="117"/>
      <c r="XDJ279" s="117"/>
      <c r="XDK279" s="117"/>
      <c r="XDL279" s="117"/>
      <c r="XDM279" s="117"/>
      <c r="XDN279" s="117"/>
      <c r="XDO279" s="117"/>
      <c r="XDP279" s="117"/>
      <c r="XDQ279" s="117"/>
      <c r="XDR279" s="117"/>
      <c r="XDS279" s="117"/>
      <c r="XDT279" s="117"/>
      <c r="XDU279" s="117"/>
      <c r="XDV279" s="117"/>
      <c r="XDW279" s="117"/>
      <c r="XDX279" s="117"/>
      <c r="XDY279" s="117"/>
      <c r="XDZ279" s="117"/>
      <c r="XEA279" s="117"/>
      <c r="XEB279" s="117"/>
      <c r="XEC279" s="117"/>
      <c r="XED279" s="117"/>
      <c r="XEE279" s="117"/>
      <c r="XEF279" s="117"/>
      <c r="XEG279" s="117"/>
      <c r="XEH279" s="117"/>
      <c r="XEI279" s="117"/>
      <c r="XEJ279" s="117"/>
      <c r="XEK279" s="117"/>
      <c r="XEL279" s="117"/>
      <c r="XEM279" s="117"/>
      <c r="XEN279" s="117"/>
      <c r="XEO279" s="117"/>
      <c r="XEP279" s="117"/>
      <c r="XEQ279" s="117"/>
      <c r="XER279" s="117"/>
      <c r="XES279" s="117"/>
      <c r="XET279" s="117"/>
      <c r="XEU279" s="117"/>
      <c r="XEV279" s="117"/>
      <c r="XEW279" s="117"/>
      <c r="XEX279" s="117"/>
      <c r="XEY279" s="117"/>
      <c r="XEZ279" s="117"/>
      <c r="XFA279" s="117"/>
      <c r="XFB279" s="117"/>
      <c r="XFC279" s="117"/>
    </row>
    <row r="280" spans="1:16383" ht="15.6" customHeight="1" x14ac:dyDescent="0.3">
      <c r="A280" s="111" t="s">
        <v>24</v>
      </c>
      <c r="B280" s="111" t="s">
        <v>722</v>
      </c>
      <c r="C280" s="21" t="s">
        <v>730</v>
      </c>
      <c r="D280" s="111" t="s">
        <v>724</v>
      </c>
      <c r="E280" s="20" t="s">
        <v>728</v>
      </c>
      <c r="F280" s="111" t="s">
        <v>100</v>
      </c>
      <c r="G280" s="35" t="s">
        <v>43</v>
      </c>
      <c r="H280" s="8"/>
      <c r="I280" s="109"/>
      <c r="J280" s="6">
        <v>44119</v>
      </c>
      <c r="K280" s="62"/>
      <c r="L280" s="109"/>
      <c r="M280" s="109"/>
      <c r="N280" s="109"/>
      <c r="O280" s="110"/>
      <c r="P280" s="109"/>
      <c r="Q280" s="109"/>
      <c r="R280" s="117"/>
      <c r="S280" s="11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O280" s="117"/>
      <c r="AP280" s="117"/>
      <c r="AQ280" s="117"/>
      <c r="AR280" s="117"/>
      <c r="AS280" s="117"/>
      <c r="AT280" s="117"/>
      <c r="AU280" s="117"/>
      <c r="AV280" s="117"/>
      <c r="AW280" s="117"/>
      <c r="AX280" s="117"/>
      <c r="AY280" s="117"/>
      <c r="AZ280" s="117"/>
      <c r="BA280" s="117"/>
      <c r="BB280" s="117"/>
      <c r="BC280" s="117"/>
      <c r="BD280" s="117"/>
      <c r="BE280" s="117"/>
      <c r="BF280" s="117"/>
      <c r="BG280" s="117"/>
      <c r="BH280" s="117"/>
      <c r="BI280" s="117"/>
      <c r="BJ280" s="117"/>
      <c r="BK280" s="117"/>
      <c r="BL280" s="117"/>
      <c r="BM280" s="117"/>
      <c r="BN280" s="117"/>
      <c r="BO280" s="117"/>
      <c r="BP280" s="117"/>
      <c r="BQ280" s="117"/>
      <c r="BR280" s="117"/>
      <c r="BS280" s="117"/>
      <c r="BT280" s="117"/>
      <c r="BU280" s="117"/>
      <c r="BV280" s="117"/>
      <c r="BW280" s="117"/>
      <c r="BX280" s="117"/>
      <c r="BY280" s="117"/>
      <c r="BZ280" s="117"/>
      <c r="CA280" s="117"/>
      <c r="CB280" s="117"/>
      <c r="CC280" s="117"/>
      <c r="CD280" s="117"/>
      <c r="CE280" s="117"/>
      <c r="CF280" s="117"/>
      <c r="CG280" s="117"/>
      <c r="CH280" s="117"/>
      <c r="CI280" s="117"/>
      <c r="CJ280" s="117"/>
      <c r="CK280" s="117"/>
      <c r="CL280" s="117"/>
      <c r="CM280" s="117"/>
      <c r="CN280" s="117"/>
      <c r="CO280" s="117"/>
      <c r="CP280" s="117"/>
      <c r="CQ280" s="117"/>
      <c r="CR280" s="117"/>
      <c r="CS280" s="117"/>
      <c r="CT280" s="117"/>
      <c r="CU280" s="117"/>
      <c r="CV280" s="117"/>
      <c r="CW280" s="117"/>
      <c r="CX280" s="117"/>
      <c r="CY280" s="117"/>
      <c r="CZ280" s="117"/>
      <c r="DA280" s="117"/>
      <c r="DB280" s="117"/>
      <c r="DC280" s="117"/>
      <c r="DD280" s="117"/>
      <c r="DE280" s="117"/>
      <c r="DF280" s="117"/>
      <c r="DG280" s="117"/>
      <c r="DH280" s="117"/>
      <c r="DI280" s="117"/>
      <c r="DJ280" s="117"/>
      <c r="DK280" s="117"/>
      <c r="DL280" s="117"/>
      <c r="DM280" s="117"/>
      <c r="DN280" s="117"/>
      <c r="DO280" s="117"/>
      <c r="DP280" s="117"/>
      <c r="DQ280" s="117"/>
      <c r="DR280" s="117"/>
      <c r="DS280" s="117"/>
      <c r="DT280" s="117"/>
      <c r="DU280" s="117"/>
      <c r="DV280" s="117"/>
      <c r="DW280" s="117"/>
      <c r="DX280" s="117"/>
      <c r="DY280" s="117"/>
      <c r="DZ280" s="117"/>
      <c r="EA280" s="117"/>
      <c r="EB280" s="117"/>
      <c r="EC280" s="117"/>
      <c r="ED280" s="117"/>
      <c r="EE280" s="117"/>
      <c r="EF280" s="117"/>
      <c r="EG280" s="117"/>
      <c r="EH280" s="117"/>
      <c r="EI280" s="117"/>
      <c r="EJ280" s="117"/>
      <c r="EK280" s="117"/>
      <c r="EL280" s="117"/>
      <c r="EM280" s="117"/>
      <c r="EN280" s="117"/>
      <c r="EO280" s="117"/>
      <c r="EP280" s="117"/>
      <c r="EQ280" s="117"/>
      <c r="ER280" s="117"/>
      <c r="ES280" s="117"/>
      <c r="ET280" s="117"/>
      <c r="EU280" s="117"/>
      <c r="EV280" s="117"/>
      <c r="EW280" s="117"/>
      <c r="EX280" s="117"/>
      <c r="EY280" s="117"/>
      <c r="EZ280" s="117"/>
      <c r="FA280" s="117"/>
      <c r="FB280" s="117"/>
      <c r="FC280" s="117"/>
      <c r="FD280" s="117"/>
      <c r="FE280" s="117"/>
      <c r="FF280" s="117"/>
      <c r="FG280" s="117"/>
      <c r="FH280" s="117"/>
      <c r="FI280" s="117"/>
      <c r="FJ280" s="117"/>
      <c r="FK280" s="117"/>
      <c r="FL280" s="117"/>
      <c r="FM280" s="117"/>
      <c r="FN280" s="117"/>
      <c r="FO280" s="117"/>
      <c r="FP280" s="117"/>
      <c r="FQ280" s="117"/>
      <c r="FR280" s="117"/>
      <c r="FS280" s="117"/>
      <c r="FT280" s="117"/>
      <c r="FU280" s="117"/>
      <c r="FV280" s="117"/>
      <c r="FW280" s="117"/>
      <c r="FX280" s="117"/>
      <c r="FY280" s="117"/>
      <c r="FZ280" s="117"/>
      <c r="GA280" s="117"/>
      <c r="GB280" s="117"/>
      <c r="GC280" s="117"/>
      <c r="GD280" s="117"/>
      <c r="GE280" s="117"/>
      <c r="GF280" s="117"/>
      <c r="GG280" s="117"/>
      <c r="GH280" s="117"/>
      <c r="GI280" s="117"/>
      <c r="GJ280" s="117"/>
      <c r="GK280" s="117"/>
      <c r="GL280" s="117"/>
      <c r="GM280" s="117"/>
      <c r="GN280" s="117"/>
      <c r="GO280" s="117"/>
      <c r="GP280" s="117"/>
      <c r="GQ280" s="117"/>
      <c r="GR280" s="117"/>
      <c r="GS280" s="117"/>
      <c r="GT280" s="117"/>
      <c r="GU280" s="117"/>
      <c r="GV280" s="117"/>
      <c r="GW280" s="117"/>
      <c r="GX280" s="117"/>
      <c r="GY280" s="117"/>
      <c r="GZ280" s="117"/>
      <c r="HA280" s="117"/>
      <c r="HB280" s="117"/>
      <c r="HC280" s="117"/>
      <c r="HD280" s="117"/>
      <c r="HE280" s="117"/>
      <c r="HF280" s="117"/>
      <c r="HG280" s="117"/>
      <c r="HH280" s="117"/>
      <c r="HI280" s="117"/>
      <c r="HJ280" s="117"/>
      <c r="HK280" s="117"/>
      <c r="HL280" s="117"/>
      <c r="HM280" s="117"/>
      <c r="HN280" s="117"/>
      <c r="HO280" s="117"/>
      <c r="HP280" s="117"/>
      <c r="HQ280" s="117"/>
      <c r="HR280" s="117"/>
      <c r="HS280" s="117"/>
      <c r="HT280" s="117"/>
      <c r="HU280" s="117"/>
      <c r="HV280" s="117"/>
      <c r="HW280" s="117"/>
      <c r="HX280" s="117"/>
      <c r="HY280" s="117"/>
      <c r="HZ280" s="117"/>
      <c r="IA280" s="117"/>
      <c r="IB280" s="117"/>
      <c r="IC280" s="117"/>
      <c r="ID280" s="117"/>
      <c r="IE280" s="117"/>
      <c r="IF280" s="117"/>
      <c r="IG280" s="117"/>
      <c r="IH280" s="117"/>
      <c r="II280" s="117"/>
      <c r="IJ280" s="117"/>
      <c r="IK280" s="117"/>
      <c r="IL280" s="117"/>
      <c r="IM280" s="117"/>
      <c r="IN280" s="117"/>
      <c r="IO280" s="117"/>
      <c r="IP280" s="117"/>
      <c r="IQ280" s="117"/>
      <c r="IR280" s="117"/>
      <c r="IS280" s="117"/>
      <c r="IT280" s="117"/>
      <c r="IU280" s="117"/>
      <c r="IV280" s="117"/>
      <c r="IW280" s="117"/>
      <c r="IX280" s="117"/>
      <c r="IY280" s="117"/>
      <c r="IZ280" s="117"/>
      <c r="JA280" s="117"/>
      <c r="JB280" s="117"/>
      <c r="JC280" s="117"/>
      <c r="JD280" s="117"/>
      <c r="JE280" s="117"/>
      <c r="JF280" s="117"/>
      <c r="JG280" s="117"/>
      <c r="JH280" s="117"/>
      <c r="JI280" s="117"/>
      <c r="JJ280" s="117"/>
      <c r="JK280" s="117"/>
      <c r="JL280" s="117"/>
      <c r="JM280" s="117"/>
      <c r="JN280" s="117"/>
      <c r="JO280" s="117"/>
      <c r="JP280" s="117"/>
      <c r="JQ280" s="117"/>
      <c r="JR280" s="117"/>
      <c r="JS280" s="117"/>
      <c r="JT280" s="117"/>
      <c r="JU280" s="117"/>
      <c r="JV280" s="117"/>
      <c r="JW280" s="117"/>
      <c r="JX280" s="117"/>
      <c r="JY280" s="117"/>
      <c r="JZ280" s="117"/>
      <c r="KA280" s="117"/>
      <c r="KB280" s="117"/>
      <c r="KC280" s="117"/>
      <c r="KD280" s="117"/>
      <c r="KE280" s="117"/>
      <c r="KF280" s="117"/>
      <c r="KG280" s="117"/>
      <c r="KH280" s="117"/>
      <c r="KI280" s="117"/>
      <c r="KJ280" s="117"/>
      <c r="KK280" s="117"/>
      <c r="KL280" s="117"/>
      <c r="KM280" s="117"/>
      <c r="KN280" s="117"/>
      <c r="KO280" s="117"/>
      <c r="KP280" s="117"/>
      <c r="KQ280" s="117"/>
      <c r="KR280" s="117"/>
      <c r="KS280" s="117"/>
      <c r="KT280" s="117"/>
      <c r="KU280" s="117"/>
      <c r="KV280" s="117"/>
      <c r="KW280" s="117"/>
      <c r="KX280" s="117"/>
      <c r="KY280" s="117"/>
      <c r="KZ280" s="117"/>
      <c r="LA280" s="117"/>
      <c r="LB280" s="117"/>
      <c r="LC280" s="117"/>
      <c r="LD280" s="117"/>
      <c r="LE280" s="117"/>
      <c r="LF280" s="117"/>
      <c r="LG280" s="117"/>
      <c r="LH280" s="117"/>
      <c r="LI280" s="117"/>
      <c r="LJ280" s="117"/>
      <c r="LK280" s="117"/>
      <c r="LL280" s="117"/>
      <c r="LM280" s="117"/>
      <c r="LN280" s="117"/>
      <c r="LO280" s="117"/>
      <c r="LP280" s="117"/>
      <c r="LQ280" s="117"/>
      <c r="LR280" s="117"/>
      <c r="LS280" s="117"/>
      <c r="LT280" s="117"/>
      <c r="LU280" s="117"/>
      <c r="LV280" s="117"/>
      <c r="LW280" s="117"/>
      <c r="LX280" s="117"/>
      <c r="LY280" s="117"/>
      <c r="LZ280" s="117"/>
      <c r="MA280" s="117"/>
      <c r="MB280" s="117"/>
      <c r="MC280" s="117"/>
      <c r="MD280" s="117"/>
      <c r="ME280" s="117"/>
      <c r="MF280" s="117"/>
      <c r="MG280" s="117"/>
      <c r="MH280" s="117"/>
      <c r="MI280" s="117"/>
      <c r="MJ280" s="117"/>
      <c r="MK280" s="117"/>
      <c r="ML280" s="117"/>
      <c r="MM280" s="117"/>
      <c r="MN280" s="117"/>
      <c r="MO280" s="117"/>
      <c r="MP280" s="117"/>
      <c r="MQ280" s="117"/>
      <c r="MR280" s="117"/>
      <c r="MS280" s="117"/>
      <c r="MT280" s="117"/>
      <c r="MU280" s="117"/>
      <c r="MV280" s="117"/>
      <c r="MW280" s="117"/>
      <c r="MX280" s="117"/>
      <c r="MY280" s="117"/>
      <c r="MZ280" s="117"/>
      <c r="NA280" s="117"/>
      <c r="NB280" s="117"/>
      <c r="NC280" s="117"/>
      <c r="ND280" s="117"/>
      <c r="NE280" s="117"/>
      <c r="NF280" s="117"/>
      <c r="NG280" s="117"/>
      <c r="NH280" s="117"/>
      <c r="NI280" s="117"/>
      <c r="NJ280" s="117"/>
      <c r="NK280" s="117"/>
      <c r="NL280" s="117"/>
      <c r="NM280" s="117"/>
      <c r="NN280" s="117"/>
      <c r="NO280" s="117"/>
      <c r="NP280" s="117"/>
      <c r="NQ280" s="117"/>
      <c r="NR280" s="117"/>
      <c r="NS280" s="117"/>
      <c r="NT280" s="117"/>
      <c r="NU280" s="117"/>
      <c r="NV280" s="117"/>
      <c r="NW280" s="117"/>
      <c r="NX280" s="117"/>
      <c r="NY280" s="117"/>
      <c r="NZ280" s="117"/>
      <c r="OA280" s="117"/>
      <c r="OB280" s="117"/>
      <c r="OC280" s="117"/>
      <c r="OD280" s="117"/>
      <c r="OE280" s="117"/>
      <c r="OF280" s="117"/>
      <c r="OG280" s="117"/>
      <c r="OH280" s="117"/>
      <c r="OI280" s="117"/>
      <c r="OJ280" s="117"/>
      <c r="OK280" s="117"/>
      <c r="OL280" s="117"/>
      <c r="OM280" s="117"/>
      <c r="ON280" s="117"/>
      <c r="OO280" s="117"/>
      <c r="OP280" s="117"/>
      <c r="OQ280" s="117"/>
      <c r="OR280" s="117"/>
      <c r="OS280" s="117"/>
      <c r="OT280" s="117"/>
      <c r="OU280" s="117"/>
      <c r="OV280" s="117"/>
      <c r="OW280" s="117"/>
      <c r="OX280" s="117"/>
      <c r="OY280" s="117"/>
      <c r="OZ280" s="117"/>
      <c r="PA280" s="117"/>
      <c r="PB280" s="117"/>
      <c r="PC280" s="117"/>
      <c r="PD280" s="117"/>
      <c r="PE280" s="117"/>
      <c r="PF280" s="117"/>
      <c r="PG280" s="117"/>
      <c r="PH280" s="117"/>
      <c r="PI280" s="117"/>
      <c r="PJ280" s="117"/>
      <c r="PK280" s="117"/>
      <c r="PL280" s="117"/>
      <c r="PM280" s="117"/>
      <c r="PN280" s="117"/>
      <c r="PO280" s="117"/>
      <c r="PP280" s="117"/>
      <c r="PQ280" s="117"/>
      <c r="PR280" s="117"/>
      <c r="PS280" s="117"/>
      <c r="PT280" s="117"/>
      <c r="PU280" s="117"/>
      <c r="PV280" s="117"/>
      <c r="PW280" s="117"/>
      <c r="PX280" s="117"/>
      <c r="PY280" s="117"/>
      <c r="PZ280" s="117"/>
      <c r="QA280" s="117"/>
      <c r="QB280" s="117"/>
      <c r="QC280" s="117"/>
      <c r="QD280" s="117"/>
      <c r="QE280" s="117"/>
      <c r="QF280" s="117"/>
      <c r="QG280" s="117"/>
      <c r="QH280" s="117"/>
      <c r="QI280" s="117"/>
      <c r="QJ280" s="117"/>
      <c r="QK280" s="117"/>
      <c r="QL280" s="117"/>
      <c r="QM280" s="117"/>
      <c r="QN280" s="117"/>
      <c r="QO280" s="117"/>
      <c r="QP280" s="117"/>
      <c r="QQ280" s="117"/>
      <c r="QR280" s="117"/>
      <c r="QS280" s="117"/>
      <c r="QT280" s="117"/>
      <c r="QU280" s="117"/>
      <c r="QV280" s="117"/>
      <c r="QW280" s="117"/>
      <c r="QX280" s="117"/>
      <c r="QY280" s="117"/>
      <c r="QZ280" s="117"/>
      <c r="RA280" s="117"/>
      <c r="RB280" s="117"/>
      <c r="RC280" s="117"/>
      <c r="RD280" s="117"/>
      <c r="RE280" s="117"/>
      <c r="RF280" s="117"/>
      <c r="RG280" s="117"/>
      <c r="RH280" s="117"/>
      <c r="RI280" s="117"/>
      <c r="RJ280" s="117"/>
      <c r="RK280" s="117"/>
      <c r="RL280" s="117"/>
      <c r="RM280" s="117"/>
      <c r="RN280" s="117"/>
      <c r="RO280" s="117"/>
      <c r="RP280" s="117"/>
      <c r="RQ280" s="117"/>
      <c r="RR280" s="117"/>
      <c r="RS280" s="117"/>
      <c r="RT280" s="117"/>
      <c r="RU280" s="117"/>
      <c r="RV280" s="117"/>
      <c r="RW280" s="117"/>
      <c r="RX280" s="117"/>
      <c r="RY280" s="117"/>
      <c r="RZ280" s="117"/>
      <c r="SA280" s="117"/>
      <c r="SB280" s="117"/>
      <c r="SC280" s="117"/>
      <c r="SD280" s="117"/>
      <c r="SE280" s="117"/>
      <c r="SF280" s="117"/>
      <c r="SG280" s="117"/>
      <c r="SH280" s="117"/>
      <c r="SI280" s="117"/>
      <c r="SJ280" s="117"/>
      <c r="SK280" s="117"/>
      <c r="SL280" s="117"/>
      <c r="SM280" s="117"/>
      <c r="SN280" s="117"/>
      <c r="SO280" s="117"/>
      <c r="SP280" s="117"/>
      <c r="SQ280" s="117"/>
      <c r="SR280" s="117"/>
      <c r="SS280" s="117"/>
      <c r="ST280" s="117"/>
      <c r="SU280" s="117"/>
      <c r="SV280" s="117"/>
      <c r="SW280" s="117"/>
      <c r="SX280" s="117"/>
      <c r="SY280" s="117"/>
      <c r="SZ280" s="117"/>
      <c r="TA280" s="117"/>
      <c r="TB280" s="117"/>
      <c r="TC280" s="117"/>
      <c r="TD280" s="117"/>
      <c r="TE280" s="117"/>
      <c r="TF280" s="117"/>
      <c r="TG280" s="117"/>
      <c r="TH280" s="117"/>
      <c r="TI280" s="117"/>
      <c r="TJ280" s="117"/>
      <c r="TK280" s="117"/>
      <c r="TL280" s="117"/>
      <c r="TM280" s="117"/>
      <c r="TN280" s="117"/>
      <c r="TO280" s="117"/>
      <c r="TP280" s="117"/>
      <c r="TQ280" s="117"/>
      <c r="TR280" s="117"/>
      <c r="TS280" s="117"/>
      <c r="TT280" s="117"/>
      <c r="TU280" s="117"/>
      <c r="TV280" s="117"/>
      <c r="TW280" s="117"/>
      <c r="TX280" s="117"/>
      <c r="TY280" s="117"/>
      <c r="TZ280" s="117"/>
      <c r="UA280" s="117"/>
      <c r="UB280" s="117"/>
      <c r="UC280" s="117"/>
      <c r="UD280" s="117"/>
      <c r="UE280" s="117"/>
      <c r="UF280" s="117"/>
      <c r="UG280" s="117"/>
      <c r="UH280" s="117"/>
      <c r="UI280" s="117"/>
      <c r="UJ280" s="117"/>
      <c r="UK280" s="117"/>
      <c r="UL280" s="117"/>
      <c r="UM280" s="117"/>
      <c r="UN280" s="117"/>
      <c r="UO280" s="117"/>
      <c r="UP280" s="117"/>
      <c r="UQ280" s="117"/>
      <c r="UR280" s="117"/>
      <c r="US280" s="117"/>
      <c r="UT280" s="117"/>
      <c r="UU280" s="117"/>
      <c r="UV280" s="117"/>
      <c r="UW280" s="117"/>
      <c r="UX280" s="117"/>
      <c r="UY280" s="117"/>
      <c r="UZ280" s="117"/>
      <c r="VA280" s="117"/>
      <c r="VB280" s="117"/>
      <c r="VC280" s="117"/>
      <c r="VD280" s="117"/>
      <c r="VE280" s="117"/>
      <c r="VF280" s="117"/>
      <c r="VG280" s="117"/>
      <c r="VH280" s="117"/>
      <c r="VI280" s="117"/>
      <c r="VJ280" s="117"/>
      <c r="VK280" s="117"/>
      <c r="VL280" s="117"/>
      <c r="VM280" s="117"/>
      <c r="VN280" s="117"/>
      <c r="VO280" s="117"/>
      <c r="VP280" s="117"/>
      <c r="VQ280" s="117"/>
      <c r="VR280" s="117"/>
      <c r="VS280" s="117"/>
      <c r="VT280" s="117"/>
      <c r="VU280" s="117"/>
      <c r="VV280" s="117"/>
      <c r="VW280" s="117"/>
      <c r="VX280" s="117"/>
      <c r="VY280" s="117"/>
      <c r="VZ280" s="117"/>
      <c r="WA280" s="117"/>
      <c r="WB280" s="117"/>
      <c r="WC280" s="117"/>
      <c r="WD280" s="117"/>
      <c r="WE280" s="117"/>
      <c r="WF280" s="117"/>
      <c r="WG280" s="117"/>
      <c r="WH280" s="117"/>
      <c r="WI280" s="117"/>
      <c r="WJ280" s="117"/>
      <c r="WK280" s="117"/>
      <c r="WL280" s="117"/>
      <c r="WM280" s="117"/>
      <c r="WN280" s="117"/>
      <c r="WO280" s="117"/>
      <c r="WP280" s="117"/>
      <c r="WQ280" s="117"/>
      <c r="WR280" s="117"/>
      <c r="WS280" s="117"/>
      <c r="WT280" s="117"/>
      <c r="WU280" s="117"/>
      <c r="WV280" s="117"/>
      <c r="WW280" s="117"/>
      <c r="WX280" s="117"/>
      <c r="WY280" s="117"/>
      <c r="WZ280" s="117"/>
      <c r="XA280" s="117"/>
      <c r="XB280" s="117"/>
      <c r="XC280" s="117"/>
      <c r="XD280" s="117"/>
      <c r="XE280" s="117"/>
      <c r="XF280" s="117"/>
      <c r="XG280" s="117"/>
      <c r="XH280" s="117"/>
      <c r="XI280" s="117"/>
      <c r="XJ280" s="117"/>
      <c r="XK280" s="117"/>
      <c r="XL280" s="117"/>
      <c r="XM280" s="117"/>
      <c r="XN280" s="117"/>
      <c r="XO280" s="117"/>
      <c r="XP280" s="117"/>
      <c r="XQ280" s="117"/>
      <c r="XR280" s="117"/>
      <c r="XS280" s="117"/>
      <c r="XT280" s="117"/>
      <c r="XU280" s="117"/>
      <c r="XV280" s="117"/>
      <c r="XW280" s="117"/>
      <c r="XX280" s="117"/>
      <c r="XY280" s="117"/>
      <c r="XZ280" s="117"/>
      <c r="YA280" s="117"/>
      <c r="YB280" s="117"/>
      <c r="YC280" s="117"/>
      <c r="YD280" s="117"/>
      <c r="YE280" s="117"/>
      <c r="YF280" s="117"/>
      <c r="YG280" s="117"/>
      <c r="YH280" s="117"/>
      <c r="YI280" s="117"/>
      <c r="YJ280" s="117"/>
      <c r="YK280" s="117"/>
      <c r="YL280" s="117"/>
      <c r="YM280" s="117"/>
      <c r="YN280" s="117"/>
      <c r="YO280" s="117"/>
      <c r="YP280" s="117"/>
      <c r="YQ280" s="117"/>
      <c r="YR280" s="117"/>
      <c r="YS280" s="117"/>
      <c r="YT280" s="117"/>
      <c r="YU280" s="117"/>
      <c r="YV280" s="117"/>
      <c r="YW280" s="117"/>
      <c r="YX280" s="117"/>
      <c r="YY280" s="117"/>
      <c r="YZ280" s="117"/>
      <c r="ZA280" s="117"/>
      <c r="ZB280" s="117"/>
      <c r="ZC280" s="117"/>
      <c r="ZD280" s="117"/>
      <c r="ZE280" s="117"/>
      <c r="ZF280" s="117"/>
      <c r="ZG280" s="117"/>
      <c r="ZH280" s="117"/>
      <c r="ZI280" s="117"/>
      <c r="ZJ280" s="117"/>
      <c r="ZK280" s="117"/>
      <c r="ZL280" s="117"/>
      <c r="ZM280" s="117"/>
      <c r="ZN280" s="117"/>
      <c r="ZO280" s="117"/>
      <c r="ZP280" s="117"/>
      <c r="ZQ280" s="117"/>
      <c r="ZR280" s="117"/>
      <c r="ZS280" s="117"/>
      <c r="ZT280" s="117"/>
      <c r="ZU280" s="117"/>
      <c r="ZV280" s="117"/>
      <c r="ZW280" s="117"/>
      <c r="ZX280" s="117"/>
      <c r="ZY280" s="117"/>
      <c r="ZZ280" s="117"/>
      <c r="AAA280" s="117"/>
      <c r="AAB280" s="117"/>
      <c r="AAC280" s="117"/>
      <c r="AAD280" s="117"/>
      <c r="AAE280" s="117"/>
      <c r="AAF280" s="117"/>
      <c r="AAG280" s="117"/>
      <c r="AAH280" s="117"/>
      <c r="AAI280" s="117"/>
      <c r="AAJ280" s="117"/>
      <c r="AAK280" s="117"/>
      <c r="AAL280" s="117"/>
      <c r="AAM280" s="117"/>
      <c r="AAN280" s="117"/>
      <c r="AAO280" s="117"/>
      <c r="AAP280" s="117"/>
      <c r="AAQ280" s="117"/>
      <c r="AAR280" s="117"/>
      <c r="AAS280" s="117"/>
      <c r="AAT280" s="117"/>
      <c r="AAU280" s="117"/>
      <c r="AAV280" s="117"/>
      <c r="AAW280" s="117"/>
      <c r="AAX280" s="117"/>
      <c r="AAY280" s="117"/>
      <c r="AAZ280" s="117"/>
      <c r="ABA280" s="117"/>
      <c r="ABB280" s="117"/>
      <c r="ABC280" s="117"/>
      <c r="ABD280" s="117"/>
      <c r="ABE280" s="117"/>
      <c r="ABF280" s="117"/>
      <c r="ABG280" s="117"/>
      <c r="ABH280" s="117"/>
      <c r="ABI280" s="117"/>
      <c r="ABJ280" s="117"/>
      <c r="ABK280" s="117"/>
      <c r="ABL280" s="117"/>
      <c r="ABM280" s="117"/>
      <c r="ABN280" s="117"/>
      <c r="ABO280" s="117"/>
      <c r="ABP280" s="117"/>
      <c r="ABQ280" s="117"/>
      <c r="ABR280" s="117"/>
      <c r="ABS280" s="117"/>
      <c r="ABT280" s="117"/>
      <c r="ABU280" s="117"/>
      <c r="ABV280" s="117"/>
      <c r="ABW280" s="117"/>
      <c r="ABX280" s="117"/>
      <c r="ABY280" s="117"/>
      <c r="ABZ280" s="117"/>
      <c r="ACA280" s="117"/>
      <c r="ACB280" s="117"/>
      <c r="ACC280" s="117"/>
      <c r="ACD280" s="117"/>
      <c r="ACE280" s="117"/>
      <c r="ACF280" s="117"/>
      <c r="ACG280" s="117"/>
      <c r="ACH280" s="117"/>
      <c r="ACI280" s="117"/>
      <c r="ACJ280" s="117"/>
      <c r="ACK280" s="117"/>
      <c r="ACL280" s="117"/>
      <c r="ACM280" s="117"/>
      <c r="ACN280" s="117"/>
      <c r="ACO280" s="117"/>
      <c r="ACP280" s="117"/>
      <c r="ACQ280" s="117"/>
      <c r="ACR280" s="117"/>
      <c r="ACS280" s="117"/>
      <c r="ACT280" s="117"/>
      <c r="ACU280" s="117"/>
      <c r="ACV280" s="117"/>
      <c r="ACW280" s="117"/>
      <c r="ACX280" s="117"/>
      <c r="ACY280" s="117"/>
      <c r="ACZ280" s="117"/>
      <c r="ADA280" s="117"/>
      <c r="ADB280" s="117"/>
      <c r="ADC280" s="117"/>
      <c r="ADD280" s="117"/>
      <c r="ADE280" s="117"/>
      <c r="ADF280" s="117"/>
      <c r="ADG280" s="117"/>
      <c r="ADH280" s="117"/>
      <c r="ADI280" s="117"/>
      <c r="ADJ280" s="117"/>
      <c r="ADK280" s="117"/>
      <c r="ADL280" s="117"/>
      <c r="ADM280" s="117"/>
      <c r="ADN280" s="117"/>
      <c r="ADO280" s="117"/>
      <c r="ADP280" s="117"/>
      <c r="ADQ280" s="117"/>
      <c r="ADR280" s="117"/>
      <c r="ADS280" s="117"/>
      <c r="ADT280" s="117"/>
      <c r="ADU280" s="117"/>
      <c r="ADV280" s="117"/>
      <c r="ADW280" s="117"/>
      <c r="ADX280" s="117"/>
      <c r="ADY280" s="117"/>
      <c r="ADZ280" s="117"/>
      <c r="AEA280" s="117"/>
      <c r="AEB280" s="117"/>
      <c r="AEC280" s="117"/>
      <c r="AED280" s="117"/>
      <c r="AEE280" s="117"/>
      <c r="AEF280" s="117"/>
      <c r="AEG280" s="117"/>
      <c r="AEH280" s="117"/>
      <c r="AEI280" s="117"/>
      <c r="AEJ280" s="117"/>
      <c r="AEK280" s="117"/>
      <c r="AEL280" s="117"/>
      <c r="AEM280" s="117"/>
      <c r="AEN280" s="117"/>
      <c r="AEO280" s="117"/>
      <c r="AEP280" s="117"/>
      <c r="AEQ280" s="117"/>
      <c r="AER280" s="117"/>
      <c r="AES280" s="117"/>
      <c r="AET280" s="117"/>
      <c r="AEU280" s="117"/>
      <c r="AEV280" s="117"/>
      <c r="AEW280" s="117"/>
      <c r="AEX280" s="117"/>
      <c r="AEY280" s="117"/>
      <c r="AEZ280" s="117"/>
      <c r="AFA280" s="117"/>
      <c r="AFB280" s="117"/>
      <c r="AFC280" s="117"/>
      <c r="AFD280" s="117"/>
      <c r="AFE280" s="117"/>
      <c r="AFF280" s="117"/>
      <c r="AFG280" s="117"/>
      <c r="AFH280" s="117"/>
      <c r="AFI280" s="117"/>
      <c r="AFJ280" s="117"/>
      <c r="AFK280" s="117"/>
      <c r="AFL280" s="117"/>
      <c r="AFM280" s="117"/>
      <c r="AFN280" s="117"/>
      <c r="AFO280" s="117"/>
      <c r="AFP280" s="117"/>
      <c r="AFQ280" s="117"/>
      <c r="AFR280" s="117"/>
      <c r="AFS280" s="117"/>
      <c r="AFT280" s="117"/>
      <c r="AFU280" s="117"/>
      <c r="AFV280" s="117"/>
      <c r="AFW280" s="117"/>
      <c r="AFX280" s="117"/>
      <c r="AFY280" s="117"/>
      <c r="AFZ280" s="117"/>
      <c r="AGA280" s="117"/>
      <c r="AGB280" s="117"/>
      <c r="AGC280" s="117"/>
      <c r="AGD280" s="117"/>
      <c r="AGE280" s="117"/>
      <c r="AGF280" s="117"/>
      <c r="AGG280" s="117"/>
      <c r="AGH280" s="117"/>
      <c r="AGI280" s="117"/>
      <c r="AGJ280" s="117"/>
      <c r="AGK280" s="117"/>
      <c r="AGL280" s="117"/>
      <c r="AGM280" s="117"/>
      <c r="AGN280" s="117"/>
      <c r="AGO280" s="117"/>
      <c r="AGP280" s="117"/>
      <c r="AGQ280" s="117"/>
      <c r="AGR280" s="117"/>
      <c r="AGS280" s="117"/>
      <c r="AGT280" s="117"/>
      <c r="AGU280" s="117"/>
      <c r="AGV280" s="117"/>
      <c r="AGW280" s="117"/>
      <c r="AGX280" s="117"/>
      <c r="AGY280" s="117"/>
      <c r="AGZ280" s="117"/>
      <c r="AHA280" s="117"/>
      <c r="AHB280" s="117"/>
      <c r="AHC280" s="117"/>
      <c r="AHD280" s="117"/>
      <c r="AHE280" s="117"/>
      <c r="AHF280" s="117"/>
      <c r="AHG280" s="117"/>
      <c r="AHH280" s="117"/>
      <c r="AHI280" s="117"/>
      <c r="AHJ280" s="117"/>
      <c r="AHK280" s="117"/>
      <c r="AHL280" s="117"/>
      <c r="AHM280" s="117"/>
      <c r="AHN280" s="117"/>
      <c r="AHO280" s="117"/>
      <c r="AHP280" s="117"/>
      <c r="AHQ280" s="117"/>
      <c r="AHR280" s="117"/>
      <c r="AHS280" s="117"/>
      <c r="AHT280" s="117"/>
      <c r="AHU280" s="117"/>
      <c r="AHV280" s="117"/>
      <c r="AHW280" s="117"/>
      <c r="AHX280" s="117"/>
      <c r="AHY280" s="117"/>
      <c r="AHZ280" s="117"/>
      <c r="AIA280" s="117"/>
      <c r="AIB280" s="117"/>
      <c r="AIC280" s="117"/>
      <c r="AID280" s="117"/>
      <c r="AIE280" s="117"/>
      <c r="AIF280" s="117"/>
      <c r="AIG280" s="117"/>
      <c r="AIH280" s="117"/>
      <c r="AII280" s="117"/>
      <c r="AIJ280" s="117"/>
      <c r="AIK280" s="117"/>
      <c r="AIL280" s="117"/>
      <c r="AIM280" s="117"/>
      <c r="AIN280" s="117"/>
      <c r="AIO280" s="117"/>
      <c r="AIP280" s="117"/>
      <c r="AIQ280" s="117"/>
      <c r="AIR280" s="117"/>
      <c r="AIS280" s="117"/>
      <c r="AIT280" s="117"/>
      <c r="AIU280" s="117"/>
      <c r="AIV280" s="117"/>
      <c r="AIW280" s="117"/>
      <c r="AIX280" s="117"/>
      <c r="AIY280" s="117"/>
      <c r="AIZ280" s="117"/>
      <c r="AJA280" s="117"/>
      <c r="AJB280" s="117"/>
      <c r="AJC280" s="117"/>
      <c r="AJD280" s="117"/>
      <c r="AJE280" s="117"/>
      <c r="AJF280" s="117"/>
      <c r="AJG280" s="117"/>
      <c r="AJH280" s="117"/>
      <c r="AJI280" s="117"/>
      <c r="AJJ280" s="117"/>
      <c r="AJK280" s="117"/>
      <c r="AJL280" s="117"/>
      <c r="AJM280" s="117"/>
      <c r="AJN280" s="117"/>
      <c r="AJO280" s="117"/>
      <c r="AJP280" s="117"/>
      <c r="AJQ280" s="117"/>
      <c r="AJR280" s="117"/>
      <c r="AJS280" s="117"/>
      <c r="AJT280" s="117"/>
      <c r="AJU280" s="117"/>
      <c r="AJV280" s="117"/>
      <c r="AJW280" s="117"/>
      <c r="AJX280" s="117"/>
      <c r="AJY280" s="117"/>
      <c r="AJZ280" s="117"/>
      <c r="AKA280" s="117"/>
      <c r="AKB280" s="117"/>
      <c r="AKC280" s="117"/>
      <c r="AKD280" s="117"/>
      <c r="AKE280" s="117"/>
      <c r="AKF280" s="117"/>
      <c r="AKG280" s="117"/>
      <c r="AKH280" s="117"/>
      <c r="AKI280" s="117"/>
      <c r="AKJ280" s="117"/>
      <c r="AKK280" s="117"/>
      <c r="AKL280" s="117"/>
      <c r="AKM280" s="117"/>
      <c r="AKN280" s="117"/>
      <c r="AKO280" s="117"/>
      <c r="AKP280" s="117"/>
      <c r="AKQ280" s="117"/>
      <c r="AKR280" s="117"/>
      <c r="AKS280" s="117"/>
      <c r="AKT280" s="117"/>
      <c r="AKU280" s="117"/>
      <c r="AKV280" s="117"/>
      <c r="AKW280" s="117"/>
      <c r="AKX280" s="117"/>
      <c r="AKY280" s="117"/>
      <c r="AKZ280" s="117"/>
      <c r="ALA280" s="117"/>
      <c r="ALB280" s="117"/>
      <c r="ALC280" s="117"/>
      <c r="ALD280" s="117"/>
      <c r="ALE280" s="117"/>
      <c r="ALF280" s="117"/>
      <c r="ALG280" s="117"/>
      <c r="ALH280" s="117"/>
      <c r="ALI280" s="117"/>
      <c r="ALJ280" s="117"/>
      <c r="ALK280" s="117"/>
      <c r="ALL280" s="117"/>
      <c r="ALM280" s="117"/>
      <c r="ALN280" s="117"/>
      <c r="ALO280" s="117"/>
      <c r="ALP280" s="117"/>
      <c r="ALQ280" s="117"/>
      <c r="ALR280" s="117"/>
      <c r="ALS280" s="117"/>
      <c r="ALT280" s="117"/>
      <c r="ALU280" s="117"/>
      <c r="ALV280" s="117"/>
      <c r="ALW280" s="117"/>
      <c r="ALX280" s="117"/>
      <c r="ALY280" s="117"/>
      <c r="ALZ280" s="117"/>
      <c r="AMA280" s="117"/>
      <c r="AMB280" s="117"/>
      <c r="AMC280" s="117"/>
      <c r="AMD280" s="117"/>
      <c r="AME280" s="117"/>
      <c r="AMF280" s="117"/>
      <c r="AMG280" s="117"/>
      <c r="AMH280" s="117"/>
      <c r="AMI280" s="117"/>
      <c r="AMJ280" s="117"/>
      <c r="AMK280" s="117"/>
      <c r="AML280" s="117"/>
      <c r="AMM280" s="117"/>
      <c r="AMN280" s="117"/>
      <c r="AMO280" s="117"/>
      <c r="AMP280" s="117"/>
      <c r="AMQ280" s="117"/>
      <c r="AMR280" s="117"/>
      <c r="AMS280" s="117"/>
      <c r="AMT280" s="117"/>
      <c r="AMU280" s="117"/>
      <c r="AMV280" s="117"/>
      <c r="AMW280" s="117"/>
      <c r="AMX280" s="117"/>
      <c r="AMY280" s="117"/>
      <c r="AMZ280" s="117"/>
      <c r="ANA280" s="117"/>
      <c r="ANB280" s="117"/>
      <c r="ANC280" s="117"/>
      <c r="AND280" s="117"/>
      <c r="ANE280" s="117"/>
      <c r="ANF280" s="117"/>
      <c r="ANG280" s="117"/>
      <c r="ANH280" s="117"/>
      <c r="ANI280" s="117"/>
      <c r="ANJ280" s="117"/>
      <c r="ANK280" s="117"/>
      <c r="ANL280" s="117"/>
      <c r="ANM280" s="117"/>
      <c r="ANN280" s="117"/>
      <c r="ANO280" s="117"/>
      <c r="ANP280" s="117"/>
      <c r="ANQ280" s="117"/>
      <c r="ANR280" s="117"/>
      <c r="ANS280" s="117"/>
      <c r="ANT280" s="117"/>
      <c r="ANU280" s="117"/>
      <c r="ANV280" s="117"/>
      <c r="ANW280" s="117"/>
      <c r="ANX280" s="117"/>
      <c r="ANY280" s="117"/>
      <c r="ANZ280" s="117"/>
      <c r="AOA280" s="117"/>
      <c r="AOB280" s="117"/>
      <c r="AOC280" s="117"/>
      <c r="AOD280" s="117"/>
      <c r="AOE280" s="117"/>
      <c r="AOF280" s="117"/>
      <c r="AOG280" s="117"/>
      <c r="AOH280" s="117"/>
      <c r="AOI280" s="117"/>
      <c r="AOJ280" s="117"/>
      <c r="AOK280" s="117"/>
      <c r="AOL280" s="117"/>
      <c r="AOM280" s="117"/>
      <c r="AON280" s="117"/>
      <c r="AOO280" s="117"/>
      <c r="AOP280" s="117"/>
      <c r="AOQ280" s="117"/>
      <c r="AOR280" s="117"/>
      <c r="AOS280" s="117"/>
      <c r="AOT280" s="117"/>
      <c r="AOU280" s="117"/>
      <c r="AOV280" s="117"/>
      <c r="AOW280" s="117"/>
      <c r="AOX280" s="117"/>
      <c r="AOY280" s="117"/>
      <c r="AOZ280" s="117"/>
      <c r="APA280" s="117"/>
      <c r="APB280" s="117"/>
      <c r="APC280" s="117"/>
      <c r="APD280" s="117"/>
      <c r="APE280" s="117"/>
      <c r="APF280" s="117"/>
      <c r="APG280" s="117"/>
      <c r="APH280" s="117"/>
      <c r="API280" s="117"/>
      <c r="APJ280" s="117"/>
      <c r="APK280" s="117"/>
      <c r="APL280" s="117"/>
      <c r="APM280" s="117"/>
      <c r="APN280" s="117"/>
      <c r="APO280" s="117"/>
      <c r="APP280" s="117"/>
      <c r="APQ280" s="117"/>
      <c r="APR280" s="117"/>
      <c r="APS280" s="117"/>
      <c r="APT280" s="117"/>
      <c r="APU280" s="117"/>
      <c r="APV280" s="117"/>
      <c r="APW280" s="117"/>
      <c r="APX280" s="117"/>
      <c r="APY280" s="117"/>
      <c r="APZ280" s="117"/>
      <c r="AQA280" s="117"/>
      <c r="AQB280" s="117"/>
      <c r="AQC280" s="117"/>
      <c r="AQD280" s="117"/>
      <c r="AQE280" s="117"/>
      <c r="AQF280" s="117"/>
      <c r="AQG280" s="117"/>
      <c r="AQH280" s="117"/>
      <c r="AQI280" s="117"/>
      <c r="AQJ280" s="117"/>
      <c r="AQK280" s="117"/>
      <c r="AQL280" s="117"/>
      <c r="AQM280" s="117"/>
      <c r="AQN280" s="117"/>
      <c r="AQO280" s="117"/>
      <c r="AQP280" s="117"/>
      <c r="AQQ280" s="117"/>
      <c r="AQR280" s="117"/>
      <c r="AQS280" s="117"/>
      <c r="AQT280" s="117"/>
      <c r="AQU280" s="117"/>
      <c r="AQV280" s="117"/>
      <c r="AQW280" s="117"/>
      <c r="AQX280" s="117"/>
      <c r="AQY280" s="117"/>
      <c r="AQZ280" s="117"/>
      <c r="ARA280" s="117"/>
      <c r="ARB280" s="117"/>
      <c r="ARC280" s="117"/>
      <c r="ARD280" s="117"/>
      <c r="ARE280" s="117"/>
      <c r="ARF280" s="117"/>
      <c r="ARG280" s="117"/>
      <c r="ARH280" s="117"/>
      <c r="ARI280" s="117"/>
      <c r="ARJ280" s="117"/>
      <c r="ARK280" s="117"/>
      <c r="ARL280" s="117"/>
      <c r="ARM280" s="117"/>
      <c r="ARN280" s="117"/>
      <c r="ARO280" s="117"/>
      <c r="ARP280" s="117"/>
      <c r="ARQ280" s="117"/>
      <c r="ARR280" s="117"/>
      <c r="ARS280" s="117"/>
      <c r="ART280" s="117"/>
      <c r="ARU280" s="117"/>
      <c r="ARV280" s="117"/>
      <c r="ARW280" s="117"/>
      <c r="ARX280" s="117"/>
      <c r="ARY280" s="117"/>
      <c r="ARZ280" s="117"/>
      <c r="ASA280" s="117"/>
      <c r="ASB280" s="117"/>
      <c r="ASC280" s="117"/>
      <c r="ASD280" s="117"/>
      <c r="ASE280" s="117"/>
      <c r="ASF280" s="117"/>
      <c r="ASG280" s="117"/>
      <c r="ASH280" s="117"/>
      <c r="ASI280" s="117"/>
      <c r="ASJ280" s="117"/>
      <c r="ASK280" s="117"/>
      <c r="ASL280" s="117"/>
      <c r="ASM280" s="117"/>
      <c r="ASN280" s="117"/>
      <c r="ASO280" s="117"/>
      <c r="ASP280" s="117"/>
      <c r="ASQ280" s="117"/>
      <c r="ASR280" s="117"/>
      <c r="ASS280" s="117"/>
      <c r="AST280" s="117"/>
      <c r="ASU280" s="117"/>
      <c r="ASV280" s="117"/>
      <c r="ASW280" s="117"/>
      <c r="ASX280" s="117"/>
      <c r="ASY280" s="117"/>
      <c r="ASZ280" s="117"/>
      <c r="ATA280" s="117"/>
      <c r="ATB280" s="117"/>
      <c r="ATC280" s="117"/>
      <c r="ATD280" s="117"/>
      <c r="ATE280" s="117"/>
      <c r="ATF280" s="117"/>
      <c r="ATG280" s="117"/>
      <c r="ATH280" s="117"/>
      <c r="ATI280" s="117"/>
      <c r="ATJ280" s="117"/>
      <c r="ATK280" s="117"/>
      <c r="ATL280" s="117"/>
      <c r="ATM280" s="117"/>
      <c r="ATN280" s="117"/>
      <c r="ATO280" s="117"/>
      <c r="ATP280" s="117"/>
      <c r="ATQ280" s="117"/>
      <c r="ATR280" s="117"/>
      <c r="ATS280" s="117"/>
      <c r="ATT280" s="117"/>
      <c r="ATU280" s="117"/>
      <c r="ATV280" s="117"/>
      <c r="ATW280" s="117"/>
      <c r="ATX280" s="117"/>
      <c r="ATY280" s="117"/>
      <c r="ATZ280" s="117"/>
      <c r="AUA280" s="117"/>
      <c r="AUB280" s="117"/>
      <c r="AUC280" s="117"/>
      <c r="AUD280" s="117"/>
      <c r="AUE280" s="117"/>
      <c r="AUF280" s="117"/>
      <c r="AUG280" s="117"/>
      <c r="AUH280" s="117"/>
      <c r="AUI280" s="117"/>
      <c r="AUJ280" s="117"/>
      <c r="AUK280" s="117"/>
      <c r="AUL280" s="117"/>
      <c r="AUM280" s="117"/>
      <c r="AUN280" s="117"/>
      <c r="AUO280" s="117"/>
      <c r="AUP280" s="117"/>
      <c r="AUQ280" s="117"/>
      <c r="AUR280" s="117"/>
      <c r="AUS280" s="117"/>
      <c r="AUT280" s="117"/>
      <c r="AUU280" s="117"/>
      <c r="AUV280" s="117"/>
      <c r="AUW280" s="117"/>
      <c r="AUX280" s="117"/>
      <c r="AUY280" s="117"/>
      <c r="AUZ280" s="117"/>
      <c r="AVA280" s="117"/>
      <c r="AVB280" s="117"/>
      <c r="AVC280" s="117"/>
      <c r="AVD280" s="117"/>
      <c r="AVE280" s="117"/>
      <c r="AVF280" s="117"/>
      <c r="AVG280" s="117"/>
      <c r="AVH280" s="117"/>
      <c r="AVI280" s="117"/>
      <c r="AVJ280" s="117"/>
      <c r="AVK280" s="117"/>
      <c r="AVL280" s="117"/>
      <c r="AVM280" s="117"/>
      <c r="AVN280" s="117"/>
      <c r="AVO280" s="117"/>
      <c r="AVP280" s="117"/>
      <c r="AVQ280" s="117"/>
      <c r="AVR280" s="117"/>
      <c r="AVS280" s="117"/>
      <c r="AVT280" s="117"/>
      <c r="AVU280" s="117"/>
      <c r="AVV280" s="117"/>
      <c r="AVW280" s="117"/>
      <c r="AVX280" s="117"/>
      <c r="AVY280" s="117"/>
      <c r="AVZ280" s="117"/>
      <c r="AWA280" s="117"/>
      <c r="AWB280" s="117"/>
      <c r="AWC280" s="117"/>
      <c r="AWD280" s="117"/>
      <c r="AWE280" s="117"/>
      <c r="AWF280" s="117"/>
      <c r="AWG280" s="117"/>
      <c r="AWH280" s="117"/>
      <c r="AWI280" s="117"/>
      <c r="AWJ280" s="117"/>
      <c r="AWK280" s="117"/>
      <c r="AWL280" s="117"/>
      <c r="AWM280" s="117"/>
      <c r="AWN280" s="117"/>
      <c r="AWO280" s="117"/>
      <c r="AWP280" s="117"/>
      <c r="AWQ280" s="117"/>
      <c r="AWR280" s="117"/>
      <c r="AWS280" s="117"/>
      <c r="AWT280" s="117"/>
      <c r="AWU280" s="117"/>
      <c r="AWV280" s="117"/>
      <c r="AWW280" s="117"/>
      <c r="AWX280" s="117"/>
      <c r="AWY280" s="117"/>
      <c r="AWZ280" s="117"/>
      <c r="AXA280" s="117"/>
      <c r="AXB280" s="117"/>
      <c r="AXC280" s="117"/>
      <c r="AXD280" s="117"/>
      <c r="AXE280" s="117"/>
      <c r="AXF280" s="117"/>
      <c r="AXG280" s="117"/>
      <c r="AXH280" s="117"/>
      <c r="AXI280" s="117"/>
      <c r="AXJ280" s="117"/>
      <c r="AXK280" s="117"/>
      <c r="AXL280" s="117"/>
      <c r="AXM280" s="117"/>
      <c r="AXN280" s="117"/>
      <c r="AXO280" s="117"/>
      <c r="AXP280" s="117"/>
      <c r="AXQ280" s="117"/>
      <c r="AXR280" s="117"/>
      <c r="AXS280" s="117"/>
      <c r="AXT280" s="117"/>
      <c r="AXU280" s="117"/>
      <c r="AXV280" s="117"/>
      <c r="AXW280" s="117"/>
      <c r="AXX280" s="117"/>
      <c r="AXY280" s="117"/>
      <c r="AXZ280" s="117"/>
      <c r="AYA280" s="117"/>
      <c r="AYB280" s="117"/>
      <c r="AYC280" s="117"/>
      <c r="AYD280" s="117"/>
      <c r="AYE280" s="117"/>
      <c r="AYF280" s="117"/>
      <c r="AYG280" s="117"/>
      <c r="AYH280" s="117"/>
      <c r="AYI280" s="117"/>
      <c r="AYJ280" s="117"/>
      <c r="AYK280" s="117"/>
      <c r="AYL280" s="117"/>
      <c r="AYM280" s="117"/>
      <c r="AYN280" s="117"/>
      <c r="AYO280" s="117"/>
      <c r="AYP280" s="117"/>
      <c r="AYQ280" s="117"/>
      <c r="AYR280" s="117"/>
      <c r="AYS280" s="117"/>
      <c r="AYT280" s="117"/>
      <c r="AYU280" s="117"/>
      <c r="AYV280" s="117"/>
      <c r="AYW280" s="117"/>
      <c r="AYX280" s="117"/>
      <c r="AYY280" s="117"/>
      <c r="AYZ280" s="117"/>
      <c r="AZA280" s="117"/>
      <c r="AZB280" s="117"/>
      <c r="AZC280" s="117"/>
      <c r="AZD280" s="117"/>
      <c r="AZE280" s="117"/>
      <c r="AZF280" s="117"/>
      <c r="AZG280" s="117"/>
      <c r="AZH280" s="117"/>
      <c r="AZI280" s="117"/>
      <c r="AZJ280" s="117"/>
      <c r="AZK280" s="117"/>
      <c r="AZL280" s="117"/>
      <c r="AZM280" s="117"/>
      <c r="AZN280" s="117"/>
      <c r="AZO280" s="117"/>
      <c r="AZP280" s="117"/>
      <c r="AZQ280" s="117"/>
      <c r="AZR280" s="117"/>
      <c r="AZS280" s="117"/>
      <c r="AZT280" s="117"/>
      <c r="AZU280" s="117"/>
      <c r="AZV280" s="117"/>
      <c r="AZW280" s="117"/>
      <c r="AZX280" s="117"/>
      <c r="AZY280" s="117"/>
      <c r="AZZ280" s="117"/>
      <c r="BAA280" s="117"/>
      <c r="BAB280" s="117"/>
      <c r="BAC280" s="117"/>
      <c r="BAD280" s="117"/>
      <c r="BAE280" s="117"/>
      <c r="BAF280" s="117"/>
      <c r="BAG280" s="117"/>
      <c r="BAH280" s="117"/>
      <c r="BAI280" s="117"/>
      <c r="BAJ280" s="117"/>
      <c r="BAK280" s="117"/>
      <c r="BAL280" s="117"/>
      <c r="BAM280" s="117"/>
      <c r="BAN280" s="117"/>
      <c r="BAO280" s="117"/>
      <c r="BAP280" s="117"/>
      <c r="BAQ280" s="117"/>
      <c r="BAR280" s="117"/>
      <c r="BAS280" s="117"/>
      <c r="BAT280" s="117"/>
      <c r="BAU280" s="117"/>
      <c r="BAV280" s="117"/>
      <c r="BAW280" s="117"/>
      <c r="BAX280" s="117"/>
      <c r="BAY280" s="117"/>
      <c r="BAZ280" s="117"/>
      <c r="BBA280" s="117"/>
      <c r="BBB280" s="117"/>
      <c r="BBC280" s="117"/>
      <c r="BBD280" s="117"/>
      <c r="BBE280" s="117"/>
      <c r="BBF280" s="117"/>
      <c r="BBG280" s="117"/>
      <c r="BBH280" s="117"/>
      <c r="BBI280" s="117"/>
      <c r="BBJ280" s="117"/>
      <c r="BBK280" s="117"/>
      <c r="BBL280" s="117"/>
      <c r="BBM280" s="117"/>
      <c r="BBN280" s="117"/>
      <c r="BBO280" s="117"/>
      <c r="BBP280" s="117"/>
      <c r="BBQ280" s="117"/>
      <c r="BBR280" s="117"/>
      <c r="BBS280" s="117"/>
      <c r="BBT280" s="117"/>
      <c r="BBU280" s="117"/>
      <c r="BBV280" s="117"/>
      <c r="BBW280" s="117"/>
      <c r="BBX280" s="117"/>
      <c r="BBY280" s="117"/>
      <c r="BBZ280" s="117"/>
      <c r="BCA280" s="117"/>
      <c r="BCB280" s="117"/>
      <c r="BCC280" s="117"/>
      <c r="BCD280" s="117"/>
      <c r="BCE280" s="117"/>
      <c r="BCF280" s="117"/>
      <c r="BCG280" s="117"/>
      <c r="BCH280" s="117"/>
      <c r="BCI280" s="117"/>
      <c r="BCJ280" s="117"/>
      <c r="BCK280" s="117"/>
      <c r="BCL280" s="117"/>
      <c r="BCM280" s="117"/>
      <c r="BCN280" s="117"/>
      <c r="BCO280" s="117"/>
      <c r="BCP280" s="117"/>
      <c r="BCQ280" s="117"/>
      <c r="BCR280" s="117"/>
      <c r="BCS280" s="117"/>
      <c r="BCT280" s="117"/>
      <c r="BCU280" s="117"/>
      <c r="BCV280" s="117"/>
      <c r="BCW280" s="117"/>
      <c r="BCX280" s="117"/>
      <c r="BCY280" s="117"/>
      <c r="BCZ280" s="117"/>
      <c r="BDA280" s="117"/>
      <c r="BDB280" s="117"/>
      <c r="BDC280" s="117"/>
      <c r="BDD280" s="117"/>
      <c r="BDE280" s="117"/>
      <c r="BDF280" s="117"/>
      <c r="BDG280" s="117"/>
      <c r="BDH280" s="117"/>
      <c r="BDI280" s="117"/>
      <c r="BDJ280" s="117"/>
      <c r="BDK280" s="117"/>
      <c r="BDL280" s="117"/>
      <c r="BDM280" s="117"/>
      <c r="BDN280" s="117"/>
      <c r="BDO280" s="117"/>
      <c r="BDP280" s="117"/>
      <c r="BDQ280" s="117"/>
      <c r="BDR280" s="117"/>
      <c r="BDS280" s="117"/>
      <c r="BDT280" s="117"/>
      <c r="BDU280" s="117"/>
      <c r="BDV280" s="117"/>
      <c r="BDW280" s="117"/>
      <c r="BDX280" s="117"/>
      <c r="BDY280" s="117"/>
      <c r="BDZ280" s="117"/>
      <c r="BEA280" s="117"/>
      <c r="BEB280" s="117"/>
      <c r="BEC280" s="117"/>
      <c r="BED280" s="117"/>
      <c r="BEE280" s="117"/>
      <c r="BEF280" s="117"/>
      <c r="BEG280" s="117"/>
      <c r="BEH280" s="117"/>
      <c r="BEI280" s="117"/>
      <c r="BEJ280" s="117"/>
      <c r="BEK280" s="117"/>
      <c r="BEL280" s="117"/>
      <c r="BEM280" s="117"/>
      <c r="BEN280" s="117"/>
      <c r="BEO280" s="117"/>
      <c r="BEP280" s="117"/>
      <c r="BEQ280" s="117"/>
      <c r="BER280" s="117"/>
      <c r="BES280" s="117"/>
      <c r="BET280" s="117"/>
      <c r="BEU280" s="117"/>
      <c r="BEV280" s="117"/>
      <c r="BEW280" s="117"/>
      <c r="BEX280" s="117"/>
      <c r="BEY280" s="117"/>
      <c r="BEZ280" s="117"/>
      <c r="BFA280" s="117"/>
      <c r="BFB280" s="117"/>
      <c r="BFC280" s="117"/>
      <c r="BFD280" s="117"/>
      <c r="BFE280" s="117"/>
      <c r="BFF280" s="117"/>
      <c r="BFG280" s="117"/>
      <c r="BFH280" s="117"/>
      <c r="BFI280" s="117"/>
      <c r="BFJ280" s="117"/>
      <c r="BFK280" s="117"/>
      <c r="BFL280" s="117"/>
      <c r="BFM280" s="117"/>
      <c r="BFN280" s="117"/>
      <c r="BFO280" s="117"/>
      <c r="BFP280" s="117"/>
      <c r="BFQ280" s="117"/>
      <c r="BFR280" s="117"/>
      <c r="BFS280" s="117"/>
      <c r="BFT280" s="117"/>
      <c r="BFU280" s="117"/>
      <c r="BFV280" s="117"/>
      <c r="BFW280" s="117"/>
      <c r="BFX280" s="117"/>
      <c r="BFY280" s="117"/>
      <c r="BFZ280" s="117"/>
      <c r="BGA280" s="117"/>
      <c r="BGB280" s="117"/>
      <c r="BGC280" s="117"/>
      <c r="BGD280" s="117"/>
      <c r="BGE280" s="117"/>
      <c r="BGF280" s="117"/>
      <c r="BGG280" s="117"/>
      <c r="BGH280" s="117"/>
      <c r="BGI280" s="117"/>
      <c r="BGJ280" s="117"/>
      <c r="BGK280" s="117"/>
      <c r="BGL280" s="117"/>
      <c r="BGM280" s="117"/>
      <c r="BGN280" s="117"/>
      <c r="BGO280" s="117"/>
      <c r="BGP280" s="117"/>
      <c r="BGQ280" s="117"/>
      <c r="BGR280" s="117"/>
      <c r="BGS280" s="117"/>
      <c r="BGT280" s="117"/>
      <c r="BGU280" s="117"/>
      <c r="BGV280" s="117"/>
      <c r="BGW280" s="117"/>
      <c r="BGX280" s="117"/>
      <c r="BGY280" s="117"/>
      <c r="BGZ280" s="117"/>
      <c r="BHA280" s="117"/>
      <c r="BHB280" s="117"/>
      <c r="BHC280" s="117"/>
      <c r="BHD280" s="117"/>
      <c r="BHE280" s="117"/>
      <c r="BHF280" s="117"/>
      <c r="BHG280" s="117"/>
      <c r="BHH280" s="117"/>
      <c r="BHI280" s="117"/>
      <c r="BHJ280" s="117"/>
      <c r="BHK280" s="117"/>
      <c r="BHL280" s="117"/>
      <c r="BHM280" s="117"/>
      <c r="BHN280" s="117"/>
      <c r="BHO280" s="117"/>
      <c r="BHP280" s="117"/>
      <c r="BHQ280" s="117"/>
      <c r="BHR280" s="117"/>
      <c r="BHS280" s="117"/>
      <c r="BHT280" s="117"/>
      <c r="BHU280" s="117"/>
      <c r="BHV280" s="117"/>
      <c r="BHW280" s="117"/>
      <c r="BHX280" s="117"/>
      <c r="BHY280" s="117"/>
      <c r="BHZ280" s="117"/>
      <c r="BIA280" s="117"/>
      <c r="BIB280" s="117"/>
      <c r="BIC280" s="117"/>
      <c r="BID280" s="117"/>
      <c r="BIE280" s="117"/>
      <c r="BIF280" s="117"/>
      <c r="BIG280" s="117"/>
      <c r="BIH280" s="117"/>
      <c r="BII280" s="117"/>
      <c r="BIJ280" s="117"/>
      <c r="BIK280" s="117"/>
      <c r="BIL280" s="117"/>
      <c r="BIM280" s="117"/>
      <c r="BIN280" s="117"/>
      <c r="BIO280" s="117"/>
      <c r="BIP280" s="117"/>
      <c r="BIQ280" s="117"/>
      <c r="BIR280" s="117"/>
      <c r="BIS280" s="117"/>
      <c r="BIT280" s="117"/>
      <c r="BIU280" s="117"/>
      <c r="BIV280" s="117"/>
      <c r="BIW280" s="117"/>
      <c r="BIX280" s="117"/>
      <c r="BIY280" s="117"/>
      <c r="BIZ280" s="117"/>
      <c r="BJA280" s="117"/>
      <c r="BJB280" s="117"/>
      <c r="BJC280" s="117"/>
      <c r="BJD280" s="117"/>
      <c r="BJE280" s="117"/>
      <c r="BJF280" s="117"/>
      <c r="BJG280" s="117"/>
      <c r="BJH280" s="117"/>
      <c r="BJI280" s="117"/>
      <c r="BJJ280" s="117"/>
      <c r="BJK280" s="117"/>
      <c r="BJL280" s="117"/>
      <c r="BJM280" s="117"/>
      <c r="BJN280" s="117"/>
      <c r="BJO280" s="117"/>
      <c r="BJP280" s="117"/>
      <c r="BJQ280" s="117"/>
      <c r="BJR280" s="117"/>
      <c r="BJS280" s="117"/>
      <c r="BJT280" s="117"/>
      <c r="BJU280" s="117"/>
      <c r="BJV280" s="117"/>
      <c r="BJW280" s="117"/>
      <c r="BJX280" s="117"/>
      <c r="BJY280" s="117"/>
      <c r="BJZ280" s="117"/>
      <c r="BKA280" s="117"/>
      <c r="BKB280" s="117"/>
      <c r="BKC280" s="117"/>
      <c r="BKD280" s="117"/>
      <c r="BKE280" s="117"/>
      <c r="BKF280" s="117"/>
      <c r="BKG280" s="117"/>
      <c r="BKH280" s="117"/>
      <c r="BKI280" s="117"/>
      <c r="BKJ280" s="117"/>
      <c r="BKK280" s="117"/>
      <c r="BKL280" s="117"/>
      <c r="BKM280" s="117"/>
      <c r="BKN280" s="117"/>
      <c r="BKO280" s="117"/>
      <c r="BKP280" s="117"/>
      <c r="BKQ280" s="117"/>
      <c r="BKR280" s="117"/>
      <c r="BKS280" s="117"/>
      <c r="BKT280" s="117"/>
      <c r="BKU280" s="117"/>
      <c r="BKV280" s="117"/>
      <c r="BKW280" s="117"/>
      <c r="BKX280" s="117"/>
      <c r="BKY280" s="117"/>
      <c r="BKZ280" s="117"/>
      <c r="BLA280" s="117"/>
      <c r="BLB280" s="117"/>
      <c r="BLC280" s="117"/>
      <c r="BLD280" s="117"/>
      <c r="BLE280" s="117"/>
      <c r="BLF280" s="117"/>
      <c r="BLG280" s="117"/>
      <c r="BLH280" s="117"/>
      <c r="BLI280" s="117"/>
      <c r="BLJ280" s="117"/>
      <c r="BLK280" s="117"/>
      <c r="BLL280" s="117"/>
      <c r="BLM280" s="117"/>
      <c r="BLN280" s="117"/>
      <c r="BLO280" s="117"/>
      <c r="BLP280" s="117"/>
      <c r="BLQ280" s="117"/>
      <c r="BLR280" s="117"/>
      <c r="BLS280" s="117"/>
      <c r="BLT280" s="117"/>
      <c r="BLU280" s="117"/>
      <c r="BLV280" s="117"/>
      <c r="BLW280" s="117"/>
      <c r="BLX280" s="117"/>
      <c r="BLY280" s="117"/>
      <c r="BLZ280" s="117"/>
      <c r="BMA280" s="117"/>
      <c r="BMB280" s="117"/>
      <c r="BMC280" s="117"/>
      <c r="BMD280" s="117"/>
      <c r="BME280" s="117"/>
      <c r="BMF280" s="117"/>
      <c r="BMG280" s="117"/>
      <c r="BMH280" s="117"/>
      <c r="BMI280" s="117"/>
      <c r="BMJ280" s="117"/>
      <c r="BMK280" s="117"/>
      <c r="BML280" s="117"/>
      <c r="BMM280" s="117"/>
      <c r="BMN280" s="117"/>
      <c r="BMO280" s="117"/>
      <c r="BMP280" s="117"/>
      <c r="BMQ280" s="117"/>
      <c r="BMR280" s="117"/>
      <c r="BMS280" s="117"/>
      <c r="BMT280" s="117"/>
      <c r="BMU280" s="117"/>
      <c r="BMV280" s="117"/>
      <c r="BMW280" s="117"/>
      <c r="BMX280" s="117"/>
      <c r="BMY280" s="117"/>
      <c r="BMZ280" s="117"/>
      <c r="BNA280" s="117"/>
      <c r="BNB280" s="117"/>
      <c r="BNC280" s="117"/>
      <c r="BND280" s="117"/>
      <c r="BNE280" s="117"/>
      <c r="BNF280" s="117"/>
      <c r="BNG280" s="117"/>
      <c r="BNH280" s="117"/>
      <c r="BNI280" s="117"/>
      <c r="BNJ280" s="117"/>
      <c r="BNK280" s="117"/>
      <c r="BNL280" s="117"/>
      <c r="BNM280" s="117"/>
      <c r="BNN280" s="117"/>
      <c r="BNO280" s="117"/>
      <c r="BNP280" s="117"/>
      <c r="BNQ280" s="117"/>
      <c r="BNR280" s="117"/>
      <c r="BNS280" s="117"/>
      <c r="BNT280" s="117"/>
      <c r="BNU280" s="117"/>
      <c r="BNV280" s="117"/>
      <c r="BNW280" s="117"/>
      <c r="BNX280" s="117"/>
      <c r="BNY280" s="117"/>
      <c r="BNZ280" s="117"/>
      <c r="BOA280" s="117"/>
      <c r="BOB280" s="117"/>
      <c r="BOC280" s="117"/>
      <c r="BOD280" s="117"/>
      <c r="BOE280" s="117"/>
      <c r="BOF280" s="117"/>
      <c r="BOG280" s="117"/>
      <c r="BOH280" s="117"/>
      <c r="BOI280" s="117"/>
      <c r="BOJ280" s="117"/>
      <c r="BOK280" s="117"/>
      <c r="BOL280" s="117"/>
      <c r="BOM280" s="117"/>
      <c r="BON280" s="117"/>
      <c r="BOO280" s="117"/>
      <c r="BOP280" s="117"/>
      <c r="BOQ280" s="117"/>
      <c r="BOR280" s="117"/>
      <c r="BOS280" s="117"/>
      <c r="BOT280" s="117"/>
      <c r="BOU280" s="117"/>
      <c r="BOV280" s="117"/>
      <c r="BOW280" s="117"/>
      <c r="BOX280" s="117"/>
      <c r="BOY280" s="117"/>
      <c r="BOZ280" s="117"/>
      <c r="BPA280" s="117"/>
      <c r="BPB280" s="117"/>
      <c r="BPC280" s="117"/>
      <c r="BPD280" s="117"/>
      <c r="BPE280" s="117"/>
      <c r="BPF280" s="117"/>
      <c r="BPG280" s="117"/>
      <c r="BPH280" s="117"/>
      <c r="BPI280" s="117"/>
      <c r="BPJ280" s="117"/>
      <c r="BPK280" s="117"/>
      <c r="BPL280" s="117"/>
      <c r="BPM280" s="117"/>
      <c r="BPN280" s="117"/>
      <c r="BPO280" s="117"/>
      <c r="BPP280" s="117"/>
      <c r="BPQ280" s="117"/>
      <c r="BPR280" s="117"/>
      <c r="BPS280" s="117"/>
      <c r="BPT280" s="117"/>
      <c r="BPU280" s="117"/>
      <c r="BPV280" s="117"/>
      <c r="BPW280" s="117"/>
      <c r="BPX280" s="117"/>
      <c r="BPY280" s="117"/>
      <c r="BPZ280" s="117"/>
      <c r="BQA280" s="117"/>
      <c r="BQB280" s="117"/>
      <c r="BQC280" s="117"/>
      <c r="BQD280" s="117"/>
      <c r="BQE280" s="117"/>
      <c r="BQF280" s="117"/>
      <c r="BQG280" s="117"/>
      <c r="BQH280" s="117"/>
      <c r="BQI280" s="117"/>
      <c r="BQJ280" s="117"/>
      <c r="BQK280" s="117"/>
      <c r="BQL280" s="117"/>
      <c r="BQM280" s="117"/>
      <c r="BQN280" s="117"/>
      <c r="BQO280" s="117"/>
      <c r="BQP280" s="117"/>
      <c r="BQQ280" s="117"/>
      <c r="BQR280" s="117"/>
      <c r="BQS280" s="117"/>
      <c r="BQT280" s="117"/>
      <c r="BQU280" s="117"/>
      <c r="BQV280" s="117"/>
      <c r="BQW280" s="117"/>
      <c r="BQX280" s="117"/>
      <c r="BQY280" s="117"/>
      <c r="BQZ280" s="117"/>
      <c r="BRA280" s="117"/>
      <c r="BRB280" s="117"/>
      <c r="BRC280" s="117"/>
      <c r="BRD280" s="117"/>
      <c r="BRE280" s="117"/>
      <c r="BRF280" s="117"/>
      <c r="BRG280" s="117"/>
      <c r="BRH280" s="117"/>
      <c r="BRI280" s="117"/>
      <c r="BRJ280" s="117"/>
      <c r="BRK280" s="117"/>
      <c r="BRL280" s="117"/>
      <c r="BRM280" s="117"/>
      <c r="BRN280" s="117"/>
      <c r="BRO280" s="117"/>
      <c r="BRP280" s="117"/>
      <c r="BRQ280" s="117"/>
      <c r="BRR280" s="117"/>
      <c r="BRS280" s="117"/>
      <c r="BRT280" s="117"/>
      <c r="BRU280" s="117"/>
      <c r="BRV280" s="117"/>
      <c r="BRW280" s="117"/>
      <c r="BRX280" s="117"/>
      <c r="BRY280" s="117"/>
      <c r="BRZ280" s="117"/>
      <c r="BSA280" s="117"/>
      <c r="BSB280" s="117"/>
      <c r="BSC280" s="117"/>
      <c r="BSD280" s="117"/>
      <c r="BSE280" s="117"/>
      <c r="BSF280" s="117"/>
      <c r="BSG280" s="117"/>
      <c r="BSH280" s="117"/>
      <c r="BSI280" s="117"/>
      <c r="BSJ280" s="117"/>
      <c r="BSK280" s="117"/>
      <c r="BSL280" s="117"/>
      <c r="BSM280" s="117"/>
      <c r="BSN280" s="117"/>
      <c r="BSO280" s="117"/>
      <c r="BSP280" s="117"/>
      <c r="BSQ280" s="117"/>
      <c r="BSR280" s="117"/>
      <c r="BSS280" s="117"/>
      <c r="BST280" s="117"/>
      <c r="BSU280" s="117"/>
      <c r="BSV280" s="117"/>
      <c r="BSW280" s="117"/>
      <c r="BSX280" s="117"/>
      <c r="BSY280" s="117"/>
      <c r="BSZ280" s="117"/>
      <c r="BTA280" s="117"/>
      <c r="BTB280" s="117"/>
      <c r="BTC280" s="117"/>
      <c r="BTD280" s="117"/>
      <c r="BTE280" s="117"/>
      <c r="BTF280" s="117"/>
      <c r="BTG280" s="117"/>
      <c r="BTH280" s="117"/>
      <c r="BTI280" s="117"/>
      <c r="BTJ280" s="117"/>
      <c r="BTK280" s="117"/>
      <c r="BTL280" s="117"/>
      <c r="BTM280" s="117"/>
      <c r="BTN280" s="117"/>
      <c r="BTO280" s="117"/>
      <c r="BTP280" s="117"/>
      <c r="BTQ280" s="117"/>
      <c r="BTR280" s="117"/>
      <c r="BTS280" s="117"/>
      <c r="BTT280" s="117"/>
      <c r="BTU280" s="117"/>
      <c r="BTV280" s="117"/>
      <c r="BTW280" s="117"/>
      <c r="BTX280" s="117"/>
      <c r="BTY280" s="117"/>
      <c r="BTZ280" s="117"/>
      <c r="BUA280" s="117"/>
      <c r="BUB280" s="117"/>
      <c r="BUC280" s="117"/>
      <c r="BUD280" s="117"/>
      <c r="BUE280" s="117"/>
      <c r="BUF280" s="117"/>
      <c r="BUG280" s="117"/>
      <c r="BUH280" s="117"/>
      <c r="BUI280" s="117"/>
      <c r="BUJ280" s="117"/>
      <c r="BUK280" s="117"/>
      <c r="BUL280" s="117"/>
      <c r="BUM280" s="117"/>
      <c r="BUN280" s="117"/>
      <c r="BUO280" s="117"/>
      <c r="BUP280" s="117"/>
      <c r="BUQ280" s="117"/>
      <c r="BUR280" s="117"/>
      <c r="BUS280" s="117"/>
      <c r="BUT280" s="117"/>
      <c r="BUU280" s="117"/>
      <c r="BUV280" s="117"/>
      <c r="BUW280" s="117"/>
      <c r="BUX280" s="117"/>
      <c r="BUY280" s="117"/>
      <c r="BUZ280" s="117"/>
      <c r="BVA280" s="117"/>
      <c r="BVB280" s="117"/>
      <c r="BVC280" s="117"/>
      <c r="BVD280" s="117"/>
      <c r="BVE280" s="117"/>
      <c r="BVF280" s="117"/>
      <c r="BVG280" s="117"/>
      <c r="BVH280" s="117"/>
      <c r="BVI280" s="117"/>
      <c r="BVJ280" s="117"/>
      <c r="BVK280" s="117"/>
      <c r="BVL280" s="117"/>
      <c r="BVM280" s="117"/>
      <c r="BVN280" s="117"/>
      <c r="BVO280" s="117"/>
      <c r="BVP280" s="117"/>
      <c r="BVQ280" s="117"/>
      <c r="BVR280" s="117"/>
      <c r="BVS280" s="117"/>
      <c r="BVT280" s="117"/>
      <c r="BVU280" s="117"/>
      <c r="BVV280" s="117"/>
      <c r="BVW280" s="117"/>
      <c r="BVX280" s="117"/>
      <c r="BVY280" s="117"/>
      <c r="BVZ280" s="117"/>
      <c r="BWA280" s="117"/>
      <c r="BWB280" s="117"/>
      <c r="BWC280" s="117"/>
      <c r="BWD280" s="117"/>
      <c r="BWE280" s="117"/>
      <c r="BWF280" s="117"/>
      <c r="BWG280" s="117"/>
      <c r="BWH280" s="117"/>
      <c r="BWI280" s="117"/>
      <c r="BWJ280" s="117"/>
      <c r="BWK280" s="117"/>
      <c r="BWL280" s="117"/>
      <c r="BWM280" s="117"/>
      <c r="BWN280" s="117"/>
      <c r="BWO280" s="117"/>
      <c r="BWP280" s="117"/>
      <c r="BWQ280" s="117"/>
      <c r="BWR280" s="117"/>
      <c r="BWS280" s="117"/>
      <c r="BWT280" s="117"/>
      <c r="BWU280" s="117"/>
      <c r="BWV280" s="117"/>
      <c r="BWW280" s="117"/>
      <c r="BWX280" s="117"/>
      <c r="BWY280" s="117"/>
      <c r="BWZ280" s="117"/>
      <c r="BXA280" s="117"/>
      <c r="BXB280" s="117"/>
      <c r="BXC280" s="117"/>
      <c r="BXD280" s="117"/>
      <c r="BXE280" s="117"/>
      <c r="BXF280" s="117"/>
      <c r="BXG280" s="117"/>
      <c r="BXH280" s="117"/>
      <c r="BXI280" s="117"/>
      <c r="BXJ280" s="117"/>
      <c r="BXK280" s="117"/>
      <c r="BXL280" s="117"/>
      <c r="BXM280" s="117"/>
      <c r="BXN280" s="117"/>
      <c r="BXO280" s="117"/>
      <c r="BXP280" s="117"/>
      <c r="BXQ280" s="117"/>
      <c r="BXR280" s="117"/>
      <c r="BXS280" s="117"/>
      <c r="BXT280" s="117"/>
      <c r="BXU280" s="117"/>
      <c r="BXV280" s="117"/>
      <c r="BXW280" s="117"/>
      <c r="BXX280" s="117"/>
      <c r="BXY280" s="117"/>
      <c r="BXZ280" s="117"/>
      <c r="BYA280" s="117"/>
      <c r="BYB280" s="117"/>
      <c r="BYC280" s="117"/>
      <c r="BYD280" s="117"/>
      <c r="BYE280" s="117"/>
      <c r="BYF280" s="117"/>
      <c r="BYG280" s="117"/>
      <c r="BYH280" s="117"/>
      <c r="BYI280" s="117"/>
      <c r="BYJ280" s="117"/>
      <c r="BYK280" s="117"/>
      <c r="BYL280" s="117"/>
      <c r="BYM280" s="117"/>
      <c r="BYN280" s="117"/>
      <c r="BYO280" s="117"/>
      <c r="BYP280" s="117"/>
      <c r="BYQ280" s="117"/>
      <c r="BYR280" s="117"/>
      <c r="BYS280" s="117"/>
      <c r="BYT280" s="117"/>
      <c r="BYU280" s="117"/>
      <c r="BYV280" s="117"/>
      <c r="BYW280" s="117"/>
      <c r="BYX280" s="117"/>
      <c r="BYY280" s="117"/>
      <c r="BYZ280" s="117"/>
      <c r="BZA280" s="117"/>
      <c r="BZB280" s="117"/>
      <c r="BZC280" s="117"/>
      <c r="BZD280" s="117"/>
      <c r="BZE280" s="117"/>
      <c r="BZF280" s="117"/>
      <c r="BZG280" s="117"/>
      <c r="BZH280" s="117"/>
      <c r="BZI280" s="117"/>
      <c r="BZJ280" s="117"/>
      <c r="BZK280" s="117"/>
      <c r="BZL280" s="117"/>
      <c r="BZM280" s="117"/>
      <c r="BZN280" s="117"/>
      <c r="BZO280" s="117"/>
      <c r="BZP280" s="117"/>
      <c r="BZQ280" s="117"/>
      <c r="BZR280" s="117"/>
      <c r="BZS280" s="117"/>
      <c r="BZT280" s="117"/>
      <c r="BZU280" s="117"/>
      <c r="BZV280" s="117"/>
      <c r="BZW280" s="117"/>
      <c r="BZX280" s="117"/>
      <c r="BZY280" s="117"/>
      <c r="BZZ280" s="117"/>
      <c r="CAA280" s="117"/>
      <c r="CAB280" s="117"/>
      <c r="CAC280" s="117"/>
      <c r="CAD280" s="117"/>
      <c r="CAE280" s="117"/>
      <c r="CAF280" s="117"/>
      <c r="CAG280" s="117"/>
      <c r="CAH280" s="117"/>
      <c r="CAI280" s="117"/>
      <c r="CAJ280" s="117"/>
      <c r="CAK280" s="117"/>
      <c r="CAL280" s="117"/>
      <c r="CAM280" s="117"/>
      <c r="CAN280" s="117"/>
      <c r="CAO280" s="117"/>
      <c r="CAP280" s="117"/>
      <c r="CAQ280" s="117"/>
      <c r="CAR280" s="117"/>
      <c r="CAS280" s="117"/>
      <c r="CAT280" s="117"/>
      <c r="CAU280" s="117"/>
      <c r="CAV280" s="117"/>
      <c r="CAW280" s="117"/>
      <c r="CAX280" s="117"/>
      <c r="CAY280" s="117"/>
      <c r="CAZ280" s="117"/>
      <c r="CBA280" s="117"/>
      <c r="CBB280" s="117"/>
      <c r="CBC280" s="117"/>
      <c r="CBD280" s="117"/>
      <c r="CBE280" s="117"/>
      <c r="CBF280" s="117"/>
      <c r="CBG280" s="117"/>
      <c r="CBH280" s="117"/>
      <c r="CBI280" s="117"/>
      <c r="CBJ280" s="117"/>
      <c r="CBK280" s="117"/>
      <c r="CBL280" s="117"/>
      <c r="CBM280" s="117"/>
      <c r="CBN280" s="117"/>
      <c r="CBO280" s="117"/>
      <c r="CBP280" s="117"/>
      <c r="CBQ280" s="117"/>
      <c r="CBR280" s="117"/>
      <c r="CBS280" s="117"/>
      <c r="CBT280" s="117"/>
      <c r="CBU280" s="117"/>
      <c r="CBV280" s="117"/>
      <c r="CBW280" s="117"/>
      <c r="CBX280" s="117"/>
      <c r="CBY280" s="117"/>
      <c r="CBZ280" s="117"/>
      <c r="CCA280" s="117"/>
      <c r="CCB280" s="117"/>
      <c r="CCC280" s="117"/>
      <c r="CCD280" s="117"/>
      <c r="CCE280" s="117"/>
      <c r="CCF280" s="117"/>
      <c r="CCG280" s="117"/>
      <c r="CCH280" s="117"/>
      <c r="CCI280" s="117"/>
      <c r="CCJ280" s="117"/>
      <c r="CCK280" s="117"/>
      <c r="CCL280" s="117"/>
      <c r="CCM280" s="117"/>
      <c r="CCN280" s="117"/>
      <c r="CCO280" s="117"/>
      <c r="CCP280" s="117"/>
      <c r="CCQ280" s="117"/>
      <c r="CCR280" s="117"/>
      <c r="CCS280" s="117"/>
      <c r="CCT280" s="117"/>
      <c r="CCU280" s="117"/>
      <c r="CCV280" s="117"/>
      <c r="CCW280" s="117"/>
      <c r="CCX280" s="117"/>
      <c r="CCY280" s="117"/>
      <c r="CCZ280" s="117"/>
      <c r="CDA280" s="117"/>
      <c r="CDB280" s="117"/>
      <c r="CDC280" s="117"/>
      <c r="CDD280" s="117"/>
      <c r="CDE280" s="117"/>
      <c r="CDF280" s="117"/>
      <c r="CDG280" s="117"/>
      <c r="CDH280" s="117"/>
      <c r="CDI280" s="117"/>
      <c r="CDJ280" s="117"/>
      <c r="CDK280" s="117"/>
      <c r="CDL280" s="117"/>
      <c r="CDM280" s="117"/>
      <c r="CDN280" s="117"/>
      <c r="CDO280" s="117"/>
      <c r="CDP280" s="117"/>
      <c r="CDQ280" s="117"/>
      <c r="CDR280" s="117"/>
      <c r="CDS280" s="117"/>
      <c r="CDT280" s="117"/>
      <c r="CDU280" s="117"/>
      <c r="CDV280" s="117"/>
      <c r="CDW280" s="117"/>
      <c r="CDX280" s="117"/>
      <c r="CDY280" s="117"/>
      <c r="CDZ280" s="117"/>
      <c r="CEA280" s="117"/>
      <c r="CEB280" s="117"/>
      <c r="CEC280" s="117"/>
      <c r="CED280" s="117"/>
      <c r="CEE280" s="117"/>
      <c r="CEF280" s="117"/>
      <c r="CEG280" s="117"/>
      <c r="CEH280" s="117"/>
      <c r="CEI280" s="117"/>
      <c r="CEJ280" s="117"/>
      <c r="CEK280" s="117"/>
      <c r="CEL280" s="117"/>
      <c r="CEM280" s="117"/>
      <c r="CEN280" s="117"/>
      <c r="CEO280" s="117"/>
      <c r="CEP280" s="117"/>
      <c r="CEQ280" s="117"/>
      <c r="CER280" s="117"/>
      <c r="CES280" s="117"/>
      <c r="CET280" s="117"/>
      <c r="CEU280" s="117"/>
      <c r="CEV280" s="117"/>
      <c r="CEW280" s="117"/>
      <c r="CEX280" s="117"/>
      <c r="CEY280" s="117"/>
      <c r="CEZ280" s="117"/>
      <c r="CFA280" s="117"/>
      <c r="CFB280" s="117"/>
      <c r="CFC280" s="117"/>
      <c r="CFD280" s="117"/>
      <c r="CFE280" s="117"/>
      <c r="CFF280" s="117"/>
      <c r="CFG280" s="117"/>
      <c r="CFH280" s="117"/>
      <c r="CFI280" s="117"/>
      <c r="CFJ280" s="117"/>
      <c r="CFK280" s="117"/>
      <c r="CFL280" s="117"/>
      <c r="CFM280" s="117"/>
      <c r="CFN280" s="117"/>
      <c r="CFO280" s="117"/>
      <c r="CFP280" s="117"/>
      <c r="CFQ280" s="117"/>
      <c r="CFR280" s="117"/>
      <c r="CFS280" s="117"/>
      <c r="CFT280" s="117"/>
      <c r="CFU280" s="117"/>
      <c r="CFV280" s="117"/>
      <c r="CFW280" s="117"/>
      <c r="CFX280" s="117"/>
      <c r="CFY280" s="117"/>
      <c r="CFZ280" s="117"/>
      <c r="CGA280" s="117"/>
      <c r="CGB280" s="117"/>
      <c r="CGC280" s="117"/>
      <c r="CGD280" s="117"/>
      <c r="CGE280" s="117"/>
      <c r="CGF280" s="117"/>
      <c r="CGG280" s="117"/>
      <c r="CGH280" s="117"/>
      <c r="CGI280" s="117"/>
      <c r="CGJ280" s="117"/>
      <c r="CGK280" s="117"/>
      <c r="CGL280" s="117"/>
      <c r="CGM280" s="117"/>
      <c r="CGN280" s="117"/>
      <c r="CGO280" s="117"/>
      <c r="CGP280" s="117"/>
      <c r="CGQ280" s="117"/>
      <c r="CGR280" s="117"/>
      <c r="CGS280" s="117"/>
      <c r="CGT280" s="117"/>
      <c r="CGU280" s="117"/>
      <c r="CGV280" s="117"/>
      <c r="CGW280" s="117"/>
      <c r="CGX280" s="117"/>
      <c r="CGY280" s="117"/>
      <c r="CGZ280" s="117"/>
      <c r="CHA280" s="117"/>
      <c r="CHB280" s="117"/>
      <c r="CHC280" s="117"/>
      <c r="CHD280" s="117"/>
      <c r="CHE280" s="117"/>
      <c r="CHF280" s="117"/>
      <c r="CHG280" s="117"/>
      <c r="CHH280" s="117"/>
      <c r="CHI280" s="117"/>
      <c r="CHJ280" s="117"/>
      <c r="CHK280" s="117"/>
      <c r="CHL280" s="117"/>
      <c r="CHM280" s="117"/>
      <c r="CHN280" s="117"/>
      <c r="CHO280" s="117"/>
      <c r="CHP280" s="117"/>
      <c r="CHQ280" s="117"/>
      <c r="CHR280" s="117"/>
      <c r="CHS280" s="117"/>
      <c r="CHT280" s="117"/>
      <c r="CHU280" s="117"/>
      <c r="CHV280" s="117"/>
      <c r="CHW280" s="117"/>
      <c r="CHX280" s="117"/>
      <c r="CHY280" s="117"/>
      <c r="CHZ280" s="117"/>
      <c r="CIA280" s="117"/>
      <c r="CIB280" s="117"/>
      <c r="CIC280" s="117"/>
      <c r="CID280" s="117"/>
      <c r="CIE280" s="117"/>
      <c r="CIF280" s="117"/>
      <c r="CIG280" s="117"/>
      <c r="CIH280" s="117"/>
      <c r="CII280" s="117"/>
      <c r="CIJ280" s="117"/>
      <c r="CIK280" s="117"/>
      <c r="CIL280" s="117"/>
      <c r="CIM280" s="117"/>
      <c r="CIN280" s="117"/>
      <c r="CIO280" s="117"/>
      <c r="CIP280" s="117"/>
      <c r="CIQ280" s="117"/>
      <c r="CIR280" s="117"/>
      <c r="CIS280" s="117"/>
      <c r="CIT280" s="117"/>
      <c r="CIU280" s="117"/>
      <c r="CIV280" s="117"/>
      <c r="CIW280" s="117"/>
      <c r="CIX280" s="117"/>
      <c r="CIY280" s="117"/>
      <c r="CIZ280" s="117"/>
      <c r="CJA280" s="117"/>
      <c r="CJB280" s="117"/>
      <c r="CJC280" s="117"/>
      <c r="CJD280" s="117"/>
      <c r="CJE280" s="117"/>
      <c r="CJF280" s="117"/>
      <c r="CJG280" s="117"/>
      <c r="CJH280" s="117"/>
      <c r="CJI280" s="117"/>
      <c r="CJJ280" s="117"/>
      <c r="CJK280" s="117"/>
      <c r="CJL280" s="117"/>
      <c r="CJM280" s="117"/>
      <c r="CJN280" s="117"/>
      <c r="CJO280" s="117"/>
      <c r="CJP280" s="117"/>
      <c r="CJQ280" s="117"/>
      <c r="CJR280" s="117"/>
      <c r="CJS280" s="117"/>
      <c r="CJT280" s="117"/>
      <c r="CJU280" s="117"/>
      <c r="CJV280" s="117"/>
      <c r="CJW280" s="117"/>
      <c r="CJX280" s="117"/>
      <c r="CJY280" s="117"/>
      <c r="CJZ280" s="117"/>
      <c r="CKA280" s="117"/>
      <c r="CKB280" s="117"/>
      <c r="CKC280" s="117"/>
      <c r="CKD280" s="117"/>
      <c r="CKE280" s="117"/>
      <c r="CKF280" s="117"/>
      <c r="CKG280" s="117"/>
      <c r="CKH280" s="117"/>
      <c r="CKI280" s="117"/>
      <c r="CKJ280" s="117"/>
      <c r="CKK280" s="117"/>
      <c r="CKL280" s="117"/>
      <c r="CKM280" s="117"/>
      <c r="CKN280" s="117"/>
      <c r="CKO280" s="117"/>
      <c r="CKP280" s="117"/>
      <c r="CKQ280" s="117"/>
      <c r="CKR280" s="117"/>
      <c r="CKS280" s="117"/>
      <c r="CKT280" s="117"/>
      <c r="CKU280" s="117"/>
      <c r="CKV280" s="117"/>
      <c r="CKW280" s="117"/>
      <c r="CKX280" s="117"/>
      <c r="CKY280" s="117"/>
      <c r="CKZ280" s="117"/>
      <c r="CLA280" s="117"/>
      <c r="CLB280" s="117"/>
      <c r="CLC280" s="117"/>
      <c r="CLD280" s="117"/>
      <c r="CLE280" s="117"/>
      <c r="CLF280" s="117"/>
      <c r="CLG280" s="117"/>
      <c r="CLH280" s="117"/>
      <c r="CLI280" s="117"/>
      <c r="CLJ280" s="117"/>
      <c r="CLK280" s="117"/>
      <c r="CLL280" s="117"/>
      <c r="CLM280" s="117"/>
      <c r="CLN280" s="117"/>
      <c r="CLO280" s="117"/>
      <c r="CLP280" s="117"/>
      <c r="CLQ280" s="117"/>
      <c r="CLR280" s="117"/>
      <c r="CLS280" s="117"/>
      <c r="CLT280" s="117"/>
      <c r="CLU280" s="117"/>
      <c r="CLV280" s="117"/>
      <c r="CLW280" s="117"/>
      <c r="CLX280" s="117"/>
      <c r="CLY280" s="117"/>
      <c r="CLZ280" s="117"/>
      <c r="CMA280" s="117"/>
      <c r="CMB280" s="117"/>
      <c r="CMC280" s="117"/>
      <c r="CMD280" s="117"/>
      <c r="CME280" s="117"/>
      <c r="CMF280" s="117"/>
      <c r="CMG280" s="117"/>
      <c r="CMH280" s="117"/>
      <c r="CMI280" s="117"/>
      <c r="CMJ280" s="117"/>
      <c r="CMK280" s="117"/>
      <c r="CML280" s="117"/>
      <c r="CMM280" s="117"/>
      <c r="CMN280" s="117"/>
      <c r="CMO280" s="117"/>
      <c r="CMP280" s="117"/>
      <c r="CMQ280" s="117"/>
      <c r="CMR280" s="117"/>
      <c r="CMS280" s="117"/>
      <c r="CMT280" s="117"/>
      <c r="CMU280" s="117"/>
      <c r="CMV280" s="117"/>
      <c r="CMW280" s="117"/>
      <c r="CMX280" s="117"/>
      <c r="CMY280" s="117"/>
      <c r="CMZ280" s="117"/>
      <c r="CNA280" s="117"/>
      <c r="CNB280" s="117"/>
      <c r="CNC280" s="117"/>
      <c r="CND280" s="117"/>
      <c r="CNE280" s="117"/>
      <c r="CNF280" s="117"/>
      <c r="CNG280" s="117"/>
      <c r="CNH280" s="117"/>
      <c r="CNI280" s="117"/>
      <c r="CNJ280" s="117"/>
      <c r="CNK280" s="117"/>
      <c r="CNL280" s="117"/>
      <c r="CNM280" s="117"/>
      <c r="CNN280" s="117"/>
      <c r="CNO280" s="117"/>
      <c r="CNP280" s="117"/>
      <c r="CNQ280" s="117"/>
      <c r="CNR280" s="117"/>
      <c r="CNS280" s="117"/>
      <c r="CNT280" s="117"/>
      <c r="CNU280" s="117"/>
      <c r="CNV280" s="117"/>
      <c r="CNW280" s="117"/>
      <c r="CNX280" s="117"/>
      <c r="CNY280" s="117"/>
      <c r="CNZ280" s="117"/>
      <c r="COA280" s="117"/>
      <c r="COB280" s="117"/>
      <c r="COC280" s="117"/>
      <c r="COD280" s="117"/>
      <c r="COE280" s="117"/>
      <c r="COF280" s="117"/>
      <c r="COG280" s="117"/>
      <c r="COH280" s="117"/>
      <c r="COI280" s="117"/>
      <c r="COJ280" s="117"/>
      <c r="COK280" s="117"/>
      <c r="COL280" s="117"/>
      <c r="COM280" s="117"/>
      <c r="CON280" s="117"/>
      <c r="COO280" s="117"/>
      <c r="COP280" s="117"/>
      <c r="COQ280" s="117"/>
      <c r="COR280" s="117"/>
      <c r="COS280" s="117"/>
      <c r="COT280" s="117"/>
      <c r="COU280" s="117"/>
      <c r="COV280" s="117"/>
      <c r="COW280" s="117"/>
      <c r="COX280" s="117"/>
      <c r="COY280" s="117"/>
      <c r="COZ280" s="117"/>
      <c r="CPA280" s="117"/>
      <c r="CPB280" s="117"/>
      <c r="CPC280" s="117"/>
      <c r="CPD280" s="117"/>
      <c r="CPE280" s="117"/>
      <c r="CPF280" s="117"/>
      <c r="CPG280" s="117"/>
      <c r="CPH280" s="117"/>
      <c r="CPI280" s="117"/>
      <c r="CPJ280" s="117"/>
      <c r="CPK280" s="117"/>
      <c r="CPL280" s="117"/>
      <c r="CPM280" s="117"/>
      <c r="CPN280" s="117"/>
      <c r="CPO280" s="117"/>
      <c r="CPP280" s="117"/>
      <c r="CPQ280" s="117"/>
      <c r="CPR280" s="117"/>
      <c r="CPS280" s="117"/>
      <c r="CPT280" s="117"/>
      <c r="CPU280" s="117"/>
      <c r="CPV280" s="117"/>
      <c r="CPW280" s="117"/>
      <c r="CPX280" s="117"/>
      <c r="CPY280" s="117"/>
      <c r="CPZ280" s="117"/>
      <c r="CQA280" s="117"/>
      <c r="CQB280" s="117"/>
      <c r="CQC280" s="117"/>
      <c r="CQD280" s="117"/>
      <c r="CQE280" s="117"/>
      <c r="CQF280" s="117"/>
      <c r="CQG280" s="117"/>
      <c r="CQH280" s="117"/>
      <c r="CQI280" s="117"/>
      <c r="CQJ280" s="117"/>
      <c r="CQK280" s="117"/>
      <c r="CQL280" s="117"/>
      <c r="CQM280" s="117"/>
      <c r="CQN280" s="117"/>
      <c r="CQO280" s="117"/>
      <c r="CQP280" s="117"/>
      <c r="CQQ280" s="117"/>
      <c r="CQR280" s="117"/>
      <c r="CQS280" s="117"/>
      <c r="CQT280" s="117"/>
      <c r="CQU280" s="117"/>
      <c r="CQV280" s="117"/>
      <c r="CQW280" s="117"/>
      <c r="CQX280" s="117"/>
      <c r="CQY280" s="117"/>
      <c r="CQZ280" s="117"/>
      <c r="CRA280" s="117"/>
      <c r="CRB280" s="117"/>
      <c r="CRC280" s="117"/>
      <c r="CRD280" s="117"/>
      <c r="CRE280" s="117"/>
      <c r="CRF280" s="117"/>
      <c r="CRG280" s="117"/>
      <c r="CRH280" s="117"/>
      <c r="CRI280" s="117"/>
      <c r="CRJ280" s="117"/>
      <c r="CRK280" s="117"/>
      <c r="CRL280" s="117"/>
      <c r="CRM280" s="117"/>
      <c r="CRN280" s="117"/>
      <c r="CRO280" s="117"/>
      <c r="CRP280" s="117"/>
      <c r="CRQ280" s="117"/>
      <c r="CRR280" s="117"/>
      <c r="CRS280" s="117"/>
      <c r="CRT280" s="117"/>
      <c r="CRU280" s="117"/>
      <c r="CRV280" s="117"/>
      <c r="CRW280" s="117"/>
      <c r="CRX280" s="117"/>
      <c r="CRY280" s="117"/>
      <c r="CRZ280" s="117"/>
      <c r="CSA280" s="117"/>
      <c r="CSB280" s="117"/>
      <c r="CSC280" s="117"/>
      <c r="CSD280" s="117"/>
      <c r="CSE280" s="117"/>
      <c r="CSF280" s="117"/>
      <c r="CSG280" s="117"/>
      <c r="CSH280" s="117"/>
      <c r="CSI280" s="117"/>
      <c r="CSJ280" s="117"/>
      <c r="CSK280" s="117"/>
      <c r="CSL280" s="117"/>
      <c r="CSM280" s="117"/>
      <c r="CSN280" s="117"/>
      <c r="CSO280" s="117"/>
      <c r="CSP280" s="117"/>
      <c r="CSQ280" s="117"/>
      <c r="CSR280" s="117"/>
      <c r="CSS280" s="117"/>
      <c r="CST280" s="117"/>
      <c r="CSU280" s="117"/>
      <c r="CSV280" s="117"/>
      <c r="CSW280" s="117"/>
      <c r="CSX280" s="117"/>
      <c r="CSY280" s="117"/>
      <c r="CSZ280" s="117"/>
      <c r="CTA280" s="117"/>
      <c r="CTB280" s="117"/>
      <c r="CTC280" s="117"/>
      <c r="CTD280" s="117"/>
      <c r="CTE280" s="117"/>
      <c r="CTF280" s="117"/>
      <c r="CTG280" s="117"/>
      <c r="CTH280" s="117"/>
      <c r="CTI280" s="117"/>
      <c r="CTJ280" s="117"/>
      <c r="CTK280" s="117"/>
      <c r="CTL280" s="117"/>
      <c r="CTM280" s="117"/>
      <c r="CTN280" s="117"/>
      <c r="CTO280" s="117"/>
      <c r="CTP280" s="117"/>
      <c r="CTQ280" s="117"/>
      <c r="CTR280" s="117"/>
      <c r="CTS280" s="117"/>
      <c r="CTT280" s="117"/>
      <c r="CTU280" s="117"/>
      <c r="CTV280" s="117"/>
      <c r="CTW280" s="117"/>
      <c r="CTX280" s="117"/>
      <c r="CTY280" s="117"/>
      <c r="CTZ280" s="117"/>
      <c r="CUA280" s="117"/>
      <c r="CUB280" s="117"/>
      <c r="CUC280" s="117"/>
      <c r="CUD280" s="117"/>
      <c r="CUE280" s="117"/>
      <c r="CUF280" s="117"/>
      <c r="CUG280" s="117"/>
      <c r="CUH280" s="117"/>
      <c r="CUI280" s="117"/>
      <c r="CUJ280" s="117"/>
      <c r="CUK280" s="117"/>
      <c r="CUL280" s="117"/>
      <c r="CUM280" s="117"/>
      <c r="CUN280" s="117"/>
      <c r="CUO280" s="117"/>
      <c r="CUP280" s="117"/>
      <c r="CUQ280" s="117"/>
      <c r="CUR280" s="117"/>
      <c r="CUS280" s="117"/>
      <c r="CUT280" s="117"/>
      <c r="CUU280" s="117"/>
      <c r="CUV280" s="117"/>
      <c r="CUW280" s="117"/>
      <c r="CUX280" s="117"/>
      <c r="CUY280" s="117"/>
      <c r="CUZ280" s="117"/>
      <c r="CVA280" s="117"/>
      <c r="CVB280" s="117"/>
      <c r="CVC280" s="117"/>
      <c r="CVD280" s="117"/>
      <c r="CVE280" s="117"/>
      <c r="CVF280" s="117"/>
      <c r="CVG280" s="117"/>
      <c r="CVH280" s="117"/>
      <c r="CVI280" s="117"/>
      <c r="CVJ280" s="117"/>
      <c r="CVK280" s="117"/>
      <c r="CVL280" s="117"/>
      <c r="CVM280" s="117"/>
      <c r="CVN280" s="117"/>
      <c r="CVO280" s="117"/>
      <c r="CVP280" s="117"/>
      <c r="CVQ280" s="117"/>
      <c r="CVR280" s="117"/>
      <c r="CVS280" s="117"/>
      <c r="CVT280" s="117"/>
      <c r="CVU280" s="117"/>
      <c r="CVV280" s="117"/>
      <c r="CVW280" s="117"/>
      <c r="CVX280" s="117"/>
      <c r="CVY280" s="117"/>
      <c r="CVZ280" s="117"/>
      <c r="CWA280" s="117"/>
      <c r="CWB280" s="117"/>
      <c r="CWC280" s="117"/>
      <c r="CWD280" s="117"/>
      <c r="CWE280" s="117"/>
      <c r="CWF280" s="117"/>
      <c r="CWG280" s="117"/>
      <c r="CWH280" s="117"/>
      <c r="CWI280" s="117"/>
      <c r="CWJ280" s="117"/>
      <c r="CWK280" s="117"/>
      <c r="CWL280" s="117"/>
      <c r="CWM280" s="117"/>
      <c r="CWN280" s="117"/>
      <c r="CWO280" s="117"/>
      <c r="CWP280" s="117"/>
      <c r="CWQ280" s="117"/>
      <c r="CWR280" s="117"/>
      <c r="CWS280" s="117"/>
      <c r="CWT280" s="117"/>
      <c r="CWU280" s="117"/>
      <c r="CWV280" s="117"/>
      <c r="CWW280" s="117"/>
      <c r="CWX280" s="117"/>
      <c r="CWY280" s="117"/>
      <c r="CWZ280" s="117"/>
      <c r="CXA280" s="117"/>
      <c r="CXB280" s="117"/>
      <c r="CXC280" s="117"/>
      <c r="CXD280" s="117"/>
      <c r="CXE280" s="117"/>
      <c r="CXF280" s="117"/>
      <c r="CXG280" s="117"/>
      <c r="CXH280" s="117"/>
      <c r="CXI280" s="117"/>
      <c r="CXJ280" s="117"/>
      <c r="CXK280" s="117"/>
      <c r="CXL280" s="117"/>
      <c r="CXM280" s="117"/>
      <c r="CXN280" s="117"/>
      <c r="CXO280" s="117"/>
      <c r="CXP280" s="117"/>
      <c r="CXQ280" s="117"/>
      <c r="CXR280" s="117"/>
      <c r="CXS280" s="117"/>
      <c r="CXT280" s="117"/>
      <c r="CXU280" s="117"/>
      <c r="CXV280" s="117"/>
      <c r="CXW280" s="117"/>
      <c r="CXX280" s="117"/>
      <c r="CXY280" s="117"/>
      <c r="CXZ280" s="117"/>
      <c r="CYA280" s="117"/>
      <c r="CYB280" s="117"/>
      <c r="CYC280" s="117"/>
      <c r="CYD280" s="117"/>
      <c r="CYE280" s="117"/>
      <c r="CYF280" s="117"/>
      <c r="CYG280" s="117"/>
      <c r="CYH280" s="117"/>
      <c r="CYI280" s="117"/>
      <c r="CYJ280" s="117"/>
      <c r="CYK280" s="117"/>
      <c r="CYL280" s="117"/>
      <c r="CYM280" s="117"/>
      <c r="CYN280" s="117"/>
      <c r="CYO280" s="117"/>
      <c r="CYP280" s="117"/>
      <c r="CYQ280" s="117"/>
      <c r="CYR280" s="117"/>
      <c r="CYS280" s="117"/>
      <c r="CYT280" s="117"/>
      <c r="CYU280" s="117"/>
      <c r="CYV280" s="117"/>
      <c r="CYW280" s="117"/>
      <c r="CYX280" s="117"/>
      <c r="CYY280" s="117"/>
      <c r="CYZ280" s="117"/>
      <c r="CZA280" s="117"/>
      <c r="CZB280" s="117"/>
      <c r="CZC280" s="117"/>
      <c r="CZD280" s="117"/>
      <c r="CZE280" s="117"/>
      <c r="CZF280" s="117"/>
      <c r="CZG280" s="117"/>
      <c r="CZH280" s="117"/>
      <c r="CZI280" s="117"/>
      <c r="CZJ280" s="117"/>
      <c r="CZK280" s="117"/>
      <c r="CZL280" s="117"/>
      <c r="CZM280" s="117"/>
      <c r="CZN280" s="117"/>
      <c r="CZO280" s="117"/>
      <c r="CZP280" s="117"/>
      <c r="CZQ280" s="117"/>
      <c r="CZR280" s="117"/>
      <c r="CZS280" s="117"/>
      <c r="CZT280" s="117"/>
      <c r="CZU280" s="117"/>
      <c r="CZV280" s="117"/>
      <c r="CZW280" s="117"/>
      <c r="CZX280" s="117"/>
      <c r="CZY280" s="117"/>
      <c r="CZZ280" s="117"/>
      <c r="DAA280" s="117"/>
      <c r="DAB280" s="117"/>
      <c r="DAC280" s="117"/>
      <c r="DAD280" s="117"/>
      <c r="DAE280" s="117"/>
      <c r="DAF280" s="117"/>
      <c r="DAG280" s="117"/>
      <c r="DAH280" s="117"/>
      <c r="DAI280" s="117"/>
      <c r="DAJ280" s="117"/>
      <c r="DAK280" s="117"/>
      <c r="DAL280" s="117"/>
      <c r="DAM280" s="117"/>
      <c r="DAN280" s="117"/>
      <c r="DAO280" s="117"/>
      <c r="DAP280" s="117"/>
      <c r="DAQ280" s="117"/>
      <c r="DAR280" s="117"/>
      <c r="DAS280" s="117"/>
      <c r="DAT280" s="117"/>
      <c r="DAU280" s="117"/>
      <c r="DAV280" s="117"/>
      <c r="DAW280" s="117"/>
      <c r="DAX280" s="117"/>
      <c r="DAY280" s="117"/>
      <c r="DAZ280" s="117"/>
      <c r="DBA280" s="117"/>
      <c r="DBB280" s="117"/>
      <c r="DBC280" s="117"/>
      <c r="DBD280" s="117"/>
      <c r="DBE280" s="117"/>
      <c r="DBF280" s="117"/>
      <c r="DBG280" s="117"/>
      <c r="DBH280" s="117"/>
      <c r="DBI280" s="117"/>
      <c r="DBJ280" s="117"/>
      <c r="DBK280" s="117"/>
      <c r="DBL280" s="117"/>
      <c r="DBM280" s="117"/>
      <c r="DBN280" s="117"/>
      <c r="DBO280" s="117"/>
      <c r="DBP280" s="117"/>
      <c r="DBQ280" s="117"/>
      <c r="DBR280" s="117"/>
      <c r="DBS280" s="117"/>
      <c r="DBT280" s="117"/>
      <c r="DBU280" s="117"/>
      <c r="DBV280" s="117"/>
      <c r="DBW280" s="117"/>
      <c r="DBX280" s="117"/>
      <c r="DBY280" s="117"/>
      <c r="DBZ280" s="117"/>
      <c r="DCA280" s="117"/>
      <c r="DCB280" s="117"/>
      <c r="DCC280" s="117"/>
      <c r="DCD280" s="117"/>
      <c r="DCE280" s="117"/>
      <c r="DCF280" s="117"/>
      <c r="DCG280" s="117"/>
      <c r="DCH280" s="117"/>
      <c r="DCI280" s="117"/>
      <c r="DCJ280" s="117"/>
      <c r="DCK280" s="117"/>
      <c r="DCL280" s="117"/>
      <c r="DCM280" s="117"/>
      <c r="DCN280" s="117"/>
      <c r="DCO280" s="117"/>
      <c r="DCP280" s="117"/>
      <c r="DCQ280" s="117"/>
      <c r="DCR280" s="117"/>
      <c r="DCS280" s="117"/>
      <c r="DCT280" s="117"/>
      <c r="DCU280" s="117"/>
      <c r="DCV280" s="117"/>
      <c r="DCW280" s="117"/>
      <c r="DCX280" s="117"/>
      <c r="DCY280" s="117"/>
      <c r="DCZ280" s="117"/>
      <c r="DDA280" s="117"/>
      <c r="DDB280" s="117"/>
      <c r="DDC280" s="117"/>
      <c r="DDD280" s="117"/>
      <c r="DDE280" s="117"/>
      <c r="DDF280" s="117"/>
      <c r="DDG280" s="117"/>
      <c r="DDH280" s="117"/>
      <c r="DDI280" s="117"/>
      <c r="DDJ280" s="117"/>
      <c r="DDK280" s="117"/>
      <c r="DDL280" s="117"/>
      <c r="DDM280" s="117"/>
      <c r="DDN280" s="117"/>
      <c r="DDO280" s="117"/>
      <c r="DDP280" s="117"/>
      <c r="DDQ280" s="117"/>
      <c r="DDR280" s="117"/>
      <c r="DDS280" s="117"/>
      <c r="DDT280" s="117"/>
      <c r="DDU280" s="117"/>
      <c r="DDV280" s="117"/>
      <c r="DDW280" s="117"/>
      <c r="DDX280" s="117"/>
      <c r="DDY280" s="117"/>
      <c r="DDZ280" s="117"/>
      <c r="DEA280" s="117"/>
      <c r="DEB280" s="117"/>
      <c r="DEC280" s="117"/>
      <c r="DED280" s="117"/>
      <c r="DEE280" s="117"/>
      <c r="DEF280" s="117"/>
      <c r="DEG280" s="117"/>
      <c r="DEH280" s="117"/>
      <c r="DEI280" s="117"/>
      <c r="DEJ280" s="117"/>
      <c r="DEK280" s="117"/>
      <c r="DEL280" s="117"/>
      <c r="DEM280" s="117"/>
      <c r="DEN280" s="117"/>
      <c r="DEO280" s="117"/>
      <c r="DEP280" s="117"/>
      <c r="DEQ280" s="117"/>
      <c r="DER280" s="117"/>
      <c r="DES280" s="117"/>
      <c r="DET280" s="117"/>
      <c r="DEU280" s="117"/>
      <c r="DEV280" s="117"/>
      <c r="DEW280" s="117"/>
      <c r="DEX280" s="117"/>
      <c r="DEY280" s="117"/>
      <c r="DEZ280" s="117"/>
      <c r="DFA280" s="117"/>
      <c r="DFB280" s="117"/>
      <c r="DFC280" s="117"/>
      <c r="DFD280" s="117"/>
      <c r="DFE280" s="117"/>
      <c r="DFF280" s="117"/>
      <c r="DFG280" s="117"/>
      <c r="DFH280" s="117"/>
      <c r="DFI280" s="117"/>
      <c r="DFJ280" s="117"/>
      <c r="DFK280" s="117"/>
      <c r="DFL280" s="117"/>
      <c r="DFM280" s="117"/>
      <c r="DFN280" s="117"/>
      <c r="DFO280" s="117"/>
      <c r="DFP280" s="117"/>
      <c r="DFQ280" s="117"/>
      <c r="DFR280" s="117"/>
      <c r="DFS280" s="117"/>
      <c r="DFT280" s="117"/>
      <c r="DFU280" s="117"/>
      <c r="DFV280" s="117"/>
      <c r="DFW280" s="117"/>
      <c r="DFX280" s="117"/>
      <c r="DFY280" s="117"/>
      <c r="DFZ280" s="117"/>
      <c r="DGA280" s="117"/>
      <c r="DGB280" s="117"/>
      <c r="DGC280" s="117"/>
      <c r="DGD280" s="117"/>
      <c r="DGE280" s="117"/>
      <c r="DGF280" s="117"/>
      <c r="DGG280" s="117"/>
      <c r="DGH280" s="117"/>
      <c r="DGI280" s="117"/>
      <c r="DGJ280" s="117"/>
      <c r="DGK280" s="117"/>
      <c r="DGL280" s="117"/>
      <c r="DGM280" s="117"/>
      <c r="DGN280" s="117"/>
      <c r="DGO280" s="117"/>
      <c r="DGP280" s="117"/>
      <c r="DGQ280" s="117"/>
      <c r="DGR280" s="117"/>
      <c r="DGS280" s="117"/>
      <c r="DGT280" s="117"/>
      <c r="DGU280" s="117"/>
      <c r="DGV280" s="117"/>
      <c r="DGW280" s="117"/>
      <c r="DGX280" s="117"/>
      <c r="DGY280" s="117"/>
      <c r="DGZ280" s="117"/>
      <c r="DHA280" s="117"/>
      <c r="DHB280" s="117"/>
      <c r="DHC280" s="117"/>
      <c r="DHD280" s="117"/>
      <c r="DHE280" s="117"/>
      <c r="DHF280" s="117"/>
      <c r="DHG280" s="117"/>
      <c r="DHH280" s="117"/>
      <c r="DHI280" s="117"/>
      <c r="DHJ280" s="117"/>
      <c r="DHK280" s="117"/>
      <c r="DHL280" s="117"/>
      <c r="DHM280" s="117"/>
      <c r="DHN280" s="117"/>
      <c r="DHO280" s="117"/>
      <c r="DHP280" s="117"/>
      <c r="DHQ280" s="117"/>
      <c r="DHR280" s="117"/>
      <c r="DHS280" s="117"/>
      <c r="DHT280" s="117"/>
      <c r="DHU280" s="117"/>
      <c r="DHV280" s="117"/>
      <c r="DHW280" s="117"/>
      <c r="DHX280" s="117"/>
      <c r="DHY280" s="117"/>
      <c r="DHZ280" s="117"/>
      <c r="DIA280" s="117"/>
      <c r="DIB280" s="117"/>
      <c r="DIC280" s="117"/>
      <c r="DID280" s="117"/>
      <c r="DIE280" s="117"/>
      <c r="DIF280" s="117"/>
      <c r="DIG280" s="117"/>
      <c r="DIH280" s="117"/>
      <c r="DII280" s="117"/>
      <c r="DIJ280" s="117"/>
      <c r="DIK280" s="117"/>
      <c r="DIL280" s="117"/>
      <c r="DIM280" s="117"/>
      <c r="DIN280" s="117"/>
      <c r="DIO280" s="117"/>
      <c r="DIP280" s="117"/>
      <c r="DIQ280" s="117"/>
      <c r="DIR280" s="117"/>
      <c r="DIS280" s="117"/>
      <c r="DIT280" s="117"/>
      <c r="DIU280" s="117"/>
      <c r="DIV280" s="117"/>
      <c r="DIW280" s="117"/>
      <c r="DIX280" s="117"/>
      <c r="DIY280" s="117"/>
      <c r="DIZ280" s="117"/>
      <c r="DJA280" s="117"/>
      <c r="DJB280" s="117"/>
      <c r="DJC280" s="117"/>
      <c r="DJD280" s="117"/>
      <c r="DJE280" s="117"/>
      <c r="DJF280" s="117"/>
      <c r="DJG280" s="117"/>
      <c r="DJH280" s="117"/>
      <c r="DJI280" s="117"/>
      <c r="DJJ280" s="117"/>
      <c r="DJK280" s="117"/>
      <c r="DJL280" s="117"/>
      <c r="DJM280" s="117"/>
      <c r="DJN280" s="117"/>
      <c r="DJO280" s="117"/>
      <c r="DJP280" s="117"/>
      <c r="DJQ280" s="117"/>
      <c r="DJR280" s="117"/>
      <c r="DJS280" s="117"/>
      <c r="DJT280" s="117"/>
      <c r="DJU280" s="117"/>
      <c r="DJV280" s="117"/>
      <c r="DJW280" s="117"/>
      <c r="DJX280" s="117"/>
      <c r="DJY280" s="117"/>
      <c r="DJZ280" s="117"/>
      <c r="DKA280" s="117"/>
      <c r="DKB280" s="117"/>
      <c r="DKC280" s="117"/>
      <c r="DKD280" s="117"/>
      <c r="DKE280" s="117"/>
      <c r="DKF280" s="117"/>
      <c r="DKG280" s="117"/>
      <c r="DKH280" s="117"/>
      <c r="DKI280" s="117"/>
      <c r="DKJ280" s="117"/>
      <c r="DKK280" s="117"/>
      <c r="DKL280" s="117"/>
      <c r="DKM280" s="117"/>
      <c r="DKN280" s="117"/>
      <c r="DKO280" s="117"/>
      <c r="DKP280" s="117"/>
      <c r="DKQ280" s="117"/>
      <c r="DKR280" s="117"/>
      <c r="DKS280" s="117"/>
      <c r="DKT280" s="117"/>
      <c r="DKU280" s="117"/>
      <c r="DKV280" s="117"/>
      <c r="DKW280" s="117"/>
      <c r="DKX280" s="117"/>
      <c r="DKY280" s="117"/>
      <c r="DKZ280" s="117"/>
      <c r="DLA280" s="117"/>
      <c r="DLB280" s="117"/>
      <c r="DLC280" s="117"/>
      <c r="DLD280" s="117"/>
      <c r="DLE280" s="117"/>
      <c r="DLF280" s="117"/>
      <c r="DLG280" s="117"/>
      <c r="DLH280" s="117"/>
      <c r="DLI280" s="117"/>
      <c r="DLJ280" s="117"/>
      <c r="DLK280" s="117"/>
      <c r="DLL280" s="117"/>
      <c r="DLM280" s="117"/>
      <c r="DLN280" s="117"/>
      <c r="DLO280" s="117"/>
      <c r="DLP280" s="117"/>
      <c r="DLQ280" s="117"/>
      <c r="DLR280" s="117"/>
      <c r="DLS280" s="117"/>
      <c r="DLT280" s="117"/>
      <c r="DLU280" s="117"/>
      <c r="DLV280" s="117"/>
      <c r="DLW280" s="117"/>
      <c r="DLX280" s="117"/>
      <c r="DLY280" s="117"/>
      <c r="DLZ280" s="117"/>
      <c r="DMA280" s="117"/>
      <c r="DMB280" s="117"/>
      <c r="DMC280" s="117"/>
      <c r="DMD280" s="117"/>
      <c r="DME280" s="117"/>
      <c r="DMF280" s="117"/>
      <c r="DMG280" s="117"/>
      <c r="DMH280" s="117"/>
      <c r="DMI280" s="117"/>
      <c r="DMJ280" s="117"/>
      <c r="DMK280" s="117"/>
      <c r="DML280" s="117"/>
      <c r="DMM280" s="117"/>
      <c r="DMN280" s="117"/>
      <c r="DMO280" s="117"/>
      <c r="DMP280" s="117"/>
      <c r="DMQ280" s="117"/>
      <c r="DMR280" s="117"/>
      <c r="DMS280" s="117"/>
      <c r="DMT280" s="117"/>
      <c r="DMU280" s="117"/>
      <c r="DMV280" s="117"/>
      <c r="DMW280" s="117"/>
      <c r="DMX280" s="117"/>
      <c r="DMY280" s="117"/>
      <c r="DMZ280" s="117"/>
      <c r="DNA280" s="117"/>
      <c r="DNB280" s="117"/>
      <c r="DNC280" s="117"/>
      <c r="DND280" s="117"/>
      <c r="DNE280" s="117"/>
      <c r="DNF280" s="117"/>
      <c r="DNG280" s="117"/>
      <c r="DNH280" s="117"/>
      <c r="DNI280" s="117"/>
      <c r="DNJ280" s="117"/>
      <c r="DNK280" s="117"/>
      <c r="DNL280" s="117"/>
      <c r="DNM280" s="117"/>
      <c r="DNN280" s="117"/>
      <c r="DNO280" s="117"/>
      <c r="DNP280" s="117"/>
      <c r="DNQ280" s="117"/>
      <c r="DNR280" s="117"/>
      <c r="DNS280" s="117"/>
      <c r="DNT280" s="117"/>
      <c r="DNU280" s="117"/>
      <c r="DNV280" s="117"/>
      <c r="DNW280" s="117"/>
      <c r="DNX280" s="117"/>
      <c r="DNY280" s="117"/>
      <c r="DNZ280" s="117"/>
      <c r="DOA280" s="117"/>
      <c r="DOB280" s="117"/>
      <c r="DOC280" s="117"/>
      <c r="DOD280" s="117"/>
      <c r="DOE280" s="117"/>
      <c r="DOF280" s="117"/>
      <c r="DOG280" s="117"/>
      <c r="DOH280" s="117"/>
      <c r="DOI280" s="117"/>
      <c r="DOJ280" s="117"/>
      <c r="DOK280" s="117"/>
      <c r="DOL280" s="117"/>
      <c r="DOM280" s="117"/>
      <c r="DON280" s="117"/>
      <c r="DOO280" s="117"/>
      <c r="DOP280" s="117"/>
      <c r="DOQ280" s="117"/>
      <c r="DOR280" s="117"/>
      <c r="DOS280" s="117"/>
      <c r="DOT280" s="117"/>
      <c r="DOU280" s="117"/>
      <c r="DOV280" s="117"/>
      <c r="DOW280" s="117"/>
      <c r="DOX280" s="117"/>
      <c r="DOY280" s="117"/>
      <c r="DOZ280" s="117"/>
      <c r="DPA280" s="117"/>
      <c r="DPB280" s="117"/>
      <c r="DPC280" s="117"/>
      <c r="DPD280" s="117"/>
      <c r="DPE280" s="117"/>
      <c r="DPF280" s="117"/>
      <c r="DPG280" s="117"/>
      <c r="DPH280" s="117"/>
      <c r="DPI280" s="117"/>
      <c r="DPJ280" s="117"/>
      <c r="DPK280" s="117"/>
      <c r="DPL280" s="117"/>
      <c r="DPM280" s="117"/>
      <c r="DPN280" s="117"/>
      <c r="DPO280" s="117"/>
      <c r="DPP280" s="117"/>
      <c r="DPQ280" s="117"/>
      <c r="DPR280" s="117"/>
      <c r="DPS280" s="117"/>
      <c r="DPT280" s="117"/>
      <c r="DPU280" s="117"/>
      <c r="DPV280" s="117"/>
      <c r="DPW280" s="117"/>
      <c r="DPX280" s="117"/>
      <c r="DPY280" s="117"/>
      <c r="DPZ280" s="117"/>
      <c r="DQA280" s="117"/>
      <c r="DQB280" s="117"/>
      <c r="DQC280" s="117"/>
      <c r="DQD280" s="117"/>
      <c r="DQE280" s="117"/>
      <c r="DQF280" s="117"/>
      <c r="DQG280" s="117"/>
      <c r="DQH280" s="117"/>
      <c r="DQI280" s="117"/>
      <c r="DQJ280" s="117"/>
      <c r="DQK280" s="117"/>
      <c r="DQL280" s="117"/>
      <c r="DQM280" s="117"/>
      <c r="DQN280" s="117"/>
      <c r="DQO280" s="117"/>
      <c r="DQP280" s="117"/>
      <c r="DQQ280" s="117"/>
      <c r="DQR280" s="117"/>
      <c r="DQS280" s="117"/>
      <c r="DQT280" s="117"/>
      <c r="DQU280" s="117"/>
      <c r="DQV280" s="117"/>
      <c r="DQW280" s="117"/>
      <c r="DQX280" s="117"/>
      <c r="DQY280" s="117"/>
      <c r="DQZ280" s="117"/>
      <c r="DRA280" s="117"/>
      <c r="DRB280" s="117"/>
      <c r="DRC280" s="117"/>
      <c r="DRD280" s="117"/>
      <c r="DRE280" s="117"/>
      <c r="DRF280" s="117"/>
      <c r="DRG280" s="117"/>
      <c r="DRH280" s="117"/>
      <c r="DRI280" s="117"/>
      <c r="DRJ280" s="117"/>
      <c r="DRK280" s="117"/>
      <c r="DRL280" s="117"/>
      <c r="DRM280" s="117"/>
      <c r="DRN280" s="117"/>
      <c r="DRO280" s="117"/>
      <c r="DRP280" s="117"/>
      <c r="DRQ280" s="117"/>
      <c r="DRR280" s="117"/>
      <c r="DRS280" s="117"/>
      <c r="DRT280" s="117"/>
      <c r="DRU280" s="117"/>
      <c r="DRV280" s="117"/>
      <c r="DRW280" s="117"/>
      <c r="DRX280" s="117"/>
      <c r="DRY280" s="117"/>
      <c r="DRZ280" s="117"/>
      <c r="DSA280" s="117"/>
      <c r="DSB280" s="117"/>
      <c r="DSC280" s="117"/>
      <c r="DSD280" s="117"/>
      <c r="DSE280" s="117"/>
      <c r="DSF280" s="117"/>
      <c r="DSG280" s="117"/>
      <c r="DSH280" s="117"/>
      <c r="DSI280" s="117"/>
      <c r="DSJ280" s="117"/>
      <c r="DSK280" s="117"/>
      <c r="DSL280" s="117"/>
      <c r="DSM280" s="117"/>
      <c r="DSN280" s="117"/>
      <c r="DSO280" s="117"/>
      <c r="DSP280" s="117"/>
      <c r="DSQ280" s="117"/>
      <c r="DSR280" s="117"/>
      <c r="DSS280" s="117"/>
      <c r="DST280" s="117"/>
      <c r="DSU280" s="117"/>
      <c r="DSV280" s="117"/>
      <c r="DSW280" s="117"/>
      <c r="DSX280" s="117"/>
      <c r="DSY280" s="117"/>
      <c r="DSZ280" s="117"/>
      <c r="DTA280" s="117"/>
      <c r="DTB280" s="117"/>
      <c r="DTC280" s="117"/>
      <c r="DTD280" s="117"/>
      <c r="DTE280" s="117"/>
      <c r="DTF280" s="117"/>
      <c r="DTG280" s="117"/>
      <c r="DTH280" s="117"/>
      <c r="DTI280" s="117"/>
      <c r="DTJ280" s="117"/>
      <c r="DTK280" s="117"/>
      <c r="DTL280" s="117"/>
      <c r="DTM280" s="117"/>
      <c r="DTN280" s="117"/>
      <c r="DTO280" s="117"/>
      <c r="DTP280" s="117"/>
      <c r="DTQ280" s="117"/>
      <c r="DTR280" s="117"/>
      <c r="DTS280" s="117"/>
      <c r="DTT280" s="117"/>
      <c r="DTU280" s="117"/>
      <c r="DTV280" s="117"/>
      <c r="DTW280" s="117"/>
      <c r="DTX280" s="117"/>
      <c r="DTY280" s="117"/>
      <c r="DTZ280" s="117"/>
      <c r="DUA280" s="117"/>
      <c r="DUB280" s="117"/>
      <c r="DUC280" s="117"/>
      <c r="DUD280" s="117"/>
      <c r="DUE280" s="117"/>
      <c r="DUF280" s="117"/>
      <c r="DUG280" s="117"/>
      <c r="DUH280" s="117"/>
      <c r="DUI280" s="117"/>
      <c r="DUJ280" s="117"/>
      <c r="DUK280" s="117"/>
      <c r="DUL280" s="117"/>
      <c r="DUM280" s="117"/>
      <c r="DUN280" s="117"/>
      <c r="DUO280" s="117"/>
      <c r="DUP280" s="117"/>
      <c r="DUQ280" s="117"/>
      <c r="DUR280" s="117"/>
      <c r="DUS280" s="117"/>
      <c r="DUT280" s="117"/>
      <c r="DUU280" s="117"/>
      <c r="DUV280" s="117"/>
      <c r="DUW280" s="117"/>
      <c r="DUX280" s="117"/>
      <c r="DUY280" s="117"/>
      <c r="DUZ280" s="117"/>
      <c r="DVA280" s="117"/>
      <c r="DVB280" s="117"/>
      <c r="DVC280" s="117"/>
      <c r="DVD280" s="117"/>
      <c r="DVE280" s="117"/>
      <c r="DVF280" s="117"/>
      <c r="DVG280" s="117"/>
      <c r="DVH280" s="117"/>
      <c r="DVI280" s="117"/>
      <c r="DVJ280" s="117"/>
      <c r="DVK280" s="117"/>
      <c r="DVL280" s="117"/>
      <c r="DVM280" s="117"/>
      <c r="DVN280" s="117"/>
      <c r="DVO280" s="117"/>
      <c r="DVP280" s="117"/>
      <c r="DVQ280" s="117"/>
      <c r="DVR280" s="117"/>
      <c r="DVS280" s="117"/>
      <c r="DVT280" s="117"/>
      <c r="DVU280" s="117"/>
      <c r="DVV280" s="117"/>
      <c r="DVW280" s="117"/>
      <c r="DVX280" s="117"/>
      <c r="DVY280" s="117"/>
      <c r="DVZ280" s="117"/>
      <c r="DWA280" s="117"/>
      <c r="DWB280" s="117"/>
      <c r="DWC280" s="117"/>
      <c r="DWD280" s="117"/>
      <c r="DWE280" s="117"/>
      <c r="DWF280" s="117"/>
      <c r="DWG280" s="117"/>
      <c r="DWH280" s="117"/>
      <c r="DWI280" s="117"/>
      <c r="DWJ280" s="117"/>
      <c r="DWK280" s="117"/>
      <c r="DWL280" s="117"/>
      <c r="DWM280" s="117"/>
      <c r="DWN280" s="117"/>
      <c r="DWO280" s="117"/>
      <c r="DWP280" s="117"/>
      <c r="DWQ280" s="117"/>
      <c r="DWR280" s="117"/>
      <c r="DWS280" s="117"/>
      <c r="DWT280" s="117"/>
      <c r="DWU280" s="117"/>
      <c r="DWV280" s="117"/>
      <c r="DWW280" s="117"/>
      <c r="DWX280" s="117"/>
      <c r="DWY280" s="117"/>
      <c r="DWZ280" s="117"/>
      <c r="DXA280" s="117"/>
      <c r="DXB280" s="117"/>
      <c r="DXC280" s="117"/>
      <c r="DXD280" s="117"/>
      <c r="DXE280" s="117"/>
      <c r="DXF280" s="117"/>
      <c r="DXG280" s="117"/>
      <c r="DXH280" s="117"/>
      <c r="DXI280" s="117"/>
      <c r="DXJ280" s="117"/>
      <c r="DXK280" s="117"/>
      <c r="DXL280" s="117"/>
      <c r="DXM280" s="117"/>
      <c r="DXN280" s="117"/>
      <c r="DXO280" s="117"/>
      <c r="DXP280" s="117"/>
      <c r="DXQ280" s="117"/>
      <c r="DXR280" s="117"/>
      <c r="DXS280" s="117"/>
      <c r="DXT280" s="117"/>
      <c r="DXU280" s="117"/>
      <c r="DXV280" s="117"/>
      <c r="DXW280" s="117"/>
      <c r="DXX280" s="117"/>
      <c r="DXY280" s="117"/>
      <c r="DXZ280" s="117"/>
      <c r="DYA280" s="117"/>
      <c r="DYB280" s="117"/>
      <c r="DYC280" s="117"/>
      <c r="DYD280" s="117"/>
      <c r="DYE280" s="117"/>
      <c r="DYF280" s="117"/>
      <c r="DYG280" s="117"/>
      <c r="DYH280" s="117"/>
      <c r="DYI280" s="117"/>
      <c r="DYJ280" s="117"/>
      <c r="DYK280" s="117"/>
      <c r="DYL280" s="117"/>
      <c r="DYM280" s="117"/>
      <c r="DYN280" s="117"/>
      <c r="DYO280" s="117"/>
      <c r="DYP280" s="117"/>
      <c r="DYQ280" s="117"/>
      <c r="DYR280" s="117"/>
      <c r="DYS280" s="117"/>
      <c r="DYT280" s="117"/>
      <c r="DYU280" s="117"/>
      <c r="DYV280" s="117"/>
      <c r="DYW280" s="117"/>
      <c r="DYX280" s="117"/>
      <c r="DYY280" s="117"/>
      <c r="DYZ280" s="117"/>
      <c r="DZA280" s="117"/>
      <c r="DZB280" s="117"/>
      <c r="DZC280" s="117"/>
      <c r="DZD280" s="117"/>
      <c r="DZE280" s="117"/>
      <c r="DZF280" s="117"/>
      <c r="DZG280" s="117"/>
      <c r="DZH280" s="117"/>
      <c r="DZI280" s="117"/>
      <c r="DZJ280" s="117"/>
      <c r="DZK280" s="117"/>
      <c r="DZL280" s="117"/>
      <c r="DZM280" s="117"/>
      <c r="DZN280" s="117"/>
      <c r="DZO280" s="117"/>
      <c r="DZP280" s="117"/>
      <c r="DZQ280" s="117"/>
      <c r="DZR280" s="117"/>
      <c r="DZS280" s="117"/>
      <c r="DZT280" s="117"/>
      <c r="DZU280" s="117"/>
      <c r="DZV280" s="117"/>
      <c r="DZW280" s="117"/>
      <c r="DZX280" s="117"/>
      <c r="DZY280" s="117"/>
      <c r="DZZ280" s="117"/>
      <c r="EAA280" s="117"/>
      <c r="EAB280" s="117"/>
      <c r="EAC280" s="117"/>
      <c r="EAD280" s="117"/>
      <c r="EAE280" s="117"/>
      <c r="EAF280" s="117"/>
      <c r="EAG280" s="117"/>
      <c r="EAH280" s="117"/>
      <c r="EAI280" s="117"/>
      <c r="EAJ280" s="117"/>
      <c r="EAK280" s="117"/>
      <c r="EAL280" s="117"/>
      <c r="EAM280" s="117"/>
      <c r="EAN280" s="117"/>
      <c r="EAO280" s="117"/>
      <c r="EAP280" s="117"/>
      <c r="EAQ280" s="117"/>
      <c r="EAR280" s="117"/>
      <c r="EAS280" s="117"/>
      <c r="EAT280" s="117"/>
      <c r="EAU280" s="117"/>
      <c r="EAV280" s="117"/>
      <c r="EAW280" s="117"/>
      <c r="EAX280" s="117"/>
      <c r="EAY280" s="117"/>
      <c r="EAZ280" s="117"/>
      <c r="EBA280" s="117"/>
      <c r="EBB280" s="117"/>
      <c r="EBC280" s="117"/>
      <c r="EBD280" s="117"/>
      <c r="EBE280" s="117"/>
      <c r="EBF280" s="117"/>
      <c r="EBG280" s="117"/>
      <c r="EBH280" s="117"/>
      <c r="EBI280" s="117"/>
      <c r="EBJ280" s="117"/>
      <c r="EBK280" s="117"/>
      <c r="EBL280" s="117"/>
      <c r="EBM280" s="117"/>
      <c r="EBN280" s="117"/>
      <c r="EBO280" s="117"/>
      <c r="EBP280" s="117"/>
      <c r="EBQ280" s="117"/>
      <c r="EBR280" s="117"/>
      <c r="EBS280" s="117"/>
      <c r="EBT280" s="117"/>
      <c r="EBU280" s="117"/>
      <c r="EBV280" s="117"/>
      <c r="EBW280" s="117"/>
      <c r="EBX280" s="117"/>
      <c r="EBY280" s="117"/>
      <c r="EBZ280" s="117"/>
      <c r="ECA280" s="117"/>
      <c r="ECB280" s="117"/>
      <c r="ECC280" s="117"/>
      <c r="ECD280" s="117"/>
      <c r="ECE280" s="117"/>
      <c r="ECF280" s="117"/>
      <c r="ECG280" s="117"/>
      <c r="ECH280" s="117"/>
      <c r="ECI280" s="117"/>
      <c r="ECJ280" s="117"/>
      <c r="ECK280" s="117"/>
      <c r="ECL280" s="117"/>
      <c r="ECM280" s="117"/>
      <c r="ECN280" s="117"/>
      <c r="ECO280" s="117"/>
      <c r="ECP280" s="117"/>
      <c r="ECQ280" s="117"/>
      <c r="ECR280" s="117"/>
      <c r="ECS280" s="117"/>
      <c r="ECT280" s="117"/>
      <c r="ECU280" s="117"/>
      <c r="ECV280" s="117"/>
      <c r="ECW280" s="117"/>
      <c r="ECX280" s="117"/>
      <c r="ECY280" s="117"/>
      <c r="ECZ280" s="117"/>
      <c r="EDA280" s="117"/>
      <c r="EDB280" s="117"/>
      <c r="EDC280" s="117"/>
      <c r="EDD280" s="117"/>
      <c r="EDE280" s="117"/>
      <c r="EDF280" s="117"/>
      <c r="EDG280" s="117"/>
      <c r="EDH280" s="117"/>
      <c r="EDI280" s="117"/>
      <c r="EDJ280" s="117"/>
      <c r="EDK280" s="117"/>
      <c r="EDL280" s="117"/>
      <c r="EDM280" s="117"/>
      <c r="EDN280" s="117"/>
      <c r="EDO280" s="117"/>
      <c r="EDP280" s="117"/>
      <c r="EDQ280" s="117"/>
      <c r="EDR280" s="117"/>
      <c r="EDS280" s="117"/>
      <c r="EDT280" s="117"/>
      <c r="EDU280" s="117"/>
      <c r="EDV280" s="117"/>
      <c r="EDW280" s="117"/>
      <c r="EDX280" s="117"/>
      <c r="EDY280" s="117"/>
      <c r="EDZ280" s="117"/>
      <c r="EEA280" s="117"/>
      <c r="EEB280" s="117"/>
      <c r="EEC280" s="117"/>
      <c r="EED280" s="117"/>
      <c r="EEE280" s="117"/>
      <c r="EEF280" s="117"/>
      <c r="EEG280" s="117"/>
      <c r="EEH280" s="117"/>
      <c r="EEI280" s="117"/>
      <c r="EEJ280" s="117"/>
      <c r="EEK280" s="117"/>
      <c r="EEL280" s="117"/>
      <c r="EEM280" s="117"/>
      <c r="EEN280" s="117"/>
      <c r="EEO280" s="117"/>
      <c r="EEP280" s="117"/>
      <c r="EEQ280" s="117"/>
      <c r="EER280" s="117"/>
      <c r="EES280" s="117"/>
      <c r="EET280" s="117"/>
      <c r="EEU280" s="117"/>
      <c r="EEV280" s="117"/>
      <c r="EEW280" s="117"/>
      <c r="EEX280" s="117"/>
      <c r="EEY280" s="117"/>
      <c r="EEZ280" s="117"/>
      <c r="EFA280" s="117"/>
      <c r="EFB280" s="117"/>
      <c r="EFC280" s="117"/>
      <c r="EFD280" s="117"/>
      <c r="EFE280" s="117"/>
      <c r="EFF280" s="117"/>
      <c r="EFG280" s="117"/>
      <c r="EFH280" s="117"/>
      <c r="EFI280" s="117"/>
      <c r="EFJ280" s="117"/>
      <c r="EFK280" s="117"/>
      <c r="EFL280" s="117"/>
      <c r="EFM280" s="117"/>
      <c r="EFN280" s="117"/>
      <c r="EFO280" s="117"/>
      <c r="EFP280" s="117"/>
      <c r="EFQ280" s="117"/>
      <c r="EFR280" s="117"/>
      <c r="EFS280" s="117"/>
      <c r="EFT280" s="117"/>
      <c r="EFU280" s="117"/>
      <c r="EFV280" s="117"/>
      <c r="EFW280" s="117"/>
      <c r="EFX280" s="117"/>
      <c r="EFY280" s="117"/>
      <c r="EFZ280" s="117"/>
      <c r="EGA280" s="117"/>
      <c r="EGB280" s="117"/>
      <c r="EGC280" s="117"/>
      <c r="EGD280" s="117"/>
      <c r="EGE280" s="117"/>
      <c r="EGF280" s="117"/>
      <c r="EGG280" s="117"/>
      <c r="EGH280" s="117"/>
      <c r="EGI280" s="117"/>
      <c r="EGJ280" s="117"/>
      <c r="EGK280" s="117"/>
      <c r="EGL280" s="117"/>
      <c r="EGM280" s="117"/>
      <c r="EGN280" s="117"/>
      <c r="EGO280" s="117"/>
      <c r="EGP280" s="117"/>
      <c r="EGQ280" s="117"/>
      <c r="EGR280" s="117"/>
      <c r="EGS280" s="117"/>
      <c r="EGT280" s="117"/>
      <c r="EGU280" s="117"/>
      <c r="EGV280" s="117"/>
      <c r="EGW280" s="117"/>
      <c r="EGX280" s="117"/>
      <c r="EGY280" s="117"/>
      <c r="EGZ280" s="117"/>
      <c r="EHA280" s="117"/>
      <c r="EHB280" s="117"/>
      <c r="EHC280" s="117"/>
      <c r="EHD280" s="117"/>
      <c r="EHE280" s="117"/>
      <c r="EHF280" s="117"/>
      <c r="EHG280" s="117"/>
      <c r="EHH280" s="117"/>
      <c r="EHI280" s="117"/>
      <c r="EHJ280" s="117"/>
      <c r="EHK280" s="117"/>
      <c r="EHL280" s="117"/>
      <c r="EHM280" s="117"/>
      <c r="EHN280" s="117"/>
      <c r="EHO280" s="117"/>
      <c r="EHP280" s="117"/>
      <c r="EHQ280" s="117"/>
      <c r="EHR280" s="117"/>
      <c r="EHS280" s="117"/>
      <c r="EHT280" s="117"/>
      <c r="EHU280" s="117"/>
      <c r="EHV280" s="117"/>
      <c r="EHW280" s="117"/>
      <c r="EHX280" s="117"/>
      <c r="EHY280" s="117"/>
      <c r="EHZ280" s="117"/>
      <c r="EIA280" s="117"/>
      <c r="EIB280" s="117"/>
      <c r="EIC280" s="117"/>
      <c r="EID280" s="117"/>
      <c r="EIE280" s="117"/>
      <c r="EIF280" s="117"/>
      <c r="EIG280" s="117"/>
      <c r="EIH280" s="117"/>
      <c r="EII280" s="117"/>
      <c r="EIJ280" s="117"/>
      <c r="EIK280" s="117"/>
      <c r="EIL280" s="117"/>
      <c r="EIM280" s="117"/>
      <c r="EIN280" s="117"/>
      <c r="EIO280" s="117"/>
      <c r="EIP280" s="117"/>
      <c r="EIQ280" s="117"/>
      <c r="EIR280" s="117"/>
      <c r="EIS280" s="117"/>
      <c r="EIT280" s="117"/>
      <c r="EIU280" s="117"/>
      <c r="EIV280" s="117"/>
      <c r="EIW280" s="117"/>
      <c r="EIX280" s="117"/>
      <c r="EIY280" s="117"/>
      <c r="EIZ280" s="117"/>
      <c r="EJA280" s="117"/>
      <c r="EJB280" s="117"/>
      <c r="EJC280" s="117"/>
      <c r="EJD280" s="117"/>
      <c r="EJE280" s="117"/>
      <c r="EJF280" s="117"/>
      <c r="EJG280" s="117"/>
      <c r="EJH280" s="117"/>
      <c r="EJI280" s="117"/>
      <c r="EJJ280" s="117"/>
      <c r="EJK280" s="117"/>
      <c r="EJL280" s="117"/>
      <c r="EJM280" s="117"/>
      <c r="EJN280" s="117"/>
      <c r="EJO280" s="117"/>
      <c r="EJP280" s="117"/>
      <c r="EJQ280" s="117"/>
      <c r="EJR280" s="117"/>
      <c r="EJS280" s="117"/>
      <c r="EJT280" s="117"/>
      <c r="EJU280" s="117"/>
      <c r="EJV280" s="117"/>
      <c r="EJW280" s="117"/>
      <c r="EJX280" s="117"/>
      <c r="EJY280" s="117"/>
      <c r="EJZ280" s="117"/>
      <c r="EKA280" s="117"/>
      <c r="EKB280" s="117"/>
      <c r="EKC280" s="117"/>
      <c r="EKD280" s="117"/>
      <c r="EKE280" s="117"/>
      <c r="EKF280" s="117"/>
      <c r="EKG280" s="117"/>
      <c r="EKH280" s="117"/>
      <c r="EKI280" s="117"/>
      <c r="EKJ280" s="117"/>
      <c r="EKK280" s="117"/>
      <c r="EKL280" s="117"/>
      <c r="EKM280" s="117"/>
      <c r="EKN280" s="117"/>
      <c r="EKO280" s="117"/>
      <c r="EKP280" s="117"/>
      <c r="EKQ280" s="117"/>
      <c r="EKR280" s="117"/>
      <c r="EKS280" s="117"/>
      <c r="EKT280" s="117"/>
      <c r="EKU280" s="117"/>
      <c r="EKV280" s="117"/>
      <c r="EKW280" s="117"/>
      <c r="EKX280" s="117"/>
      <c r="EKY280" s="117"/>
      <c r="EKZ280" s="117"/>
      <c r="ELA280" s="117"/>
      <c r="ELB280" s="117"/>
      <c r="ELC280" s="117"/>
      <c r="ELD280" s="117"/>
      <c r="ELE280" s="117"/>
      <c r="ELF280" s="117"/>
      <c r="ELG280" s="117"/>
      <c r="ELH280" s="117"/>
      <c r="ELI280" s="117"/>
      <c r="ELJ280" s="117"/>
      <c r="ELK280" s="117"/>
      <c r="ELL280" s="117"/>
      <c r="ELM280" s="117"/>
      <c r="ELN280" s="117"/>
      <c r="ELO280" s="117"/>
      <c r="ELP280" s="117"/>
      <c r="ELQ280" s="117"/>
      <c r="ELR280" s="117"/>
      <c r="ELS280" s="117"/>
      <c r="ELT280" s="117"/>
      <c r="ELU280" s="117"/>
      <c r="ELV280" s="117"/>
      <c r="ELW280" s="117"/>
      <c r="ELX280" s="117"/>
      <c r="ELY280" s="117"/>
      <c r="ELZ280" s="117"/>
      <c r="EMA280" s="117"/>
      <c r="EMB280" s="117"/>
      <c r="EMC280" s="117"/>
      <c r="EMD280" s="117"/>
      <c r="EME280" s="117"/>
      <c r="EMF280" s="117"/>
      <c r="EMG280" s="117"/>
      <c r="EMH280" s="117"/>
      <c r="EMI280" s="117"/>
      <c r="EMJ280" s="117"/>
      <c r="EMK280" s="117"/>
      <c r="EML280" s="117"/>
      <c r="EMM280" s="117"/>
      <c r="EMN280" s="117"/>
      <c r="EMO280" s="117"/>
      <c r="EMP280" s="117"/>
      <c r="EMQ280" s="117"/>
      <c r="EMR280" s="117"/>
      <c r="EMS280" s="117"/>
      <c r="EMT280" s="117"/>
      <c r="EMU280" s="117"/>
      <c r="EMV280" s="117"/>
      <c r="EMW280" s="117"/>
      <c r="EMX280" s="117"/>
      <c r="EMY280" s="117"/>
      <c r="EMZ280" s="117"/>
      <c r="ENA280" s="117"/>
      <c r="ENB280" s="117"/>
      <c r="ENC280" s="117"/>
      <c r="END280" s="117"/>
      <c r="ENE280" s="117"/>
      <c r="ENF280" s="117"/>
      <c r="ENG280" s="117"/>
      <c r="ENH280" s="117"/>
      <c r="ENI280" s="117"/>
      <c r="ENJ280" s="117"/>
      <c r="ENK280" s="117"/>
      <c r="ENL280" s="117"/>
      <c r="ENM280" s="117"/>
      <c r="ENN280" s="117"/>
      <c r="ENO280" s="117"/>
      <c r="ENP280" s="117"/>
      <c r="ENQ280" s="117"/>
      <c r="ENR280" s="117"/>
      <c r="ENS280" s="117"/>
      <c r="ENT280" s="117"/>
      <c r="ENU280" s="117"/>
      <c r="ENV280" s="117"/>
      <c r="ENW280" s="117"/>
      <c r="ENX280" s="117"/>
      <c r="ENY280" s="117"/>
      <c r="ENZ280" s="117"/>
      <c r="EOA280" s="117"/>
      <c r="EOB280" s="117"/>
      <c r="EOC280" s="117"/>
      <c r="EOD280" s="117"/>
      <c r="EOE280" s="117"/>
      <c r="EOF280" s="117"/>
      <c r="EOG280" s="117"/>
      <c r="EOH280" s="117"/>
      <c r="EOI280" s="117"/>
      <c r="EOJ280" s="117"/>
      <c r="EOK280" s="117"/>
      <c r="EOL280" s="117"/>
      <c r="EOM280" s="117"/>
      <c r="EON280" s="117"/>
      <c r="EOO280" s="117"/>
      <c r="EOP280" s="117"/>
      <c r="EOQ280" s="117"/>
      <c r="EOR280" s="117"/>
      <c r="EOS280" s="117"/>
      <c r="EOT280" s="117"/>
      <c r="EOU280" s="117"/>
      <c r="EOV280" s="117"/>
      <c r="EOW280" s="117"/>
      <c r="EOX280" s="117"/>
      <c r="EOY280" s="117"/>
      <c r="EOZ280" s="117"/>
      <c r="EPA280" s="117"/>
      <c r="EPB280" s="117"/>
      <c r="EPC280" s="117"/>
      <c r="EPD280" s="117"/>
      <c r="EPE280" s="117"/>
      <c r="EPF280" s="117"/>
      <c r="EPG280" s="117"/>
      <c r="EPH280" s="117"/>
      <c r="EPI280" s="117"/>
      <c r="EPJ280" s="117"/>
      <c r="EPK280" s="117"/>
      <c r="EPL280" s="117"/>
      <c r="EPM280" s="117"/>
      <c r="EPN280" s="117"/>
      <c r="EPO280" s="117"/>
      <c r="EPP280" s="117"/>
      <c r="EPQ280" s="117"/>
      <c r="EPR280" s="117"/>
      <c r="EPS280" s="117"/>
      <c r="EPT280" s="117"/>
      <c r="EPU280" s="117"/>
      <c r="EPV280" s="117"/>
      <c r="EPW280" s="117"/>
      <c r="EPX280" s="117"/>
      <c r="EPY280" s="117"/>
      <c r="EPZ280" s="117"/>
      <c r="EQA280" s="117"/>
      <c r="EQB280" s="117"/>
      <c r="EQC280" s="117"/>
      <c r="EQD280" s="117"/>
      <c r="EQE280" s="117"/>
      <c r="EQF280" s="117"/>
      <c r="EQG280" s="117"/>
      <c r="EQH280" s="117"/>
      <c r="EQI280" s="117"/>
      <c r="EQJ280" s="117"/>
      <c r="EQK280" s="117"/>
      <c r="EQL280" s="117"/>
      <c r="EQM280" s="117"/>
      <c r="EQN280" s="117"/>
      <c r="EQO280" s="117"/>
      <c r="EQP280" s="117"/>
      <c r="EQQ280" s="117"/>
      <c r="EQR280" s="117"/>
      <c r="EQS280" s="117"/>
      <c r="EQT280" s="117"/>
      <c r="EQU280" s="117"/>
      <c r="EQV280" s="117"/>
      <c r="EQW280" s="117"/>
      <c r="EQX280" s="117"/>
      <c r="EQY280" s="117"/>
      <c r="EQZ280" s="117"/>
      <c r="ERA280" s="117"/>
      <c r="ERB280" s="117"/>
      <c r="ERC280" s="117"/>
      <c r="ERD280" s="117"/>
      <c r="ERE280" s="117"/>
      <c r="ERF280" s="117"/>
      <c r="ERG280" s="117"/>
      <c r="ERH280" s="117"/>
      <c r="ERI280" s="117"/>
      <c r="ERJ280" s="117"/>
      <c r="ERK280" s="117"/>
      <c r="ERL280" s="117"/>
      <c r="ERM280" s="117"/>
      <c r="ERN280" s="117"/>
      <c r="ERO280" s="117"/>
      <c r="ERP280" s="117"/>
      <c r="ERQ280" s="117"/>
      <c r="ERR280" s="117"/>
      <c r="ERS280" s="117"/>
      <c r="ERT280" s="117"/>
      <c r="ERU280" s="117"/>
      <c r="ERV280" s="117"/>
      <c r="ERW280" s="117"/>
      <c r="ERX280" s="117"/>
      <c r="ERY280" s="117"/>
      <c r="ERZ280" s="117"/>
      <c r="ESA280" s="117"/>
      <c r="ESB280" s="117"/>
      <c r="ESC280" s="117"/>
      <c r="ESD280" s="117"/>
      <c r="ESE280" s="117"/>
      <c r="ESF280" s="117"/>
      <c r="ESG280" s="117"/>
      <c r="ESH280" s="117"/>
      <c r="ESI280" s="117"/>
      <c r="ESJ280" s="117"/>
      <c r="ESK280" s="117"/>
      <c r="ESL280" s="117"/>
      <c r="ESM280" s="117"/>
      <c r="ESN280" s="117"/>
      <c r="ESO280" s="117"/>
      <c r="ESP280" s="117"/>
      <c r="ESQ280" s="117"/>
      <c r="ESR280" s="117"/>
      <c r="ESS280" s="117"/>
      <c r="EST280" s="117"/>
      <c r="ESU280" s="117"/>
      <c r="ESV280" s="117"/>
      <c r="ESW280" s="117"/>
      <c r="ESX280" s="117"/>
      <c r="ESY280" s="117"/>
      <c r="ESZ280" s="117"/>
      <c r="ETA280" s="117"/>
      <c r="ETB280" s="117"/>
      <c r="ETC280" s="117"/>
      <c r="ETD280" s="117"/>
      <c r="ETE280" s="117"/>
      <c r="ETF280" s="117"/>
      <c r="ETG280" s="117"/>
      <c r="ETH280" s="117"/>
      <c r="ETI280" s="117"/>
      <c r="ETJ280" s="117"/>
      <c r="ETK280" s="117"/>
      <c r="ETL280" s="117"/>
      <c r="ETM280" s="117"/>
      <c r="ETN280" s="117"/>
      <c r="ETO280" s="117"/>
      <c r="ETP280" s="117"/>
      <c r="ETQ280" s="117"/>
      <c r="ETR280" s="117"/>
      <c r="ETS280" s="117"/>
      <c r="ETT280" s="117"/>
      <c r="ETU280" s="117"/>
      <c r="ETV280" s="117"/>
      <c r="ETW280" s="117"/>
      <c r="ETX280" s="117"/>
      <c r="ETY280" s="117"/>
      <c r="ETZ280" s="117"/>
      <c r="EUA280" s="117"/>
      <c r="EUB280" s="117"/>
      <c r="EUC280" s="117"/>
      <c r="EUD280" s="117"/>
      <c r="EUE280" s="117"/>
      <c r="EUF280" s="117"/>
      <c r="EUG280" s="117"/>
      <c r="EUH280" s="117"/>
      <c r="EUI280" s="117"/>
      <c r="EUJ280" s="117"/>
      <c r="EUK280" s="117"/>
      <c r="EUL280" s="117"/>
      <c r="EUM280" s="117"/>
      <c r="EUN280" s="117"/>
      <c r="EUO280" s="117"/>
      <c r="EUP280" s="117"/>
      <c r="EUQ280" s="117"/>
      <c r="EUR280" s="117"/>
      <c r="EUS280" s="117"/>
      <c r="EUT280" s="117"/>
      <c r="EUU280" s="117"/>
      <c r="EUV280" s="117"/>
      <c r="EUW280" s="117"/>
      <c r="EUX280" s="117"/>
      <c r="EUY280" s="117"/>
      <c r="EUZ280" s="117"/>
      <c r="EVA280" s="117"/>
      <c r="EVB280" s="117"/>
      <c r="EVC280" s="117"/>
      <c r="EVD280" s="117"/>
      <c r="EVE280" s="117"/>
      <c r="EVF280" s="117"/>
      <c r="EVG280" s="117"/>
      <c r="EVH280" s="117"/>
      <c r="EVI280" s="117"/>
      <c r="EVJ280" s="117"/>
      <c r="EVK280" s="117"/>
      <c r="EVL280" s="117"/>
      <c r="EVM280" s="117"/>
      <c r="EVN280" s="117"/>
      <c r="EVO280" s="117"/>
      <c r="EVP280" s="117"/>
      <c r="EVQ280" s="117"/>
      <c r="EVR280" s="117"/>
      <c r="EVS280" s="117"/>
      <c r="EVT280" s="117"/>
      <c r="EVU280" s="117"/>
      <c r="EVV280" s="117"/>
      <c r="EVW280" s="117"/>
      <c r="EVX280" s="117"/>
      <c r="EVY280" s="117"/>
      <c r="EVZ280" s="117"/>
      <c r="EWA280" s="117"/>
      <c r="EWB280" s="117"/>
      <c r="EWC280" s="117"/>
      <c r="EWD280" s="117"/>
      <c r="EWE280" s="117"/>
      <c r="EWF280" s="117"/>
      <c r="EWG280" s="117"/>
      <c r="EWH280" s="117"/>
      <c r="EWI280" s="117"/>
      <c r="EWJ280" s="117"/>
      <c r="EWK280" s="117"/>
      <c r="EWL280" s="117"/>
      <c r="EWM280" s="117"/>
      <c r="EWN280" s="117"/>
      <c r="EWO280" s="117"/>
      <c r="EWP280" s="117"/>
      <c r="EWQ280" s="117"/>
      <c r="EWR280" s="117"/>
      <c r="EWS280" s="117"/>
      <c r="EWT280" s="117"/>
      <c r="EWU280" s="117"/>
      <c r="EWV280" s="117"/>
      <c r="EWW280" s="117"/>
      <c r="EWX280" s="117"/>
      <c r="EWY280" s="117"/>
      <c r="EWZ280" s="117"/>
      <c r="EXA280" s="117"/>
      <c r="EXB280" s="117"/>
      <c r="EXC280" s="117"/>
      <c r="EXD280" s="117"/>
      <c r="EXE280" s="117"/>
      <c r="EXF280" s="117"/>
      <c r="EXG280" s="117"/>
      <c r="EXH280" s="117"/>
      <c r="EXI280" s="117"/>
      <c r="EXJ280" s="117"/>
      <c r="EXK280" s="117"/>
      <c r="EXL280" s="117"/>
      <c r="EXM280" s="117"/>
      <c r="EXN280" s="117"/>
      <c r="EXO280" s="117"/>
      <c r="EXP280" s="117"/>
      <c r="EXQ280" s="117"/>
      <c r="EXR280" s="117"/>
      <c r="EXS280" s="117"/>
      <c r="EXT280" s="117"/>
      <c r="EXU280" s="117"/>
      <c r="EXV280" s="117"/>
      <c r="EXW280" s="117"/>
      <c r="EXX280" s="117"/>
      <c r="EXY280" s="117"/>
      <c r="EXZ280" s="117"/>
      <c r="EYA280" s="117"/>
      <c r="EYB280" s="117"/>
      <c r="EYC280" s="117"/>
      <c r="EYD280" s="117"/>
      <c r="EYE280" s="117"/>
      <c r="EYF280" s="117"/>
      <c r="EYG280" s="117"/>
      <c r="EYH280" s="117"/>
      <c r="EYI280" s="117"/>
      <c r="EYJ280" s="117"/>
      <c r="EYK280" s="117"/>
      <c r="EYL280" s="117"/>
      <c r="EYM280" s="117"/>
      <c r="EYN280" s="117"/>
      <c r="EYO280" s="117"/>
      <c r="EYP280" s="117"/>
      <c r="EYQ280" s="117"/>
      <c r="EYR280" s="117"/>
      <c r="EYS280" s="117"/>
      <c r="EYT280" s="117"/>
      <c r="EYU280" s="117"/>
      <c r="EYV280" s="117"/>
      <c r="EYW280" s="117"/>
      <c r="EYX280" s="117"/>
      <c r="EYY280" s="117"/>
      <c r="EYZ280" s="117"/>
      <c r="EZA280" s="117"/>
      <c r="EZB280" s="117"/>
      <c r="EZC280" s="117"/>
      <c r="EZD280" s="117"/>
      <c r="EZE280" s="117"/>
      <c r="EZF280" s="117"/>
      <c r="EZG280" s="117"/>
      <c r="EZH280" s="117"/>
      <c r="EZI280" s="117"/>
      <c r="EZJ280" s="117"/>
      <c r="EZK280" s="117"/>
      <c r="EZL280" s="117"/>
      <c r="EZM280" s="117"/>
      <c r="EZN280" s="117"/>
      <c r="EZO280" s="117"/>
      <c r="EZP280" s="117"/>
      <c r="EZQ280" s="117"/>
      <c r="EZR280" s="117"/>
      <c r="EZS280" s="117"/>
      <c r="EZT280" s="117"/>
      <c r="EZU280" s="117"/>
      <c r="EZV280" s="117"/>
      <c r="EZW280" s="117"/>
      <c r="EZX280" s="117"/>
      <c r="EZY280" s="117"/>
      <c r="EZZ280" s="117"/>
      <c r="FAA280" s="117"/>
      <c r="FAB280" s="117"/>
      <c r="FAC280" s="117"/>
      <c r="FAD280" s="117"/>
      <c r="FAE280" s="117"/>
      <c r="FAF280" s="117"/>
      <c r="FAG280" s="117"/>
      <c r="FAH280" s="117"/>
      <c r="FAI280" s="117"/>
      <c r="FAJ280" s="117"/>
      <c r="FAK280" s="117"/>
      <c r="FAL280" s="117"/>
      <c r="FAM280" s="117"/>
      <c r="FAN280" s="117"/>
      <c r="FAO280" s="117"/>
      <c r="FAP280" s="117"/>
      <c r="FAQ280" s="117"/>
      <c r="FAR280" s="117"/>
      <c r="FAS280" s="117"/>
      <c r="FAT280" s="117"/>
      <c r="FAU280" s="117"/>
      <c r="FAV280" s="117"/>
      <c r="FAW280" s="117"/>
      <c r="FAX280" s="117"/>
      <c r="FAY280" s="117"/>
      <c r="FAZ280" s="117"/>
      <c r="FBA280" s="117"/>
      <c r="FBB280" s="117"/>
      <c r="FBC280" s="117"/>
      <c r="FBD280" s="117"/>
      <c r="FBE280" s="117"/>
      <c r="FBF280" s="117"/>
      <c r="FBG280" s="117"/>
      <c r="FBH280" s="117"/>
      <c r="FBI280" s="117"/>
      <c r="FBJ280" s="117"/>
      <c r="FBK280" s="117"/>
      <c r="FBL280" s="117"/>
      <c r="FBM280" s="117"/>
      <c r="FBN280" s="117"/>
      <c r="FBO280" s="117"/>
      <c r="FBP280" s="117"/>
      <c r="FBQ280" s="117"/>
      <c r="FBR280" s="117"/>
      <c r="FBS280" s="117"/>
      <c r="FBT280" s="117"/>
      <c r="FBU280" s="117"/>
      <c r="FBV280" s="117"/>
      <c r="FBW280" s="117"/>
      <c r="FBX280" s="117"/>
      <c r="FBY280" s="117"/>
      <c r="FBZ280" s="117"/>
      <c r="FCA280" s="117"/>
      <c r="FCB280" s="117"/>
      <c r="FCC280" s="117"/>
      <c r="FCD280" s="117"/>
      <c r="FCE280" s="117"/>
      <c r="FCF280" s="117"/>
      <c r="FCG280" s="117"/>
      <c r="FCH280" s="117"/>
      <c r="FCI280" s="117"/>
      <c r="FCJ280" s="117"/>
      <c r="FCK280" s="117"/>
      <c r="FCL280" s="117"/>
      <c r="FCM280" s="117"/>
      <c r="FCN280" s="117"/>
      <c r="FCO280" s="117"/>
      <c r="FCP280" s="117"/>
      <c r="FCQ280" s="117"/>
      <c r="FCR280" s="117"/>
      <c r="FCS280" s="117"/>
      <c r="FCT280" s="117"/>
      <c r="FCU280" s="117"/>
      <c r="FCV280" s="117"/>
      <c r="FCW280" s="117"/>
      <c r="FCX280" s="117"/>
      <c r="FCY280" s="117"/>
      <c r="FCZ280" s="117"/>
      <c r="FDA280" s="117"/>
      <c r="FDB280" s="117"/>
      <c r="FDC280" s="117"/>
      <c r="FDD280" s="117"/>
      <c r="FDE280" s="117"/>
      <c r="FDF280" s="117"/>
      <c r="FDG280" s="117"/>
      <c r="FDH280" s="117"/>
      <c r="FDI280" s="117"/>
      <c r="FDJ280" s="117"/>
      <c r="FDK280" s="117"/>
      <c r="FDL280" s="117"/>
      <c r="FDM280" s="117"/>
      <c r="FDN280" s="117"/>
      <c r="FDO280" s="117"/>
      <c r="FDP280" s="117"/>
      <c r="FDQ280" s="117"/>
      <c r="FDR280" s="117"/>
      <c r="FDS280" s="117"/>
      <c r="FDT280" s="117"/>
      <c r="FDU280" s="117"/>
      <c r="FDV280" s="117"/>
      <c r="FDW280" s="117"/>
      <c r="FDX280" s="117"/>
      <c r="FDY280" s="117"/>
      <c r="FDZ280" s="117"/>
      <c r="FEA280" s="117"/>
      <c r="FEB280" s="117"/>
      <c r="FEC280" s="117"/>
      <c r="FED280" s="117"/>
      <c r="FEE280" s="117"/>
      <c r="FEF280" s="117"/>
      <c r="FEG280" s="117"/>
      <c r="FEH280" s="117"/>
      <c r="FEI280" s="117"/>
      <c r="FEJ280" s="117"/>
      <c r="FEK280" s="117"/>
      <c r="FEL280" s="117"/>
      <c r="FEM280" s="117"/>
      <c r="FEN280" s="117"/>
      <c r="FEO280" s="117"/>
      <c r="FEP280" s="117"/>
      <c r="FEQ280" s="117"/>
      <c r="FER280" s="117"/>
      <c r="FES280" s="117"/>
      <c r="FET280" s="117"/>
      <c r="FEU280" s="117"/>
      <c r="FEV280" s="117"/>
      <c r="FEW280" s="117"/>
      <c r="FEX280" s="117"/>
      <c r="FEY280" s="117"/>
      <c r="FEZ280" s="117"/>
      <c r="FFA280" s="117"/>
      <c r="FFB280" s="117"/>
      <c r="FFC280" s="117"/>
      <c r="FFD280" s="117"/>
      <c r="FFE280" s="117"/>
      <c r="FFF280" s="117"/>
      <c r="FFG280" s="117"/>
      <c r="FFH280" s="117"/>
      <c r="FFI280" s="117"/>
      <c r="FFJ280" s="117"/>
      <c r="FFK280" s="117"/>
      <c r="FFL280" s="117"/>
      <c r="FFM280" s="117"/>
      <c r="FFN280" s="117"/>
      <c r="FFO280" s="117"/>
      <c r="FFP280" s="117"/>
      <c r="FFQ280" s="117"/>
      <c r="FFR280" s="117"/>
      <c r="FFS280" s="117"/>
      <c r="FFT280" s="117"/>
      <c r="FFU280" s="117"/>
      <c r="FFV280" s="117"/>
      <c r="FFW280" s="117"/>
      <c r="FFX280" s="117"/>
      <c r="FFY280" s="117"/>
      <c r="FFZ280" s="117"/>
      <c r="FGA280" s="117"/>
      <c r="FGB280" s="117"/>
      <c r="FGC280" s="117"/>
      <c r="FGD280" s="117"/>
      <c r="FGE280" s="117"/>
      <c r="FGF280" s="117"/>
      <c r="FGG280" s="117"/>
      <c r="FGH280" s="117"/>
      <c r="FGI280" s="117"/>
      <c r="FGJ280" s="117"/>
      <c r="FGK280" s="117"/>
      <c r="FGL280" s="117"/>
      <c r="FGM280" s="117"/>
      <c r="FGN280" s="117"/>
      <c r="FGO280" s="117"/>
      <c r="FGP280" s="117"/>
      <c r="FGQ280" s="117"/>
      <c r="FGR280" s="117"/>
      <c r="FGS280" s="117"/>
      <c r="FGT280" s="117"/>
      <c r="FGU280" s="117"/>
      <c r="FGV280" s="117"/>
      <c r="FGW280" s="117"/>
      <c r="FGX280" s="117"/>
      <c r="FGY280" s="117"/>
      <c r="FGZ280" s="117"/>
      <c r="FHA280" s="117"/>
      <c r="FHB280" s="117"/>
      <c r="FHC280" s="117"/>
      <c r="FHD280" s="117"/>
      <c r="FHE280" s="117"/>
      <c r="FHF280" s="117"/>
      <c r="FHG280" s="117"/>
      <c r="FHH280" s="117"/>
      <c r="FHI280" s="117"/>
      <c r="FHJ280" s="117"/>
      <c r="FHK280" s="117"/>
      <c r="FHL280" s="117"/>
      <c r="FHM280" s="117"/>
      <c r="FHN280" s="117"/>
      <c r="FHO280" s="117"/>
      <c r="FHP280" s="117"/>
      <c r="FHQ280" s="117"/>
      <c r="FHR280" s="117"/>
      <c r="FHS280" s="117"/>
      <c r="FHT280" s="117"/>
      <c r="FHU280" s="117"/>
      <c r="FHV280" s="117"/>
      <c r="FHW280" s="117"/>
      <c r="FHX280" s="117"/>
      <c r="FHY280" s="117"/>
      <c r="FHZ280" s="117"/>
      <c r="FIA280" s="117"/>
      <c r="FIB280" s="117"/>
      <c r="FIC280" s="117"/>
      <c r="FID280" s="117"/>
      <c r="FIE280" s="117"/>
      <c r="FIF280" s="117"/>
      <c r="FIG280" s="117"/>
      <c r="FIH280" s="117"/>
      <c r="FII280" s="117"/>
      <c r="FIJ280" s="117"/>
      <c r="FIK280" s="117"/>
      <c r="FIL280" s="117"/>
      <c r="FIM280" s="117"/>
      <c r="FIN280" s="117"/>
      <c r="FIO280" s="117"/>
      <c r="FIP280" s="117"/>
      <c r="FIQ280" s="117"/>
      <c r="FIR280" s="117"/>
      <c r="FIS280" s="117"/>
      <c r="FIT280" s="117"/>
      <c r="FIU280" s="117"/>
      <c r="FIV280" s="117"/>
      <c r="FIW280" s="117"/>
      <c r="FIX280" s="117"/>
      <c r="FIY280" s="117"/>
      <c r="FIZ280" s="117"/>
      <c r="FJA280" s="117"/>
      <c r="FJB280" s="117"/>
      <c r="FJC280" s="117"/>
      <c r="FJD280" s="117"/>
      <c r="FJE280" s="117"/>
      <c r="FJF280" s="117"/>
      <c r="FJG280" s="117"/>
      <c r="FJH280" s="117"/>
      <c r="FJI280" s="117"/>
      <c r="FJJ280" s="117"/>
      <c r="FJK280" s="117"/>
      <c r="FJL280" s="117"/>
      <c r="FJM280" s="117"/>
      <c r="FJN280" s="117"/>
      <c r="FJO280" s="117"/>
      <c r="FJP280" s="117"/>
      <c r="FJQ280" s="117"/>
      <c r="FJR280" s="117"/>
      <c r="FJS280" s="117"/>
      <c r="FJT280" s="117"/>
      <c r="FJU280" s="117"/>
      <c r="FJV280" s="117"/>
      <c r="FJW280" s="117"/>
      <c r="FJX280" s="117"/>
      <c r="FJY280" s="117"/>
      <c r="FJZ280" s="117"/>
      <c r="FKA280" s="117"/>
      <c r="FKB280" s="117"/>
      <c r="FKC280" s="117"/>
      <c r="FKD280" s="117"/>
      <c r="FKE280" s="117"/>
      <c r="FKF280" s="117"/>
      <c r="FKG280" s="117"/>
      <c r="FKH280" s="117"/>
      <c r="FKI280" s="117"/>
      <c r="FKJ280" s="117"/>
      <c r="FKK280" s="117"/>
      <c r="FKL280" s="117"/>
      <c r="FKM280" s="117"/>
      <c r="FKN280" s="117"/>
      <c r="FKO280" s="117"/>
      <c r="FKP280" s="117"/>
      <c r="FKQ280" s="117"/>
      <c r="FKR280" s="117"/>
      <c r="FKS280" s="117"/>
      <c r="FKT280" s="117"/>
      <c r="FKU280" s="117"/>
      <c r="FKV280" s="117"/>
      <c r="FKW280" s="117"/>
      <c r="FKX280" s="117"/>
      <c r="FKY280" s="117"/>
      <c r="FKZ280" s="117"/>
      <c r="FLA280" s="117"/>
      <c r="FLB280" s="117"/>
      <c r="FLC280" s="117"/>
      <c r="FLD280" s="117"/>
      <c r="FLE280" s="117"/>
      <c r="FLF280" s="117"/>
      <c r="FLG280" s="117"/>
      <c r="FLH280" s="117"/>
      <c r="FLI280" s="117"/>
      <c r="FLJ280" s="117"/>
      <c r="FLK280" s="117"/>
      <c r="FLL280" s="117"/>
      <c r="FLM280" s="117"/>
      <c r="FLN280" s="117"/>
      <c r="FLO280" s="117"/>
      <c r="FLP280" s="117"/>
      <c r="FLQ280" s="117"/>
      <c r="FLR280" s="117"/>
      <c r="FLS280" s="117"/>
      <c r="FLT280" s="117"/>
      <c r="FLU280" s="117"/>
      <c r="FLV280" s="117"/>
      <c r="FLW280" s="117"/>
      <c r="FLX280" s="117"/>
      <c r="FLY280" s="117"/>
      <c r="FLZ280" s="117"/>
      <c r="FMA280" s="117"/>
      <c r="FMB280" s="117"/>
      <c r="FMC280" s="117"/>
      <c r="FMD280" s="117"/>
      <c r="FME280" s="117"/>
      <c r="FMF280" s="117"/>
      <c r="FMG280" s="117"/>
      <c r="FMH280" s="117"/>
      <c r="FMI280" s="117"/>
      <c r="FMJ280" s="117"/>
      <c r="FMK280" s="117"/>
      <c r="FML280" s="117"/>
      <c r="FMM280" s="117"/>
      <c r="FMN280" s="117"/>
      <c r="FMO280" s="117"/>
      <c r="FMP280" s="117"/>
      <c r="FMQ280" s="117"/>
      <c r="FMR280" s="117"/>
      <c r="FMS280" s="117"/>
      <c r="FMT280" s="117"/>
      <c r="FMU280" s="117"/>
      <c r="FMV280" s="117"/>
      <c r="FMW280" s="117"/>
      <c r="FMX280" s="117"/>
      <c r="FMY280" s="117"/>
      <c r="FMZ280" s="117"/>
      <c r="FNA280" s="117"/>
      <c r="FNB280" s="117"/>
      <c r="FNC280" s="117"/>
      <c r="FND280" s="117"/>
      <c r="FNE280" s="117"/>
      <c r="FNF280" s="117"/>
      <c r="FNG280" s="117"/>
      <c r="FNH280" s="117"/>
      <c r="FNI280" s="117"/>
      <c r="FNJ280" s="117"/>
      <c r="FNK280" s="117"/>
      <c r="FNL280" s="117"/>
      <c r="FNM280" s="117"/>
      <c r="FNN280" s="117"/>
      <c r="FNO280" s="117"/>
      <c r="FNP280" s="117"/>
      <c r="FNQ280" s="117"/>
      <c r="FNR280" s="117"/>
      <c r="FNS280" s="117"/>
      <c r="FNT280" s="117"/>
      <c r="FNU280" s="117"/>
      <c r="FNV280" s="117"/>
      <c r="FNW280" s="117"/>
      <c r="FNX280" s="117"/>
      <c r="FNY280" s="117"/>
      <c r="FNZ280" s="117"/>
      <c r="FOA280" s="117"/>
      <c r="FOB280" s="117"/>
      <c r="FOC280" s="117"/>
      <c r="FOD280" s="117"/>
      <c r="FOE280" s="117"/>
      <c r="FOF280" s="117"/>
      <c r="FOG280" s="117"/>
      <c r="FOH280" s="117"/>
      <c r="FOI280" s="117"/>
      <c r="FOJ280" s="117"/>
      <c r="FOK280" s="117"/>
      <c r="FOL280" s="117"/>
      <c r="FOM280" s="117"/>
      <c r="FON280" s="117"/>
      <c r="FOO280" s="117"/>
      <c r="FOP280" s="117"/>
      <c r="FOQ280" s="117"/>
      <c r="FOR280" s="117"/>
      <c r="FOS280" s="117"/>
      <c r="FOT280" s="117"/>
      <c r="FOU280" s="117"/>
      <c r="FOV280" s="117"/>
      <c r="FOW280" s="117"/>
      <c r="FOX280" s="117"/>
      <c r="FOY280" s="117"/>
      <c r="FOZ280" s="117"/>
      <c r="FPA280" s="117"/>
      <c r="FPB280" s="117"/>
      <c r="FPC280" s="117"/>
      <c r="FPD280" s="117"/>
      <c r="FPE280" s="117"/>
      <c r="FPF280" s="117"/>
      <c r="FPG280" s="117"/>
      <c r="FPH280" s="117"/>
      <c r="FPI280" s="117"/>
      <c r="FPJ280" s="117"/>
      <c r="FPK280" s="117"/>
      <c r="FPL280" s="117"/>
      <c r="FPM280" s="117"/>
      <c r="FPN280" s="117"/>
      <c r="FPO280" s="117"/>
      <c r="FPP280" s="117"/>
      <c r="FPQ280" s="117"/>
      <c r="FPR280" s="117"/>
      <c r="FPS280" s="117"/>
      <c r="FPT280" s="117"/>
      <c r="FPU280" s="117"/>
      <c r="FPV280" s="117"/>
      <c r="FPW280" s="117"/>
      <c r="FPX280" s="117"/>
      <c r="FPY280" s="117"/>
      <c r="FPZ280" s="117"/>
      <c r="FQA280" s="117"/>
      <c r="FQB280" s="117"/>
      <c r="FQC280" s="117"/>
      <c r="FQD280" s="117"/>
      <c r="FQE280" s="117"/>
      <c r="FQF280" s="117"/>
      <c r="FQG280" s="117"/>
      <c r="FQH280" s="117"/>
      <c r="FQI280" s="117"/>
      <c r="FQJ280" s="117"/>
      <c r="FQK280" s="117"/>
      <c r="FQL280" s="117"/>
      <c r="FQM280" s="117"/>
      <c r="FQN280" s="117"/>
      <c r="FQO280" s="117"/>
      <c r="FQP280" s="117"/>
      <c r="FQQ280" s="117"/>
      <c r="FQR280" s="117"/>
      <c r="FQS280" s="117"/>
      <c r="FQT280" s="117"/>
      <c r="FQU280" s="117"/>
      <c r="FQV280" s="117"/>
      <c r="FQW280" s="117"/>
      <c r="FQX280" s="117"/>
      <c r="FQY280" s="117"/>
      <c r="FQZ280" s="117"/>
      <c r="FRA280" s="117"/>
      <c r="FRB280" s="117"/>
      <c r="FRC280" s="117"/>
      <c r="FRD280" s="117"/>
      <c r="FRE280" s="117"/>
      <c r="FRF280" s="117"/>
      <c r="FRG280" s="117"/>
      <c r="FRH280" s="117"/>
      <c r="FRI280" s="117"/>
      <c r="FRJ280" s="117"/>
      <c r="FRK280" s="117"/>
      <c r="FRL280" s="117"/>
      <c r="FRM280" s="117"/>
      <c r="FRN280" s="117"/>
      <c r="FRO280" s="117"/>
      <c r="FRP280" s="117"/>
      <c r="FRQ280" s="117"/>
      <c r="FRR280" s="117"/>
      <c r="FRS280" s="117"/>
      <c r="FRT280" s="117"/>
      <c r="FRU280" s="117"/>
      <c r="FRV280" s="117"/>
      <c r="FRW280" s="117"/>
      <c r="FRX280" s="117"/>
      <c r="FRY280" s="117"/>
      <c r="FRZ280" s="117"/>
      <c r="FSA280" s="117"/>
      <c r="FSB280" s="117"/>
      <c r="FSC280" s="117"/>
      <c r="FSD280" s="117"/>
      <c r="FSE280" s="117"/>
      <c r="FSF280" s="117"/>
      <c r="FSG280" s="117"/>
      <c r="FSH280" s="117"/>
      <c r="FSI280" s="117"/>
      <c r="FSJ280" s="117"/>
      <c r="FSK280" s="117"/>
      <c r="FSL280" s="117"/>
      <c r="FSM280" s="117"/>
      <c r="FSN280" s="117"/>
      <c r="FSO280" s="117"/>
      <c r="FSP280" s="117"/>
      <c r="FSQ280" s="117"/>
      <c r="FSR280" s="117"/>
      <c r="FSS280" s="117"/>
      <c r="FST280" s="117"/>
      <c r="FSU280" s="117"/>
      <c r="FSV280" s="117"/>
      <c r="FSW280" s="117"/>
      <c r="FSX280" s="117"/>
      <c r="FSY280" s="117"/>
      <c r="FSZ280" s="117"/>
      <c r="FTA280" s="117"/>
      <c r="FTB280" s="117"/>
      <c r="FTC280" s="117"/>
      <c r="FTD280" s="117"/>
      <c r="FTE280" s="117"/>
      <c r="FTF280" s="117"/>
      <c r="FTG280" s="117"/>
      <c r="FTH280" s="117"/>
      <c r="FTI280" s="117"/>
      <c r="FTJ280" s="117"/>
      <c r="FTK280" s="117"/>
      <c r="FTL280" s="117"/>
      <c r="FTM280" s="117"/>
      <c r="FTN280" s="117"/>
      <c r="FTO280" s="117"/>
      <c r="FTP280" s="117"/>
      <c r="FTQ280" s="117"/>
      <c r="FTR280" s="117"/>
      <c r="FTS280" s="117"/>
      <c r="FTT280" s="117"/>
      <c r="FTU280" s="117"/>
      <c r="FTV280" s="117"/>
      <c r="FTW280" s="117"/>
      <c r="FTX280" s="117"/>
      <c r="FTY280" s="117"/>
      <c r="FTZ280" s="117"/>
      <c r="FUA280" s="117"/>
      <c r="FUB280" s="117"/>
      <c r="FUC280" s="117"/>
      <c r="FUD280" s="117"/>
      <c r="FUE280" s="117"/>
      <c r="FUF280" s="117"/>
      <c r="FUG280" s="117"/>
      <c r="FUH280" s="117"/>
      <c r="FUI280" s="117"/>
      <c r="FUJ280" s="117"/>
      <c r="FUK280" s="117"/>
      <c r="FUL280" s="117"/>
      <c r="FUM280" s="117"/>
      <c r="FUN280" s="117"/>
      <c r="FUO280" s="117"/>
      <c r="FUP280" s="117"/>
      <c r="FUQ280" s="117"/>
      <c r="FUR280" s="117"/>
      <c r="FUS280" s="117"/>
      <c r="FUT280" s="117"/>
      <c r="FUU280" s="117"/>
      <c r="FUV280" s="117"/>
      <c r="FUW280" s="117"/>
      <c r="FUX280" s="117"/>
      <c r="FUY280" s="117"/>
      <c r="FUZ280" s="117"/>
      <c r="FVA280" s="117"/>
      <c r="FVB280" s="117"/>
      <c r="FVC280" s="117"/>
      <c r="FVD280" s="117"/>
      <c r="FVE280" s="117"/>
      <c r="FVF280" s="117"/>
      <c r="FVG280" s="117"/>
      <c r="FVH280" s="117"/>
      <c r="FVI280" s="117"/>
      <c r="FVJ280" s="117"/>
      <c r="FVK280" s="117"/>
      <c r="FVL280" s="117"/>
      <c r="FVM280" s="117"/>
      <c r="FVN280" s="117"/>
      <c r="FVO280" s="117"/>
      <c r="FVP280" s="117"/>
      <c r="FVQ280" s="117"/>
      <c r="FVR280" s="117"/>
      <c r="FVS280" s="117"/>
      <c r="FVT280" s="117"/>
      <c r="FVU280" s="117"/>
      <c r="FVV280" s="117"/>
      <c r="FVW280" s="117"/>
      <c r="FVX280" s="117"/>
      <c r="FVY280" s="117"/>
      <c r="FVZ280" s="117"/>
      <c r="FWA280" s="117"/>
      <c r="FWB280" s="117"/>
      <c r="FWC280" s="117"/>
      <c r="FWD280" s="117"/>
      <c r="FWE280" s="117"/>
      <c r="FWF280" s="117"/>
      <c r="FWG280" s="117"/>
      <c r="FWH280" s="117"/>
      <c r="FWI280" s="117"/>
      <c r="FWJ280" s="117"/>
      <c r="FWK280" s="117"/>
      <c r="FWL280" s="117"/>
      <c r="FWM280" s="117"/>
      <c r="FWN280" s="117"/>
      <c r="FWO280" s="117"/>
      <c r="FWP280" s="117"/>
      <c r="FWQ280" s="117"/>
      <c r="FWR280" s="117"/>
      <c r="FWS280" s="117"/>
      <c r="FWT280" s="117"/>
      <c r="FWU280" s="117"/>
      <c r="FWV280" s="117"/>
      <c r="FWW280" s="117"/>
      <c r="FWX280" s="117"/>
      <c r="FWY280" s="117"/>
      <c r="FWZ280" s="117"/>
      <c r="FXA280" s="117"/>
      <c r="FXB280" s="117"/>
      <c r="FXC280" s="117"/>
      <c r="FXD280" s="117"/>
      <c r="FXE280" s="117"/>
      <c r="FXF280" s="117"/>
      <c r="FXG280" s="117"/>
      <c r="FXH280" s="117"/>
      <c r="FXI280" s="117"/>
      <c r="FXJ280" s="117"/>
      <c r="FXK280" s="117"/>
      <c r="FXL280" s="117"/>
      <c r="FXM280" s="117"/>
      <c r="FXN280" s="117"/>
      <c r="FXO280" s="117"/>
      <c r="FXP280" s="117"/>
      <c r="FXQ280" s="117"/>
      <c r="FXR280" s="117"/>
      <c r="FXS280" s="117"/>
      <c r="FXT280" s="117"/>
      <c r="FXU280" s="117"/>
      <c r="FXV280" s="117"/>
      <c r="FXW280" s="117"/>
      <c r="FXX280" s="117"/>
      <c r="FXY280" s="117"/>
      <c r="FXZ280" s="117"/>
      <c r="FYA280" s="117"/>
      <c r="FYB280" s="117"/>
      <c r="FYC280" s="117"/>
      <c r="FYD280" s="117"/>
      <c r="FYE280" s="117"/>
      <c r="FYF280" s="117"/>
      <c r="FYG280" s="117"/>
      <c r="FYH280" s="117"/>
      <c r="FYI280" s="117"/>
      <c r="FYJ280" s="117"/>
      <c r="FYK280" s="117"/>
      <c r="FYL280" s="117"/>
      <c r="FYM280" s="117"/>
      <c r="FYN280" s="117"/>
      <c r="FYO280" s="117"/>
      <c r="FYP280" s="117"/>
      <c r="FYQ280" s="117"/>
      <c r="FYR280" s="117"/>
      <c r="FYS280" s="117"/>
      <c r="FYT280" s="117"/>
      <c r="FYU280" s="117"/>
      <c r="FYV280" s="117"/>
      <c r="FYW280" s="117"/>
      <c r="FYX280" s="117"/>
      <c r="FYY280" s="117"/>
      <c r="FYZ280" s="117"/>
      <c r="FZA280" s="117"/>
      <c r="FZB280" s="117"/>
      <c r="FZC280" s="117"/>
      <c r="FZD280" s="117"/>
      <c r="FZE280" s="117"/>
      <c r="FZF280" s="117"/>
      <c r="FZG280" s="117"/>
      <c r="FZH280" s="117"/>
      <c r="FZI280" s="117"/>
      <c r="FZJ280" s="117"/>
      <c r="FZK280" s="117"/>
      <c r="FZL280" s="117"/>
      <c r="FZM280" s="117"/>
      <c r="FZN280" s="117"/>
      <c r="FZO280" s="117"/>
      <c r="FZP280" s="117"/>
      <c r="FZQ280" s="117"/>
      <c r="FZR280" s="117"/>
      <c r="FZS280" s="117"/>
      <c r="FZT280" s="117"/>
      <c r="FZU280" s="117"/>
      <c r="FZV280" s="117"/>
      <c r="FZW280" s="117"/>
      <c r="FZX280" s="117"/>
      <c r="FZY280" s="117"/>
      <c r="FZZ280" s="117"/>
      <c r="GAA280" s="117"/>
      <c r="GAB280" s="117"/>
      <c r="GAC280" s="117"/>
      <c r="GAD280" s="117"/>
      <c r="GAE280" s="117"/>
      <c r="GAF280" s="117"/>
      <c r="GAG280" s="117"/>
      <c r="GAH280" s="117"/>
      <c r="GAI280" s="117"/>
      <c r="GAJ280" s="117"/>
      <c r="GAK280" s="117"/>
      <c r="GAL280" s="117"/>
      <c r="GAM280" s="117"/>
      <c r="GAN280" s="117"/>
      <c r="GAO280" s="117"/>
      <c r="GAP280" s="117"/>
      <c r="GAQ280" s="117"/>
      <c r="GAR280" s="117"/>
      <c r="GAS280" s="117"/>
      <c r="GAT280" s="117"/>
      <c r="GAU280" s="117"/>
      <c r="GAV280" s="117"/>
      <c r="GAW280" s="117"/>
      <c r="GAX280" s="117"/>
      <c r="GAY280" s="117"/>
      <c r="GAZ280" s="117"/>
      <c r="GBA280" s="117"/>
      <c r="GBB280" s="117"/>
      <c r="GBC280" s="117"/>
      <c r="GBD280" s="117"/>
      <c r="GBE280" s="117"/>
      <c r="GBF280" s="117"/>
      <c r="GBG280" s="117"/>
      <c r="GBH280" s="117"/>
      <c r="GBI280" s="117"/>
      <c r="GBJ280" s="117"/>
      <c r="GBK280" s="117"/>
      <c r="GBL280" s="117"/>
      <c r="GBM280" s="117"/>
      <c r="GBN280" s="117"/>
      <c r="GBO280" s="117"/>
      <c r="GBP280" s="117"/>
      <c r="GBQ280" s="117"/>
      <c r="GBR280" s="117"/>
      <c r="GBS280" s="117"/>
      <c r="GBT280" s="117"/>
      <c r="GBU280" s="117"/>
      <c r="GBV280" s="117"/>
      <c r="GBW280" s="117"/>
      <c r="GBX280" s="117"/>
      <c r="GBY280" s="117"/>
      <c r="GBZ280" s="117"/>
      <c r="GCA280" s="117"/>
      <c r="GCB280" s="117"/>
      <c r="GCC280" s="117"/>
      <c r="GCD280" s="117"/>
      <c r="GCE280" s="117"/>
      <c r="GCF280" s="117"/>
      <c r="GCG280" s="117"/>
      <c r="GCH280" s="117"/>
      <c r="GCI280" s="117"/>
      <c r="GCJ280" s="117"/>
      <c r="GCK280" s="117"/>
      <c r="GCL280" s="117"/>
      <c r="GCM280" s="117"/>
      <c r="GCN280" s="117"/>
      <c r="GCO280" s="117"/>
      <c r="GCP280" s="117"/>
      <c r="GCQ280" s="117"/>
      <c r="GCR280" s="117"/>
      <c r="GCS280" s="117"/>
      <c r="GCT280" s="117"/>
      <c r="GCU280" s="117"/>
      <c r="GCV280" s="117"/>
      <c r="GCW280" s="117"/>
      <c r="GCX280" s="117"/>
      <c r="GCY280" s="117"/>
      <c r="GCZ280" s="117"/>
      <c r="GDA280" s="117"/>
      <c r="GDB280" s="117"/>
      <c r="GDC280" s="117"/>
      <c r="GDD280" s="117"/>
      <c r="GDE280" s="117"/>
      <c r="GDF280" s="117"/>
      <c r="GDG280" s="117"/>
      <c r="GDH280" s="117"/>
      <c r="GDI280" s="117"/>
      <c r="GDJ280" s="117"/>
      <c r="GDK280" s="117"/>
      <c r="GDL280" s="117"/>
      <c r="GDM280" s="117"/>
      <c r="GDN280" s="117"/>
      <c r="GDO280" s="117"/>
      <c r="GDP280" s="117"/>
      <c r="GDQ280" s="117"/>
      <c r="GDR280" s="117"/>
      <c r="GDS280" s="117"/>
      <c r="GDT280" s="117"/>
      <c r="GDU280" s="117"/>
      <c r="GDV280" s="117"/>
      <c r="GDW280" s="117"/>
      <c r="GDX280" s="117"/>
      <c r="GDY280" s="117"/>
      <c r="GDZ280" s="117"/>
      <c r="GEA280" s="117"/>
      <c r="GEB280" s="117"/>
      <c r="GEC280" s="117"/>
      <c r="GED280" s="117"/>
      <c r="GEE280" s="117"/>
      <c r="GEF280" s="117"/>
      <c r="GEG280" s="117"/>
      <c r="GEH280" s="117"/>
      <c r="GEI280" s="117"/>
      <c r="GEJ280" s="117"/>
      <c r="GEK280" s="117"/>
      <c r="GEL280" s="117"/>
      <c r="GEM280" s="117"/>
      <c r="GEN280" s="117"/>
      <c r="GEO280" s="117"/>
      <c r="GEP280" s="117"/>
      <c r="GEQ280" s="117"/>
      <c r="GER280" s="117"/>
      <c r="GES280" s="117"/>
      <c r="GET280" s="117"/>
      <c r="GEU280" s="117"/>
      <c r="GEV280" s="117"/>
      <c r="GEW280" s="117"/>
      <c r="GEX280" s="117"/>
      <c r="GEY280" s="117"/>
      <c r="GEZ280" s="117"/>
      <c r="GFA280" s="117"/>
      <c r="GFB280" s="117"/>
      <c r="GFC280" s="117"/>
      <c r="GFD280" s="117"/>
      <c r="GFE280" s="117"/>
      <c r="GFF280" s="117"/>
      <c r="GFG280" s="117"/>
      <c r="GFH280" s="117"/>
      <c r="GFI280" s="117"/>
      <c r="GFJ280" s="117"/>
      <c r="GFK280" s="117"/>
      <c r="GFL280" s="117"/>
      <c r="GFM280" s="117"/>
      <c r="GFN280" s="117"/>
      <c r="GFO280" s="117"/>
      <c r="GFP280" s="117"/>
      <c r="GFQ280" s="117"/>
      <c r="GFR280" s="117"/>
      <c r="GFS280" s="117"/>
      <c r="GFT280" s="117"/>
      <c r="GFU280" s="117"/>
      <c r="GFV280" s="117"/>
      <c r="GFW280" s="117"/>
      <c r="GFX280" s="117"/>
      <c r="GFY280" s="117"/>
      <c r="GFZ280" s="117"/>
      <c r="GGA280" s="117"/>
      <c r="GGB280" s="117"/>
      <c r="GGC280" s="117"/>
      <c r="GGD280" s="117"/>
      <c r="GGE280" s="117"/>
      <c r="GGF280" s="117"/>
      <c r="GGG280" s="117"/>
      <c r="GGH280" s="117"/>
      <c r="GGI280" s="117"/>
      <c r="GGJ280" s="117"/>
      <c r="GGK280" s="117"/>
      <c r="GGL280" s="117"/>
      <c r="GGM280" s="117"/>
      <c r="GGN280" s="117"/>
      <c r="GGO280" s="117"/>
      <c r="GGP280" s="117"/>
      <c r="GGQ280" s="117"/>
      <c r="GGR280" s="117"/>
      <c r="GGS280" s="117"/>
      <c r="GGT280" s="117"/>
      <c r="GGU280" s="117"/>
      <c r="GGV280" s="117"/>
      <c r="GGW280" s="117"/>
      <c r="GGX280" s="117"/>
      <c r="GGY280" s="117"/>
      <c r="GGZ280" s="117"/>
      <c r="GHA280" s="117"/>
      <c r="GHB280" s="117"/>
      <c r="GHC280" s="117"/>
      <c r="GHD280" s="117"/>
      <c r="GHE280" s="117"/>
      <c r="GHF280" s="117"/>
      <c r="GHG280" s="117"/>
      <c r="GHH280" s="117"/>
      <c r="GHI280" s="117"/>
      <c r="GHJ280" s="117"/>
      <c r="GHK280" s="117"/>
      <c r="GHL280" s="117"/>
      <c r="GHM280" s="117"/>
      <c r="GHN280" s="117"/>
      <c r="GHO280" s="117"/>
      <c r="GHP280" s="117"/>
      <c r="GHQ280" s="117"/>
      <c r="GHR280" s="117"/>
      <c r="GHS280" s="117"/>
      <c r="GHT280" s="117"/>
      <c r="GHU280" s="117"/>
      <c r="GHV280" s="117"/>
      <c r="GHW280" s="117"/>
      <c r="GHX280" s="117"/>
      <c r="GHY280" s="117"/>
      <c r="GHZ280" s="117"/>
      <c r="GIA280" s="117"/>
      <c r="GIB280" s="117"/>
      <c r="GIC280" s="117"/>
      <c r="GID280" s="117"/>
      <c r="GIE280" s="117"/>
      <c r="GIF280" s="117"/>
      <c r="GIG280" s="117"/>
      <c r="GIH280" s="117"/>
      <c r="GII280" s="117"/>
      <c r="GIJ280" s="117"/>
      <c r="GIK280" s="117"/>
      <c r="GIL280" s="117"/>
      <c r="GIM280" s="117"/>
      <c r="GIN280" s="117"/>
      <c r="GIO280" s="117"/>
      <c r="GIP280" s="117"/>
      <c r="GIQ280" s="117"/>
      <c r="GIR280" s="117"/>
      <c r="GIS280" s="117"/>
      <c r="GIT280" s="117"/>
      <c r="GIU280" s="117"/>
      <c r="GIV280" s="117"/>
      <c r="GIW280" s="117"/>
      <c r="GIX280" s="117"/>
      <c r="GIY280" s="117"/>
      <c r="GIZ280" s="117"/>
      <c r="GJA280" s="117"/>
      <c r="GJB280" s="117"/>
      <c r="GJC280" s="117"/>
      <c r="GJD280" s="117"/>
      <c r="GJE280" s="117"/>
      <c r="GJF280" s="117"/>
      <c r="GJG280" s="117"/>
      <c r="GJH280" s="117"/>
      <c r="GJI280" s="117"/>
      <c r="GJJ280" s="117"/>
      <c r="GJK280" s="117"/>
      <c r="GJL280" s="117"/>
      <c r="GJM280" s="117"/>
      <c r="GJN280" s="117"/>
      <c r="GJO280" s="117"/>
      <c r="GJP280" s="117"/>
      <c r="GJQ280" s="117"/>
      <c r="GJR280" s="117"/>
      <c r="GJS280" s="117"/>
      <c r="GJT280" s="117"/>
      <c r="GJU280" s="117"/>
      <c r="GJV280" s="117"/>
      <c r="GJW280" s="117"/>
      <c r="GJX280" s="117"/>
      <c r="GJY280" s="117"/>
      <c r="GJZ280" s="117"/>
      <c r="GKA280" s="117"/>
      <c r="GKB280" s="117"/>
      <c r="GKC280" s="117"/>
      <c r="GKD280" s="117"/>
      <c r="GKE280" s="117"/>
      <c r="GKF280" s="117"/>
      <c r="GKG280" s="117"/>
      <c r="GKH280" s="117"/>
      <c r="GKI280" s="117"/>
      <c r="GKJ280" s="117"/>
      <c r="GKK280" s="117"/>
      <c r="GKL280" s="117"/>
      <c r="GKM280" s="117"/>
      <c r="GKN280" s="117"/>
      <c r="GKO280" s="117"/>
      <c r="GKP280" s="117"/>
      <c r="GKQ280" s="117"/>
      <c r="GKR280" s="117"/>
      <c r="GKS280" s="117"/>
      <c r="GKT280" s="117"/>
      <c r="GKU280" s="117"/>
      <c r="GKV280" s="117"/>
      <c r="GKW280" s="117"/>
      <c r="GKX280" s="117"/>
      <c r="GKY280" s="117"/>
      <c r="GKZ280" s="117"/>
      <c r="GLA280" s="117"/>
      <c r="GLB280" s="117"/>
      <c r="GLC280" s="117"/>
      <c r="GLD280" s="117"/>
      <c r="GLE280" s="117"/>
      <c r="GLF280" s="117"/>
      <c r="GLG280" s="117"/>
      <c r="GLH280" s="117"/>
      <c r="GLI280" s="117"/>
      <c r="GLJ280" s="117"/>
      <c r="GLK280" s="117"/>
      <c r="GLL280" s="117"/>
      <c r="GLM280" s="117"/>
      <c r="GLN280" s="117"/>
      <c r="GLO280" s="117"/>
      <c r="GLP280" s="117"/>
      <c r="GLQ280" s="117"/>
      <c r="GLR280" s="117"/>
      <c r="GLS280" s="117"/>
      <c r="GLT280" s="117"/>
      <c r="GLU280" s="117"/>
      <c r="GLV280" s="117"/>
      <c r="GLW280" s="117"/>
      <c r="GLX280" s="117"/>
      <c r="GLY280" s="117"/>
      <c r="GLZ280" s="117"/>
      <c r="GMA280" s="117"/>
      <c r="GMB280" s="117"/>
      <c r="GMC280" s="117"/>
      <c r="GMD280" s="117"/>
      <c r="GME280" s="117"/>
      <c r="GMF280" s="117"/>
      <c r="GMG280" s="117"/>
      <c r="GMH280" s="117"/>
      <c r="GMI280" s="117"/>
      <c r="GMJ280" s="117"/>
      <c r="GMK280" s="117"/>
      <c r="GML280" s="117"/>
      <c r="GMM280" s="117"/>
      <c r="GMN280" s="117"/>
      <c r="GMO280" s="117"/>
      <c r="GMP280" s="117"/>
      <c r="GMQ280" s="117"/>
      <c r="GMR280" s="117"/>
      <c r="GMS280" s="117"/>
      <c r="GMT280" s="117"/>
      <c r="GMU280" s="117"/>
      <c r="GMV280" s="117"/>
      <c r="GMW280" s="117"/>
      <c r="GMX280" s="117"/>
      <c r="GMY280" s="117"/>
      <c r="GMZ280" s="117"/>
      <c r="GNA280" s="117"/>
      <c r="GNB280" s="117"/>
      <c r="GNC280" s="117"/>
      <c r="GND280" s="117"/>
      <c r="GNE280" s="117"/>
      <c r="GNF280" s="117"/>
      <c r="GNG280" s="117"/>
      <c r="GNH280" s="117"/>
      <c r="GNI280" s="117"/>
      <c r="GNJ280" s="117"/>
      <c r="GNK280" s="117"/>
      <c r="GNL280" s="117"/>
      <c r="GNM280" s="117"/>
      <c r="GNN280" s="117"/>
      <c r="GNO280" s="117"/>
      <c r="GNP280" s="117"/>
      <c r="GNQ280" s="117"/>
      <c r="GNR280" s="117"/>
      <c r="GNS280" s="117"/>
      <c r="GNT280" s="117"/>
      <c r="GNU280" s="117"/>
      <c r="GNV280" s="117"/>
      <c r="GNW280" s="117"/>
      <c r="GNX280" s="117"/>
      <c r="GNY280" s="117"/>
      <c r="GNZ280" s="117"/>
      <c r="GOA280" s="117"/>
      <c r="GOB280" s="117"/>
      <c r="GOC280" s="117"/>
      <c r="GOD280" s="117"/>
      <c r="GOE280" s="117"/>
      <c r="GOF280" s="117"/>
      <c r="GOG280" s="117"/>
      <c r="GOH280" s="117"/>
      <c r="GOI280" s="117"/>
      <c r="GOJ280" s="117"/>
      <c r="GOK280" s="117"/>
      <c r="GOL280" s="117"/>
      <c r="GOM280" s="117"/>
      <c r="GON280" s="117"/>
      <c r="GOO280" s="117"/>
      <c r="GOP280" s="117"/>
      <c r="GOQ280" s="117"/>
      <c r="GOR280" s="117"/>
      <c r="GOS280" s="117"/>
      <c r="GOT280" s="117"/>
      <c r="GOU280" s="117"/>
      <c r="GOV280" s="117"/>
      <c r="GOW280" s="117"/>
      <c r="GOX280" s="117"/>
      <c r="GOY280" s="117"/>
      <c r="GOZ280" s="117"/>
      <c r="GPA280" s="117"/>
      <c r="GPB280" s="117"/>
      <c r="GPC280" s="117"/>
      <c r="GPD280" s="117"/>
      <c r="GPE280" s="117"/>
      <c r="GPF280" s="117"/>
      <c r="GPG280" s="117"/>
      <c r="GPH280" s="117"/>
      <c r="GPI280" s="117"/>
      <c r="GPJ280" s="117"/>
      <c r="GPK280" s="117"/>
      <c r="GPL280" s="117"/>
      <c r="GPM280" s="117"/>
      <c r="GPN280" s="117"/>
      <c r="GPO280" s="117"/>
      <c r="GPP280" s="117"/>
      <c r="GPQ280" s="117"/>
      <c r="GPR280" s="117"/>
      <c r="GPS280" s="117"/>
      <c r="GPT280" s="117"/>
      <c r="GPU280" s="117"/>
      <c r="GPV280" s="117"/>
      <c r="GPW280" s="117"/>
      <c r="GPX280" s="117"/>
      <c r="GPY280" s="117"/>
      <c r="GPZ280" s="117"/>
      <c r="GQA280" s="117"/>
      <c r="GQB280" s="117"/>
      <c r="GQC280" s="117"/>
      <c r="GQD280" s="117"/>
      <c r="GQE280" s="117"/>
      <c r="GQF280" s="117"/>
      <c r="GQG280" s="117"/>
      <c r="GQH280" s="117"/>
      <c r="GQI280" s="117"/>
      <c r="GQJ280" s="117"/>
      <c r="GQK280" s="117"/>
      <c r="GQL280" s="117"/>
      <c r="GQM280" s="117"/>
      <c r="GQN280" s="117"/>
      <c r="GQO280" s="117"/>
      <c r="GQP280" s="117"/>
      <c r="GQQ280" s="117"/>
      <c r="GQR280" s="117"/>
      <c r="GQS280" s="117"/>
      <c r="GQT280" s="117"/>
      <c r="GQU280" s="117"/>
      <c r="GQV280" s="117"/>
      <c r="GQW280" s="117"/>
      <c r="GQX280" s="117"/>
      <c r="GQY280" s="117"/>
      <c r="GQZ280" s="117"/>
      <c r="GRA280" s="117"/>
      <c r="GRB280" s="117"/>
      <c r="GRC280" s="117"/>
      <c r="GRD280" s="117"/>
      <c r="GRE280" s="117"/>
      <c r="GRF280" s="117"/>
      <c r="GRG280" s="117"/>
      <c r="GRH280" s="117"/>
      <c r="GRI280" s="117"/>
      <c r="GRJ280" s="117"/>
      <c r="GRK280" s="117"/>
      <c r="GRL280" s="117"/>
      <c r="GRM280" s="117"/>
      <c r="GRN280" s="117"/>
      <c r="GRO280" s="117"/>
      <c r="GRP280" s="117"/>
      <c r="GRQ280" s="117"/>
      <c r="GRR280" s="117"/>
      <c r="GRS280" s="117"/>
      <c r="GRT280" s="117"/>
      <c r="GRU280" s="117"/>
      <c r="GRV280" s="117"/>
      <c r="GRW280" s="117"/>
      <c r="GRX280" s="117"/>
      <c r="GRY280" s="117"/>
      <c r="GRZ280" s="117"/>
      <c r="GSA280" s="117"/>
      <c r="GSB280" s="117"/>
      <c r="GSC280" s="117"/>
      <c r="GSD280" s="117"/>
      <c r="GSE280" s="117"/>
      <c r="GSF280" s="117"/>
      <c r="GSG280" s="117"/>
      <c r="GSH280" s="117"/>
      <c r="GSI280" s="117"/>
      <c r="GSJ280" s="117"/>
      <c r="GSK280" s="117"/>
      <c r="GSL280" s="117"/>
      <c r="GSM280" s="117"/>
      <c r="GSN280" s="117"/>
      <c r="GSO280" s="117"/>
      <c r="GSP280" s="117"/>
      <c r="GSQ280" s="117"/>
      <c r="GSR280" s="117"/>
      <c r="GSS280" s="117"/>
      <c r="GST280" s="117"/>
      <c r="GSU280" s="117"/>
      <c r="GSV280" s="117"/>
      <c r="GSW280" s="117"/>
      <c r="GSX280" s="117"/>
      <c r="GSY280" s="117"/>
      <c r="GSZ280" s="117"/>
      <c r="GTA280" s="117"/>
      <c r="GTB280" s="117"/>
      <c r="GTC280" s="117"/>
      <c r="GTD280" s="117"/>
      <c r="GTE280" s="117"/>
      <c r="GTF280" s="117"/>
      <c r="GTG280" s="117"/>
      <c r="GTH280" s="117"/>
      <c r="GTI280" s="117"/>
      <c r="GTJ280" s="117"/>
      <c r="GTK280" s="117"/>
      <c r="GTL280" s="117"/>
      <c r="GTM280" s="117"/>
      <c r="GTN280" s="117"/>
      <c r="GTO280" s="117"/>
      <c r="GTP280" s="117"/>
      <c r="GTQ280" s="117"/>
      <c r="GTR280" s="117"/>
      <c r="GTS280" s="117"/>
      <c r="GTT280" s="117"/>
      <c r="GTU280" s="117"/>
      <c r="GTV280" s="117"/>
      <c r="GTW280" s="117"/>
      <c r="GTX280" s="117"/>
      <c r="GTY280" s="117"/>
      <c r="GTZ280" s="117"/>
      <c r="GUA280" s="117"/>
      <c r="GUB280" s="117"/>
      <c r="GUC280" s="117"/>
      <c r="GUD280" s="117"/>
      <c r="GUE280" s="117"/>
      <c r="GUF280" s="117"/>
      <c r="GUG280" s="117"/>
      <c r="GUH280" s="117"/>
      <c r="GUI280" s="117"/>
      <c r="GUJ280" s="117"/>
      <c r="GUK280" s="117"/>
      <c r="GUL280" s="117"/>
      <c r="GUM280" s="117"/>
      <c r="GUN280" s="117"/>
      <c r="GUO280" s="117"/>
      <c r="GUP280" s="117"/>
      <c r="GUQ280" s="117"/>
      <c r="GUR280" s="117"/>
      <c r="GUS280" s="117"/>
      <c r="GUT280" s="117"/>
      <c r="GUU280" s="117"/>
      <c r="GUV280" s="117"/>
      <c r="GUW280" s="117"/>
      <c r="GUX280" s="117"/>
      <c r="GUY280" s="117"/>
      <c r="GUZ280" s="117"/>
      <c r="GVA280" s="117"/>
      <c r="GVB280" s="117"/>
      <c r="GVC280" s="117"/>
      <c r="GVD280" s="117"/>
      <c r="GVE280" s="117"/>
      <c r="GVF280" s="117"/>
      <c r="GVG280" s="117"/>
      <c r="GVH280" s="117"/>
      <c r="GVI280" s="117"/>
      <c r="GVJ280" s="117"/>
      <c r="GVK280" s="117"/>
      <c r="GVL280" s="117"/>
      <c r="GVM280" s="117"/>
      <c r="GVN280" s="117"/>
      <c r="GVO280" s="117"/>
      <c r="GVP280" s="117"/>
      <c r="GVQ280" s="117"/>
      <c r="GVR280" s="117"/>
      <c r="GVS280" s="117"/>
      <c r="GVT280" s="117"/>
      <c r="GVU280" s="117"/>
      <c r="GVV280" s="117"/>
      <c r="GVW280" s="117"/>
      <c r="GVX280" s="117"/>
      <c r="GVY280" s="117"/>
      <c r="GVZ280" s="117"/>
      <c r="GWA280" s="117"/>
      <c r="GWB280" s="117"/>
      <c r="GWC280" s="117"/>
      <c r="GWD280" s="117"/>
      <c r="GWE280" s="117"/>
      <c r="GWF280" s="117"/>
      <c r="GWG280" s="117"/>
      <c r="GWH280" s="117"/>
      <c r="GWI280" s="117"/>
      <c r="GWJ280" s="117"/>
      <c r="GWK280" s="117"/>
      <c r="GWL280" s="117"/>
      <c r="GWM280" s="117"/>
      <c r="GWN280" s="117"/>
      <c r="GWO280" s="117"/>
      <c r="GWP280" s="117"/>
      <c r="GWQ280" s="117"/>
      <c r="GWR280" s="117"/>
      <c r="GWS280" s="117"/>
      <c r="GWT280" s="117"/>
      <c r="GWU280" s="117"/>
      <c r="GWV280" s="117"/>
      <c r="GWW280" s="117"/>
      <c r="GWX280" s="117"/>
      <c r="GWY280" s="117"/>
      <c r="GWZ280" s="117"/>
      <c r="GXA280" s="117"/>
      <c r="GXB280" s="117"/>
      <c r="GXC280" s="117"/>
      <c r="GXD280" s="117"/>
      <c r="GXE280" s="117"/>
      <c r="GXF280" s="117"/>
      <c r="GXG280" s="117"/>
      <c r="GXH280" s="117"/>
      <c r="GXI280" s="117"/>
      <c r="GXJ280" s="117"/>
      <c r="GXK280" s="117"/>
      <c r="GXL280" s="117"/>
      <c r="GXM280" s="117"/>
      <c r="GXN280" s="117"/>
      <c r="GXO280" s="117"/>
      <c r="GXP280" s="117"/>
      <c r="GXQ280" s="117"/>
      <c r="GXR280" s="117"/>
      <c r="GXS280" s="117"/>
      <c r="GXT280" s="117"/>
      <c r="GXU280" s="117"/>
      <c r="GXV280" s="117"/>
      <c r="GXW280" s="117"/>
      <c r="GXX280" s="117"/>
      <c r="GXY280" s="117"/>
      <c r="GXZ280" s="117"/>
      <c r="GYA280" s="117"/>
      <c r="GYB280" s="117"/>
      <c r="GYC280" s="117"/>
      <c r="GYD280" s="117"/>
      <c r="GYE280" s="117"/>
      <c r="GYF280" s="117"/>
      <c r="GYG280" s="117"/>
      <c r="GYH280" s="117"/>
      <c r="GYI280" s="117"/>
      <c r="GYJ280" s="117"/>
      <c r="GYK280" s="117"/>
      <c r="GYL280" s="117"/>
      <c r="GYM280" s="117"/>
      <c r="GYN280" s="117"/>
      <c r="GYO280" s="117"/>
      <c r="GYP280" s="117"/>
      <c r="GYQ280" s="117"/>
      <c r="GYR280" s="117"/>
      <c r="GYS280" s="117"/>
      <c r="GYT280" s="117"/>
      <c r="GYU280" s="117"/>
      <c r="GYV280" s="117"/>
      <c r="GYW280" s="117"/>
      <c r="GYX280" s="117"/>
      <c r="GYY280" s="117"/>
      <c r="GYZ280" s="117"/>
      <c r="GZA280" s="117"/>
      <c r="GZB280" s="117"/>
      <c r="GZC280" s="117"/>
      <c r="GZD280" s="117"/>
      <c r="GZE280" s="117"/>
      <c r="GZF280" s="117"/>
      <c r="GZG280" s="117"/>
      <c r="GZH280" s="117"/>
      <c r="GZI280" s="117"/>
      <c r="GZJ280" s="117"/>
      <c r="GZK280" s="117"/>
      <c r="GZL280" s="117"/>
      <c r="GZM280" s="117"/>
      <c r="GZN280" s="117"/>
      <c r="GZO280" s="117"/>
      <c r="GZP280" s="117"/>
      <c r="GZQ280" s="117"/>
      <c r="GZR280" s="117"/>
      <c r="GZS280" s="117"/>
      <c r="GZT280" s="117"/>
      <c r="GZU280" s="117"/>
      <c r="GZV280" s="117"/>
      <c r="GZW280" s="117"/>
      <c r="GZX280" s="117"/>
      <c r="GZY280" s="117"/>
      <c r="GZZ280" s="117"/>
      <c r="HAA280" s="117"/>
      <c r="HAB280" s="117"/>
      <c r="HAC280" s="117"/>
      <c r="HAD280" s="117"/>
      <c r="HAE280" s="117"/>
      <c r="HAF280" s="117"/>
      <c r="HAG280" s="117"/>
      <c r="HAH280" s="117"/>
      <c r="HAI280" s="117"/>
      <c r="HAJ280" s="117"/>
      <c r="HAK280" s="117"/>
      <c r="HAL280" s="117"/>
      <c r="HAM280" s="117"/>
      <c r="HAN280" s="117"/>
      <c r="HAO280" s="117"/>
      <c r="HAP280" s="117"/>
      <c r="HAQ280" s="117"/>
      <c r="HAR280" s="117"/>
      <c r="HAS280" s="117"/>
      <c r="HAT280" s="117"/>
      <c r="HAU280" s="117"/>
      <c r="HAV280" s="117"/>
      <c r="HAW280" s="117"/>
      <c r="HAX280" s="117"/>
      <c r="HAY280" s="117"/>
      <c r="HAZ280" s="117"/>
      <c r="HBA280" s="117"/>
      <c r="HBB280" s="117"/>
      <c r="HBC280" s="117"/>
      <c r="HBD280" s="117"/>
      <c r="HBE280" s="117"/>
      <c r="HBF280" s="117"/>
      <c r="HBG280" s="117"/>
      <c r="HBH280" s="117"/>
      <c r="HBI280" s="117"/>
      <c r="HBJ280" s="117"/>
      <c r="HBK280" s="117"/>
      <c r="HBL280" s="117"/>
      <c r="HBM280" s="117"/>
      <c r="HBN280" s="117"/>
      <c r="HBO280" s="117"/>
      <c r="HBP280" s="117"/>
      <c r="HBQ280" s="117"/>
      <c r="HBR280" s="117"/>
      <c r="HBS280" s="117"/>
      <c r="HBT280" s="117"/>
      <c r="HBU280" s="117"/>
      <c r="HBV280" s="117"/>
      <c r="HBW280" s="117"/>
      <c r="HBX280" s="117"/>
      <c r="HBY280" s="117"/>
      <c r="HBZ280" s="117"/>
      <c r="HCA280" s="117"/>
      <c r="HCB280" s="117"/>
      <c r="HCC280" s="117"/>
      <c r="HCD280" s="117"/>
      <c r="HCE280" s="117"/>
      <c r="HCF280" s="117"/>
      <c r="HCG280" s="117"/>
      <c r="HCH280" s="117"/>
      <c r="HCI280" s="117"/>
      <c r="HCJ280" s="117"/>
      <c r="HCK280" s="117"/>
      <c r="HCL280" s="117"/>
      <c r="HCM280" s="117"/>
      <c r="HCN280" s="117"/>
      <c r="HCO280" s="117"/>
      <c r="HCP280" s="117"/>
      <c r="HCQ280" s="117"/>
      <c r="HCR280" s="117"/>
      <c r="HCS280" s="117"/>
      <c r="HCT280" s="117"/>
      <c r="HCU280" s="117"/>
      <c r="HCV280" s="117"/>
      <c r="HCW280" s="117"/>
      <c r="HCX280" s="117"/>
      <c r="HCY280" s="117"/>
      <c r="HCZ280" s="117"/>
      <c r="HDA280" s="117"/>
      <c r="HDB280" s="117"/>
      <c r="HDC280" s="117"/>
      <c r="HDD280" s="117"/>
      <c r="HDE280" s="117"/>
      <c r="HDF280" s="117"/>
      <c r="HDG280" s="117"/>
      <c r="HDH280" s="117"/>
      <c r="HDI280" s="117"/>
      <c r="HDJ280" s="117"/>
      <c r="HDK280" s="117"/>
      <c r="HDL280" s="117"/>
      <c r="HDM280" s="117"/>
      <c r="HDN280" s="117"/>
      <c r="HDO280" s="117"/>
      <c r="HDP280" s="117"/>
      <c r="HDQ280" s="117"/>
      <c r="HDR280" s="117"/>
      <c r="HDS280" s="117"/>
      <c r="HDT280" s="117"/>
      <c r="HDU280" s="117"/>
      <c r="HDV280" s="117"/>
      <c r="HDW280" s="117"/>
      <c r="HDX280" s="117"/>
      <c r="HDY280" s="117"/>
      <c r="HDZ280" s="117"/>
      <c r="HEA280" s="117"/>
      <c r="HEB280" s="117"/>
      <c r="HEC280" s="117"/>
      <c r="HED280" s="117"/>
      <c r="HEE280" s="117"/>
      <c r="HEF280" s="117"/>
      <c r="HEG280" s="117"/>
      <c r="HEH280" s="117"/>
      <c r="HEI280" s="117"/>
      <c r="HEJ280" s="117"/>
      <c r="HEK280" s="117"/>
      <c r="HEL280" s="117"/>
      <c r="HEM280" s="117"/>
      <c r="HEN280" s="117"/>
      <c r="HEO280" s="117"/>
      <c r="HEP280" s="117"/>
      <c r="HEQ280" s="117"/>
      <c r="HER280" s="117"/>
      <c r="HES280" s="117"/>
      <c r="HET280" s="117"/>
      <c r="HEU280" s="117"/>
      <c r="HEV280" s="117"/>
      <c r="HEW280" s="117"/>
      <c r="HEX280" s="117"/>
      <c r="HEY280" s="117"/>
      <c r="HEZ280" s="117"/>
      <c r="HFA280" s="117"/>
      <c r="HFB280" s="117"/>
      <c r="HFC280" s="117"/>
      <c r="HFD280" s="117"/>
      <c r="HFE280" s="117"/>
      <c r="HFF280" s="117"/>
      <c r="HFG280" s="117"/>
      <c r="HFH280" s="117"/>
      <c r="HFI280" s="117"/>
      <c r="HFJ280" s="117"/>
      <c r="HFK280" s="117"/>
      <c r="HFL280" s="117"/>
      <c r="HFM280" s="117"/>
      <c r="HFN280" s="117"/>
      <c r="HFO280" s="117"/>
      <c r="HFP280" s="117"/>
      <c r="HFQ280" s="117"/>
      <c r="HFR280" s="117"/>
      <c r="HFS280" s="117"/>
      <c r="HFT280" s="117"/>
      <c r="HFU280" s="117"/>
      <c r="HFV280" s="117"/>
      <c r="HFW280" s="117"/>
      <c r="HFX280" s="117"/>
      <c r="HFY280" s="117"/>
      <c r="HFZ280" s="117"/>
      <c r="HGA280" s="117"/>
      <c r="HGB280" s="117"/>
      <c r="HGC280" s="117"/>
      <c r="HGD280" s="117"/>
      <c r="HGE280" s="117"/>
      <c r="HGF280" s="117"/>
      <c r="HGG280" s="117"/>
      <c r="HGH280" s="117"/>
      <c r="HGI280" s="117"/>
      <c r="HGJ280" s="117"/>
      <c r="HGK280" s="117"/>
      <c r="HGL280" s="117"/>
      <c r="HGM280" s="117"/>
      <c r="HGN280" s="117"/>
      <c r="HGO280" s="117"/>
      <c r="HGP280" s="117"/>
      <c r="HGQ280" s="117"/>
      <c r="HGR280" s="117"/>
      <c r="HGS280" s="117"/>
      <c r="HGT280" s="117"/>
      <c r="HGU280" s="117"/>
      <c r="HGV280" s="117"/>
      <c r="HGW280" s="117"/>
      <c r="HGX280" s="117"/>
      <c r="HGY280" s="117"/>
      <c r="HGZ280" s="117"/>
      <c r="HHA280" s="117"/>
      <c r="HHB280" s="117"/>
      <c r="HHC280" s="117"/>
      <c r="HHD280" s="117"/>
      <c r="HHE280" s="117"/>
      <c r="HHF280" s="117"/>
      <c r="HHG280" s="117"/>
      <c r="HHH280" s="117"/>
      <c r="HHI280" s="117"/>
      <c r="HHJ280" s="117"/>
      <c r="HHK280" s="117"/>
      <c r="HHL280" s="117"/>
      <c r="HHM280" s="117"/>
      <c r="HHN280" s="117"/>
      <c r="HHO280" s="117"/>
      <c r="HHP280" s="117"/>
      <c r="HHQ280" s="117"/>
      <c r="HHR280" s="117"/>
      <c r="HHS280" s="117"/>
      <c r="HHT280" s="117"/>
      <c r="HHU280" s="117"/>
      <c r="HHV280" s="117"/>
      <c r="HHW280" s="117"/>
      <c r="HHX280" s="117"/>
      <c r="HHY280" s="117"/>
      <c r="HHZ280" s="117"/>
      <c r="HIA280" s="117"/>
      <c r="HIB280" s="117"/>
      <c r="HIC280" s="117"/>
      <c r="HID280" s="117"/>
      <c r="HIE280" s="117"/>
      <c r="HIF280" s="117"/>
      <c r="HIG280" s="117"/>
      <c r="HIH280" s="117"/>
      <c r="HII280" s="117"/>
      <c r="HIJ280" s="117"/>
      <c r="HIK280" s="117"/>
      <c r="HIL280" s="117"/>
      <c r="HIM280" s="117"/>
      <c r="HIN280" s="117"/>
      <c r="HIO280" s="117"/>
      <c r="HIP280" s="117"/>
      <c r="HIQ280" s="117"/>
      <c r="HIR280" s="117"/>
      <c r="HIS280" s="117"/>
      <c r="HIT280" s="117"/>
      <c r="HIU280" s="117"/>
      <c r="HIV280" s="117"/>
      <c r="HIW280" s="117"/>
      <c r="HIX280" s="117"/>
      <c r="HIY280" s="117"/>
      <c r="HIZ280" s="117"/>
      <c r="HJA280" s="117"/>
      <c r="HJB280" s="117"/>
      <c r="HJC280" s="117"/>
      <c r="HJD280" s="117"/>
      <c r="HJE280" s="117"/>
      <c r="HJF280" s="117"/>
      <c r="HJG280" s="117"/>
      <c r="HJH280" s="117"/>
      <c r="HJI280" s="117"/>
      <c r="HJJ280" s="117"/>
      <c r="HJK280" s="117"/>
      <c r="HJL280" s="117"/>
      <c r="HJM280" s="117"/>
      <c r="HJN280" s="117"/>
      <c r="HJO280" s="117"/>
      <c r="HJP280" s="117"/>
      <c r="HJQ280" s="117"/>
      <c r="HJR280" s="117"/>
      <c r="HJS280" s="117"/>
      <c r="HJT280" s="117"/>
      <c r="HJU280" s="117"/>
      <c r="HJV280" s="117"/>
      <c r="HJW280" s="117"/>
      <c r="HJX280" s="117"/>
      <c r="HJY280" s="117"/>
      <c r="HJZ280" s="117"/>
      <c r="HKA280" s="117"/>
      <c r="HKB280" s="117"/>
      <c r="HKC280" s="117"/>
      <c r="HKD280" s="117"/>
      <c r="HKE280" s="117"/>
      <c r="HKF280" s="117"/>
      <c r="HKG280" s="117"/>
      <c r="HKH280" s="117"/>
      <c r="HKI280" s="117"/>
      <c r="HKJ280" s="117"/>
      <c r="HKK280" s="117"/>
      <c r="HKL280" s="117"/>
      <c r="HKM280" s="117"/>
      <c r="HKN280" s="117"/>
      <c r="HKO280" s="117"/>
      <c r="HKP280" s="117"/>
      <c r="HKQ280" s="117"/>
      <c r="HKR280" s="117"/>
      <c r="HKS280" s="117"/>
      <c r="HKT280" s="117"/>
      <c r="HKU280" s="117"/>
      <c r="HKV280" s="117"/>
      <c r="HKW280" s="117"/>
      <c r="HKX280" s="117"/>
      <c r="HKY280" s="117"/>
      <c r="HKZ280" s="117"/>
      <c r="HLA280" s="117"/>
      <c r="HLB280" s="117"/>
      <c r="HLC280" s="117"/>
      <c r="HLD280" s="117"/>
      <c r="HLE280" s="117"/>
      <c r="HLF280" s="117"/>
      <c r="HLG280" s="117"/>
      <c r="HLH280" s="117"/>
      <c r="HLI280" s="117"/>
      <c r="HLJ280" s="117"/>
      <c r="HLK280" s="117"/>
      <c r="HLL280" s="117"/>
      <c r="HLM280" s="117"/>
      <c r="HLN280" s="117"/>
      <c r="HLO280" s="117"/>
      <c r="HLP280" s="117"/>
      <c r="HLQ280" s="117"/>
      <c r="HLR280" s="117"/>
      <c r="HLS280" s="117"/>
      <c r="HLT280" s="117"/>
      <c r="HLU280" s="117"/>
      <c r="HLV280" s="117"/>
      <c r="HLW280" s="117"/>
      <c r="HLX280" s="117"/>
      <c r="HLY280" s="117"/>
      <c r="HLZ280" s="117"/>
      <c r="HMA280" s="117"/>
      <c r="HMB280" s="117"/>
      <c r="HMC280" s="117"/>
      <c r="HMD280" s="117"/>
      <c r="HME280" s="117"/>
      <c r="HMF280" s="117"/>
      <c r="HMG280" s="117"/>
      <c r="HMH280" s="117"/>
      <c r="HMI280" s="117"/>
      <c r="HMJ280" s="117"/>
      <c r="HMK280" s="117"/>
      <c r="HML280" s="117"/>
      <c r="HMM280" s="117"/>
      <c r="HMN280" s="117"/>
      <c r="HMO280" s="117"/>
      <c r="HMP280" s="117"/>
      <c r="HMQ280" s="117"/>
      <c r="HMR280" s="117"/>
      <c r="HMS280" s="117"/>
      <c r="HMT280" s="117"/>
      <c r="HMU280" s="117"/>
      <c r="HMV280" s="117"/>
      <c r="HMW280" s="117"/>
      <c r="HMX280" s="117"/>
      <c r="HMY280" s="117"/>
      <c r="HMZ280" s="117"/>
      <c r="HNA280" s="117"/>
      <c r="HNB280" s="117"/>
      <c r="HNC280" s="117"/>
      <c r="HND280" s="117"/>
      <c r="HNE280" s="117"/>
      <c r="HNF280" s="117"/>
      <c r="HNG280" s="117"/>
      <c r="HNH280" s="117"/>
      <c r="HNI280" s="117"/>
      <c r="HNJ280" s="117"/>
      <c r="HNK280" s="117"/>
      <c r="HNL280" s="117"/>
      <c r="HNM280" s="117"/>
      <c r="HNN280" s="117"/>
      <c r="HNO280" s="117"/>
      <c r="HNP280" s="117"/>
      <c r="HNQ280" s="117"/>
      <c r="HNR280" s="117"/>
      <c r="HNS280" s="117"/>
      <c r="HNT280" s="117"/>
      <c r="HNU280" s="117"/>
      <c r="HNV280" s="117"/>
      <c r="HNW280" s="117"/>
      <c r="HNX280" s="117"/>
      <c r="HNY280" s="117"/>
      <c r="HNZ280" s="117"/>
      <c r="HOA280" s="117"/>
      <c r="HOB280" s="117"/>
      <c r="HOC280" s="117"/>
      <c r="HOD280" s="117"/>
      <c r="HOE280" s="117"/>
      <c r="HOF280" s="117"/>
      <c r="HOG280" s="117"/>
      <c r="HOH280" s="117"/>
      <c r="HOI280" s="117"/>
      <c r="HOJ280" s="117"/>
      <c r="HOK280" s="117"/>
      <c r="HOL280" s="117"/>
      <c r="HOM280" s="117"/>
      <c r="HON280" s="117"/>
      <c r="HOO280" s="117"/>
      <c r="HOP280" s="117"/>
      <c r="HOQ280" s="117"/>
      <c r="HOR280" s="117"/>
      <c r="HOS280" s="117"/>
      <c r="HOT280" s="117"/>
      <c r="HOU280" s="117"/>
      <c r="HOV280" s="117"/>
      <c r="HOW280" s="117"/>
      <c r="HOX280" s="117"/>
      <c r="HOY280" s="117"/>
      <c r="HOZ280" s="117"/>
      <c r="HPA280" s="117"/>
      <c r="HPB280" s="117"/>
      <c r="HPC280" s="117"/>
      <c r="HPD280" s="117"/>
      <c r="HPE280" s="117"/>
      <c r="HPF280" s="117"/>
      <c r="HPG280" s="117"/>
      <c r="HPH280" s="117"/>
      <c r="HPI280" s="117"/>
      <c r="HPJ280" s="117"/>
      <c r="HPK280" s="117"/>
      <c r="HPL280" s="117"/>
      <c r="HPM280" s="117"/>
      <c r="HPN280" s="117"/>
      <c r="HPO280" s="117"/>
      <c r="HPP280" s="117"/>
      <c r="HPQ280" s="117"/>
      <c r="HPR280" s="117"/>
      <c r="HPS280" s="117"/>
      <c r="HPT280" s="117"/>
      <c r="HPU280" s="117"/>
      <c r="HPV280" s="117"/>
      <c r="HPW280" s="117"/>
      <c r="HPX280" s="117"/>
      <c r="HPY280" s="117"/>
      <c r="HPZ280" s="117"/>
      <c r="HQA280" s="117"/>
      <c r="HQB280" s="117"/>
      <c r="HQC280" s="117"/>
      <c r="HQD280" s="117"/>
      <c r="HQE280" s="117"/>
      <c r="HQF280" s="117"/>
      <c r="HQG280" s="117"/>
      <c r="HQH280" s="117"/>
      <c r="HQI280" s="117"/>
      <c r="HQJ280" s="117"/>
      <c r="HQK280" s="117"/>
      <c r="HQL280" s="117"/>
      <c r="HQM280" s="117"/>
      <c r="HQN280" s="117"/>
      <c r="HQO280" s="117"/>
      <c r="HQP280" s="117"/>
      <c r="HQQ280" s="117"/>
      <c r="HQR280" s="117"/>
      <c r="HQS280" s="117"/>
      <c r="HQT280" s="117"/>
      <c r="HQU280" s="117"/>
      <c r="HQV280" s="117"/>
      <c r="HQW280" s="117"/>
      <c r="HQX280" s="117"/>
      <c r="HQY280" s="117"/>
      <c r="HQZ280" s="117"/>
      <c r="HRA280" s="117"/>
      <c r="HRB280" s="117"/>
      <c r="HRC280" s="117"/>
      <c r="HRD280" s="117"/>
      <c r="HRE280" s="117"/>
      <c r="HRF280" s="117"/>
      <c r="HRG280" s="117"/>
      <c r="HRH280" s="117"/>
      <c r="HRI280" s="117"/>
      <c r="HRJ280" s="117"/>
      <c r="HRK280" s="117"/>
      <c r="HRL280" s="117"/>
      <c r="HRM280" s="117"/>
      <c r="HRN280" s="117"/>
      <c r="HRO280" s="117"/>
      <c r="HRP280" s="117"/>
      <c r="HRQ280" s="117"/>
      <c r="HRR280" s="117"/>
      <c r="HRS280" s="117"/>
      <c r="HRT280" s="117"/>
      <c r="HRU280" s="117"/>
      <c r="HRV280" s="117"/>
      <c r="HRW280" s="117"/>
      <c r="HRX280" s="117"/>
      <c r="HRY280" s="117"/>
      <c r="HRZ280" s="117"/>
      <c r="HSA280" s="117"/>
      <c r="HSB280" s="117"/>
      <c r="HSC280" s="117"/>
      <c r="HSD280" s="117"/>
      <c r="HSE280" s="117"/>
      <c r="HSF280" s="117"/>
      <c r="HSG280" s="117"/>
      <c r="HSH280" s="117"/>
      <c r="HSI280" s="117"/>
      <c r="HSJ280" s="117"/>
      <c r="HSK280" s="117"/>
      <c r="HSL280" s="117"/>
      <c r="HSM280" s="117"/>
      <c r="HSN280" s="117"/>
      <c r="HSO280" s="117"/>
      <c r="HSP280" s="117"/>
      <c r="HSQ280" s="117"/>
      <c r="HSR280" s="117"/>
      <c r="HSS280" s="117"/>
      <c r="HST280" s="117"/>
      <c r="HSU280" s="117"/>
      <c r="HSV280" s="117"/>
      <c r="HSW280" s="117"/>
      <c r="HSX280" s="117"/>
      <c r="HSY280" s="117"/>
      <c r="HSZ280" s="117"/>
      <c r="HTA280" s="117"/>
      <c r="HTB280" s="117"/>
      <c r="HTC280" s="117"/>
      <c r="HTD280" s="117"/>
      <c r="HTE280" s="117"/>
      <c r="HTF280" s="117"/>
      <c r="HTG280" s="117"/>
      <c r="HTH280" s="117"/>
      <c r="HTI280" s="117"/>
      <c r="HTJ280" s="117"/>
      <c r="HTK280" s="117"/>
      <c r="HTL280" s="117"/>
      <c r="HTM280" s="117"/>
      <c r="HTN280" s="117"/>
      <c r="HTO280" s="117"/>
      <c r="HTP280" s="117"/>
      <c r="HTQ280" s="117"/>
      <c r="HTR280" s="117"/>
      <c r="HTS280" s="117"/>
      <c r="HTT280" s="117"/>
      <c r="HTU280" s="117"/>
      <c r="HTV280" s="117"/>
      <c r="HTW280" s="117"/>
      <c r="HTX280" s="117"/>
      <c r="HTY280" s="117"/>
      <c r="HTZ280" s="117"/>
      <c r="HUA280" s="117"/>
      <c r="HUB280" s="117"/>
      <c r="HUC280" s="117"/>
      <c r="HUD280" s="117"/>
      <c r="HUE280" s="117"/>
      <c r="HUF280" s="117"/>
      <c r="HUG280" s="117"/>
      <c r="HUH280" s="117"/>
      <c r="HUI280" s="117"/>
      <c r="HUJ280" s="117"/>
      <c r="HUK280" s="117"/>
      <c r="HUL280" s="117"/>
      <c r="HUM280" s="117"/>
      <c r="HUN280" s="117"/>
      <c r="HUO280" s="117"/>
      <c r="HUP280" s="117"/>
      <c r="HUQ280" s="117"/>
      <c r="HUR280" s="117"/>
      <c r="HUS280" s="117"/>
      <c r="HUT280" s="117"/>
      <c r="HUU280" s="117"/>
      <c r="HUV280" s="117"/>
      <c r="HUW280" s="117"/>
      <c r="HUX280" s="117"/>
      <c r="HUY280" s="117"/>
      <c r="HUZ280" s="117"/>
      <c r="HVA280" s="117"/>
      <c r="HVB280" s="117"/>
      <c r="HVC280" s="117"/>
      <c r="HVD280" s="117"/>
      <c r="HVE280" s="117"/>
      <c r="HVF280" s="117"/>
      <c r="HVG280" s="117"/>
      <c r="HVH280" s="117"/>
      <c r="HVI280" s="117"/>
      <c r="HVJ280" s="117"/>
      <c r="HVK280" s="117"/>
      <c r="HVL280" s="117"/>
      <c r="HVM280" s="117"/>
      <c r="HVN280" s="117"/>
      <c r="HVO280" s="117"/>
      <c r="HVP280" s="117"/>
      <c r="HVQ280" s="117"/>
      <c r="HVR280" s="117"/>
      <c r="HVS280" s="117"/>
      <c r="HVT280" s="117"/>
      <c r="HVU280" s="117"/>
      <c r="HVV280" s="117"/>
      <c r="HVW280" s="117"/>
      <c r="HVX280" s="117"/>
      <c r="HVY280" s="117"/>
      <c r="HVZ280" s="117"/>
      <c r="HWA280" s="117"/>
      <c r="HWB280" s="117"/>
      <c r="HWC280" s="117"/>
      <c r="HWD280" s="117"/>
      <c r="HWE280" s="117"/>
      <c r="HWF280" s="117"/>
      <c r="HWG280" s="117"/>
      <c r="HWH280" s="117"/>
      <c r="HWI280" s="117"/>
      <c r="HWJ280" s="117"/>
      <c r="HWK280" s="117"/>
      <c r="HWL280" s="117"/>
      <c r="HWM280" s="117"/>
      <c r="HWN280" s="117"/>
      <c r="HWO280" s="117"/>
      <c r="HWP280" s="117"/>
      <c r="HWQ280" s="117"/>
      <c r="HWR280" s="117"/>
      <c r="HWS280" s="117"/>
      <c r="HWT280" s="117"/>
      <c r="HWU280" s="117"/>
      <c r="HWV280" s="117"/>
      <c r="HWW280" s="117"/>
      <c r="HWX280" s="117"/>
      <c r="HWY280" s="117"/>
      <c r="HWZ280" s="117"/>
      <c r="HXA280" s="117"/>
      <c r="HXB280" s="117"/>
      <c r="HXC280" s="117"/>
      <c r="HXD280" s="117"/>
      <c r="HXE280" s="117"/>
      <c r="HXF280" s="117"/>
      <c r="HXG280" s="117"/>
      <c r="HXH280" s="117"/>
      <c r="HXI280" s="117"/>
      <c r="HXJ280" s="117"/>
      <c r="HXK280" s="117"/>
      <c r="HXL280" s="117"/>
      <c r="HXM280" s="117"/>
      <c r="HXN280" s="117"/>
      <c r="HXO280" s="117"/>
      <c r="HXP280" s="117"/>
      <c r="HXQ280" s="117"/>
      <c r="HXR280" s="117"/>
      <c r="HXS280" s="117"/>
      <c r="HXT280" s="117"/>
      <c r="HXU280" s="117"/>
      <c r="HXV280" s="117"/>
      <c r="HXW280" s="117"/>
      <c r="HXX280" s="117"/>
      <c r="HXY280" s="117"/>
      <c r="HXZ280" s="117"/>
      <c r="HYA280" s="117"/>
      <c r="HYB280" s="117"/>
      <c r="HYC280" s="117"/>
      <c r="HYD280" s="117"/>
      <c r="HYE280" s="117"/>
      <c r="HYF280" s="117"/>
      <c r="HYG280" s="117"/>
      <c r="HYH280" s="117"/>
      <c r="HYI280" s="117"/>
      <c r="HYJ280" s="117"/>
      <c r="HYK280" s="117"/>
      <c r="HYL280" s="117"/>
      <c r="HYM280" s="117"/>
      <c r="HYN280" s="117"/>
      <c r="HYO280" s="117"/>
      <c r="HYP280" s="117"/>
      <c r="HYQ280" s="117"/>
      <c r="HYR280" s="117"/>
      <c r="HYS280" s="117"/>
      <c r="HYT280" s="117"/>
      <c r="HYU280" s="117"/>
      <c r="HYV280" s="117"/>
      <c r="HYW280" s="117"/>
      <c r="HYX280" s="117"/>
      <c r="HYY280" s="117"/>
      <c r="HYZ280" s="117"/>
      <c r="HZA280" s="117"/>
      <c r="HZB280" s="117"/>
      <c r="HZC280" s="117"/>
      <c r="HZD280" s="117"/>
      <c r="HZE280" s="117"/>
      <c r="HZF280" s="117"/>
      <c r="HZG280" s="117"/>
      <c r="HZH280" s="117"/>
      <c r="HZI280" s="117"/>
      <c r="HZJ280" s="117"/>
      <c r="HZK280" s="117"/>
      <c r="HZL280" s="117"/>
      <c r="HZM280" s="117"/>
      <c r="HZN280" s="117"/>
      <c r="HZO280" s="117"/>
      <c r="HZP280" s="117"/>
      <c r="HZQ280" s="117"/>
      <c r="HZR280" s="117"/>
      <c r="HZS280" s="117"/>
      <c r="HZT280" s="117"/>
      <c r="HZU280" s="117"/>
      <c r="HZV280" s="117"/>
      <c r="HZW280" s="117"/>
      <c r="HZX280" s="117"/>
      <c r="HZY280" s="117"/>
      <c r="HZZ280" s="117"/>
      <c r="IAA280" s="117"/>
      <c r="IAB280" s="117"/>
      <c r="IAC280" s="117"/>
      <c r="IAD280" s="117"/>
      <c r="IAE280" s="117"/>
      <c r="IAF280" s="117"/>
      <c r="IAG280" s="117"/>
      <c r="IAH280" s="117"/>
      <c r="IAI280" s="117"/>
      <c r="IAJ280" s="117"/>
      <c r="IAK280" s="117"/>
      <c r="IAL280" s="117"/>
      <c r="IAM280" s="117"/>
      <c r="IAN280" s="117"/>
      <c r="IAO280" s="117"/>
      <c r="IAP280" s="117"/>
      <c r="IAQ280" s="117"/>
      <c r="IAR280" s="117"/>
      <c r="IAS280" s="117"/>
      <c r="IAT280" s="117"/>
      <c r="IAU280" s="117"/>
      <c r="IAV280" s="117"/>
      <c r="IAW280" s="117"/>
      <c r="IAX280" s="117"/>
      <c r="IAY280" s="117"/>
      <c r="IAZ280" s="117"/>
      <c r="IBA280" s="117"/>
      <c r="IBB280" s="117"/>
      <c r="IBC280" s="117"/>
      <c r="IBD280" s="117"/>
      <c r="IBE280" s="117"/>
      <c r="IBF280" s="117"/>
      <c r="IBG280" s="117"/>
      <c r="IBH280" s="117"/>
      <c r="IBI280" s="117"/>
      <c r="IBJ280" s="117"/>
      <c r="IBK280" s="117"/>
      <c r="IBL280" s="117"/>
      <c r="IBM280" s="117"/>
      <c r="IBN280" s="117"/>
      <c r="IBO280" s="117"/>
      <c r="IBP280" s="117"/>
      <c r="IBQ280" s="117"/>
      <c r="IBR280" s="117"/>
      <c r="IBS280" s="117"/>
      <c r="IBT280" s="117"/>
      <c r="IBU280" s="117"/>
      <c r="IBV280" s="117"/>
      <c r="IBW280" s="117"/>
      <c r="IBX280" s="117"/>
      <c r="IBY280" s="117"/>
      <c r="IBZ280" s="117"/>
      <c r="ICA280" s="117"/>
      <c r="ICB280" s="117"/>
      <c r="ICC280" s="117"/>
      <c r="ICD280" s="117"/>
      <c r="ICE280" s="117"/>
      <c r="ICF280" s="117"/>
      <c r="ICG280" s="117"/>
      <c r="ICH280" s="117"/>
      <c r="ICI280" s="117"/>
      <c r="ICJ280" s="117"/>
      <c r="ICK280" s="117"/>
      <c r="ICL280" s="117"/>
      <c r="ICM280" s="117"/>
      <c r="ICN280" s="117"/>
      <c r="ICO280" s="117"/>
      <c r="ICP280" s="117"/>
      <c r="ICQ280" s="117"/>
      <c r="ICR280" s="117"/>
      <c r="ICS280" s="117"/>
      <c r="ICT280" s="117"/>
      <c r="ICU280" s="117"/>
      <c r="ICV280" s="117"/>
      <c r="ICW280" s="117"/>
      <c r="ICX280" s="117"/>
      <c r="ICY280" s="117"/>
      <c r="ICZ280" s="117"/>
      <c r="IDA280" s="117"/>
      <c r="IDB280" s="117"/>
      <c r="IDC280" s="117"/>
      <c r="IDD280" s="117"/>
      <c r="IDE280" s="117"/>
      <c r="IDF280" s="117"/>
      <c r="IDG280" s="117"/>
      <c r="IDH280" s="117"/>
      <c r="IDI280" s="117"/>
      <c r="IDJ280" s="117"/>
      <c r="IDK280" s="117"/>
      <c r="IDL280" s="117"/>
      <c r="IDM280" s="117"/>
      <c r="IDN280" s="117"/>
      <c r="IDO280" s="117"/>
      <c r="IDP280" s="117"/>
      <c r="IDQ280" s="117"/>
      <c r="IDR280" s="117"/>
      <c r="IDS280" s="117"/>
      <c r="IDT280" s="117"/>
      <c r="IDU280" s="117"/>
      <c r="IDV280" s="117"/>
      <c r="IDW280" s="117"/>
      <c r="IDX280" s="117"/>
      <c r="IDY280" s="117"/>
      <c r="IDZ280" s="117"/>
      <c r="IEA280" s="117"/>
      <c r="IEB280" s="117"/>
      <c r="IEC280" s="117"/>
      <c r="IED280" s="117"/>
      <c r="IEE280" s="117"/>
      <c r="IEF280" s="117"/>
      <c r="IEG280" s="117"/>
      <c r="IEH280" s="117"/>
      <c r="IEI280" s="117"/>
      <c r="IEJ280" s="117"/>
      <c r="IEK280" s="117"/>
      <c r="IEL280" s="117"/>
      <c r="IEM280" s="117"/>
      <c r="IEN280" s="117"/>
      <c r="IEO280" s="117"/>
      <c r="IEP280" s="117"/>
      <c r="IEQ280" s="117"/>
      <c r="IER280" s="117"/>
      <c r="IES280" s="117"/>
      <c r="IET280" s="117"/>
      <c r="IEU280" s="117"/>
      <c r="IEV280" s="117"/>
      <c r="IEW280" s="117"/>
      <c r="IEX280" s="117"/>
      <c r="IEY280" s="117"/>
      <c r="IEZ280" s="117"/>
      <c r="IFA280" s="117"/>
      <c r="IFB280" s="117"/>
      <c r="IFC280" s="117"/>
      <c r="IFD280" s="117"/>
      <c r="IFE280" s="117"/>
      <c r="IFF280" s="117"/>
      <c r="IFG280" s="117"/>
      <c r="IFH280" s="117"/>
      <c r="IFI280" s="117"/>
      <c r="IFJ280" s="117"/>
      <c r="IFK280" s="117"/>
      <c r="IFL280" s="117"/>
      <c r="IFM280" s="117"/>
      <c r="IFN280" s="117"/>
      <c r="IFO280" s="117"/>
      <c r="IFP280" s="117"/>
      <c r="IFQ280" s="117"/>
      <c r="IFR280" s="117"/>
      <c r="IFS280" s="117"/>
      <c r="IFT280" s="117"/>
      <c r="IFU280" s="117"/>
      <c r="IFV280" s="117"/>
      <c r="IFW280" s="117"/>
      <c r="IFX280" s="117"/>
      <c r="IFY280" s="117"/>
      <c r="IFZ280" s="117"/>
      <c r="IGA280" s="117"/>
      <c r="IGB280" s="117"/>
      <c r="IGC280" s="117"/>
      <c r="IGD280" s="117"/>
      <c r="IGE280" s="117"/>
      <c r="IGF280" s="117"/>
      <c r="IGG280" s="117"/>
      <c r="IGH280" s="117"/>
      <c r="IGI280" s="117"/>
      <c r="IGJ280" s="117"/>
      <c r="IGK280" s="117"/>
      <c r="IGL280" s="117"/>
      <c r="IGM280" s="117"/>
      <c r="IGN280" s="117"/>
      <c r="IGO280" s="117"/>
      <c r="IGP280" s="117"/>
      <c r="IGQ280" s="117"/>
      <c r="IGR280" s="117"/>
      <c r="IGS280" s="117"/>
      <c r="IGT280" s="117"/>
      <c r="IGU280" s="117"/>
      <c r="IGV280" s="117"/>
      <c r="IGW280" s="117"/>
      <c r="IGX280" s="117"/>
      <c r="IGY280" s="117"/>
      <c r="IGZ280" s="117"/>
      <c r="IHA280" s="117"/>
      <c r="IHB280" s="117"/>
      <c r="IHC280" s="117"/>
      <c r="IHD280" s="117"/>
      <c r="IHE280" s="117"/>
      <c r="IHF280" s="117"/>
      <c r="IHG280" s="117"/>
      <c r="IHH280" s="117"/>
      <c r="IHI280" s="117"/>
      <c r="IHJ280" s="117"/>
      <c r="IHK280" s="117"/>
      <c r="IHL280" s="117"/>
      <c r="IHM280" s="117"/>
      <c r="IHN280" s="117"/>
      <c r="IHO280" s="117"/>
      <c r="IHP280" s="117"/>
      <c r="IHQ280" s="117"/>
      <c r="IHR280" s="117"/>
      <c r="IHS280" s="117"/>
      <c r="IHT280" s="117"/>
      <c r="IHU280" s="117"/>
      <c r="IHV280" s="117"/>
      <c r="IHW280" s="117"/>
      <c r="IHX280" s="117"/>
      <c r="IHY280" s="117"/>
      <c r="IHZ280" s="117"/>
      <c r="IIA280" s="117"/>
      <c r="IIB280" s="117"/>
      <c r="IIC280" s="117"/>
      <c r="IID280" s="117"/>
      <c r="IIE280" s="117"/>
      <c r="IIF280" s="117"/>
      <c r="IIG280" s="117"/>
      <c r="IIH280" s="117"/>
      <c r="III280" s="117"/>
      <c r="IIJ280" s="117"/>
      <c r="IIK280" s="117"/>
      <c r="IIL280" s="117"/>
      <c r="IIM280" s="117"/>
      <c r="IIN280" s="117"/>
      <c r="IIO280" s="117"/>
      <c r="IIP280" s="117"/>
      <c r="IIQ280" s="117"/>
      <c r="IIR280" s="117"/>
      <c r="IIS280" s="117"/>
      <c r="IIT280" s="117"/>
      <c r="IIU280" s="117"/>
      <c r="IIV280" s="117"/>
      <c r="IIW280" s="117"/>
      <c r="IIX280" s="117"/>
      <c r="IIY280" s="117"/>
      <c r="IIZ280" s="117"/>
      <c r="IJA280" s="117"/>
      <c r="IJB280" s="117"/>
      <c r="IJC280" s="117"/>
      <c r="IJD280" s="117"/>
      <c r="IJE280" s="117"/>
      <c r="IJF280" s="117"/>
      <c r="IJG280" s="117"/>
      <c r="IJH280" s="117"/>
      <c r="IJI280" s="117"/>
      <c r="IJJ280" s="117"/>
      <c r="IJK280" s="117"/>
      <c r="IJL280" s="117"/>
      <c r="IJM280" s="117"/>
      <c r="IJN280" s="117"/>
      <c r="IJO280" s="117"/>
      <c r="IJP280" s="117"/>
      <c r="IJQ280" s="117"/>
      <c r="IJR280" s="117"/>
      <c r="IJS280" s="117"/>
      <c r="IJT280" s="117"/>
      <c r="IJU280" s="117"/>
      <c r="IJV280" s="117"/>
      <c r="IJW280" s="117"/>
      <c r="IJX280" s="117"/>
      <c r="IJY280" s="117"/>
      <c r="IJZ280" s="117"/>
      <c r="IKA280" s="117"/>
      <c r="IKB280" s="117"/>
      <c r="IKC280" s="117"/>
      <c r="IKD280" s="117"/>
      <c r="IKE280" s="117"/>
      <c r="IKF280" s="117"/>
      <c r="IKG280" s="117"/>
      <c r="IKH280" s="117"/>
      <c r="IKI280" s="117"/>
      <c r="IKJ280" s="117"/>
      <c r="IKK280" s="117"/>
      <c r="IKL280" s="117"/>
      <c r="IKM280" s="117"/>
      <c r="IKN280" s="117"/>
      <c r="IKO280" s="117"/>
      <c r="IKP280" s="117"/>
      <c r="IKQ280" s="117"/>
      <c r="IKR280" s="117"/>
      <c r="IKS280" s="117"/>
      <c r="IKT280" s="117"/>
      <c r="IKU280" s="117"/>
      <c r="IKV280" s="117"/>
      <c r="IKW280" s="117"/>
      <c r="IKX280" s="117"/>
      <c r="IKY280" s="117"/>
      <c r="IKZ280" s="117"/>
      <c r="ILA280" s="117"/>
      <c r="ILB280" s="117"/>
      <c r="ILC280" s="117"/>
      <c r="ILD280" s="117"/>
      <c r="ILE280" s="117"/>
      <c r="ILF280" s="117"/>
      <c r="ILG280" s="117"/>
      <c r="ILH280" s="117"/>
      <c r="ILI280" s="117"/>
      <c r="ILJ280" s="117"/>
      <c r="ILK280" s="117"/>
      <c r="ILL280" s="117"/>
      <c r="ILM280" s="117"/>
      <c r="ILN280" s="117"/>
      <c r="ILO280" s="117"/>
      <c r="ILP280" s="117"/>
      <c r="ILQ280" s="117"/>
      <c r="ILR280" s="117"/>
      <c r="ILS280" s="117"/>
      <c r="ILT280" s="117"/>
      <c r="ILU280" s="117"/>
      <c r="ILV280" s="117"/>
      <c r="ILW280" s="117"/>
      <c r="ILX280" s="117"/>
      <c r="ILY280" s="117"/>
      <c r="ILZ280" s="117"/>
      <c r="IMA280" s="117"/>
      <c r="IMB280" s="117"/>
      <c r="IMC280" s="117"/>
      <c r="IMD280" s="117"/>
      <c r="IME280" s="117"/>
      <c r="IMF280" s="117"/>
      <c r="IMG280" s="117"/>
      <c r="IMH280" s="117"/>
      <c r="IMI280" s="117"/>
      <c r="IMJ280" s="117"/>
      <c r="IMK280" s="117"/>
      <c r="IML280" s="117"/>
      <c r="IMM280" s="117"/>
      <c r="IMN280" s="117"/>
      <c r="IMO280" s="117"/>
      <c r="IMP280" s="117"/>
      <c r="IMQ280" s="117"/>
      <c r="IMR280" s="117"/>
      <c r="IMS280" s="117"/>
      <c r="IMT280" s="117"/>
      <c r="IMU280" s="117"/>
      <c r="IMV280" s="117"/>
      <c r="IMW280" s="117"/>
      <c r="IMX280" s="117"/>
      <c r="IMY280" s="117"/>
      <c r="IMZ280" s="117"/>
      <c r="INA280" s="117"/>
      <c r="INB280" s="117"/>
      <c r="INC280" s="117"/>
      <c r="IND280" s="117"/>
      <c r="INE280" s="117"/>
      <c r="INF280" s="117"/>
      <c r="ING280" s="117"/>
      <c r="INH280" s="117"/>
      <c r="INI280" s="117"/>
      <c r="INJ280" s="117"/>
      <c r="INK280" s="117"/>
      <c r="INL280" s="117"/>
      <c r="INM280" s="117"/>
      <c r="INN280" s="117"/>
      <c r="INO280" s="117"/>
      <c r="INP280" s="117"/>
      <c r="INQ280" s="117"/>
      <c r="INR280" s="117"/>
      <c r="INS280" s="117"/>
      <c r="INT280" s="117"/>
      <c r="INU280" s="117"/>
      <c r="INV280" s="117"/>
      <c r="INW280" s="117"/>
      <c r="INX280" s="117"/>
      <c r="INY280" s="117"/>
      <c r="INZ280" s="117"/>
      <c r="IOA280" s="117"/>
      <c r="IOB280" s="117"/>
      <c r="IOC280" s="117"/>
      <c r="IOD280" s="117"/>
      <c r="IOE280" s="117"/>
      <c r="IOF280" s="117"/>
      <c r="IOG280" s="117"/>
      <c r="IOH280" s="117"/>
      <c r="IOI280" s="117"/>
      <c r="IOJ280" s="117"/>
      <c r="IOK280" s="117"/>
      <c r="IOL280" s="117"/>
      <c r="IOM280" s="117"/>
      <c r="ION280" s="117"/>
      <c r="IOO280" s="117"/>
      <c r="IOP280" s="117"/>
      <c r="IOQ280" s="117"/>
      <c r="IOR280" s="117"/>
      <c r="IOS280" s="117"/>
      <c r="IOT280" s="117"/>
      <c r="IOU280" s="117"/>
      <c r="IOV280" s="117"/>
      <c r="IOW280" s="117"/>
      <c r="IOX280" s="117"/>
      <c r="IOY280" s="117"/>
      <c r="IOZ280" s="117"/>
      <c r="IPA280" s="117"/>
      <c r="IPB280" s="117"/>
      <c r="IPC280" s="117"/>
      <c r="IPD280" s="117"/>
      <c r="IPE280" s="117"/>
      <c r="IPF280" s="117"/>
      <c r="IPG280" s="117"/>
      <c r="IPH280" s="117"/>
      <c r="IPI280" s="117"/>
      <c r="IPJ280" s="117"/>
      <c r="IPK280" s="117"/>
      <c r="IPL280" s="117"/>
      <c r="IPM280" s="117"/>
      <c r="IPN280" s="117"/>
      <c r="IPO280" s="117"/>
      <c r="IPP280" s="117"/>
      <c r="IPQ280" s="117"/>
      <c r="IPR280" s="117"/>
      <c r="IPS280" s="117"/>
      <c r="IPT280" s="117"/>
      <c r="IPU280" s="117"/>
      <c r="IPV280" s="117"/>
      <c r="IPW280" s="117"/>
      <c r="IPX280" s="117"/>
      <c r="IPY280" s="117"/>
      <c r="IPZ280" s="117"/>
      <c r="IQA280" s="117"/>
      <c r="IQB280" s="117"/>
      <c r="IQC280" s="117"/>
      <c r="IQD280" s="117"/>
      <c r="IQE280" s="117"/>
      <c r="IQF280" s="117"/>
      <c r="IQG280" s="117"/>
      <c r="IQH280" s="117"/>
      <c r="IQI280" s="117"/>
      <c r="IQJ280" s="117"/>
      <c r="IQK280" s="117"/>
      <c r="IQL280" s="117"/>
      <c r="IQM280" s="117"/>
      <c r="IQN280" s="117"/>
      <c r="IQO280" s="117"/>
      <c r="IQP280" s="117"/>
      <c r="IQQ280" s="117"/>
      <c r="IQR280" s="117"/>
      <c r="IQS280" s="117"/>
      <c r="IQT280" s="117"/>
      <c r="IQU280" s="117"/>
      <c r="IQV280" s="117"/>
      <c r="IQW280" s="117"/>
      <c r="IQX280" s="117"/>
      <c r="IQY280" s="117"/>
      <c r="IQZ280" s="117"/>
      <c r="IRA280" s="117"/>
      <c r="IRB280" s="117"/>
      <c r="IRC280" s="117"/>
      <c r="IRD280" s="117"/>
      <c r="IRE280" s="117"/>
      <c r="IRF280" s="117"/>
      <c r="IRG280" s="117"/>
      <c r="IRH280" s="117"/>
      <c r="IRI280" s="117"/>
      <c r="IRJ280" s="117"/>
      <c r="IRK280" s="117"/>
      <c r="IRL280" s="117"/>
      <c r="IRM280" s="117"/>
      <c r="IRN280" s="117"/>
      <c r="IRO280" s="117"/>
      <c r="IRP280" s="117"/>
      <c r="IRQ280" s="117"/>
      <c r="IRR280" s="117"/>
      <c r="IRS280" s="117"/>
      <c r="IRT280" s="117"/>
      <c r="IRU280" s="117"/>
      <c r="IRV280" s="117"/>
      <c r="IRW280" s="117"/>
      <c r="IRX280" s="117"/>
      <c r="IRY280" s="117"/>
      <c r="IRZ280" s="117"/>
      <c r="ISA280" s="117"/>
      <c r="ISB280" s="117"/>
      <c r="ISC280" s="117"/>
      <c r="ISD280" s="117"/>
      <c r="ISE280" s="117"/>
      <c r="ISF280" s="117"/>
      <c r="ISG280" s="117"/>
      <c r="ISH280" s="117"/>
      <c r="ISI280" s="117"/>
      <c r="ISJ280" s="117"/>
      <c r="ISK280" s="117"/>
      <c r="ISL280" s="117"/>
      <c r="ISM280" s="117"/>
      <c r="ISN280" s="117"/>
      <c r="ISO280" s="117"/>
      <c r="ISP280" s="117"/>
      <c r="ISQ280" s="117"/>
      <c r="ISR280" s="117"/>
      <c r="ISS280" s="117"/>
      <c r="IST280" s="117"/>
      <c r="ISU280" s="117"/>
      <c r="ISV280" s="117"/>
      <c r="ISW280" s="117"/>
      <c r="ISX280" s="117"/>
      <c r="ISY280" s="117"/>
      <c r="ISZ280" s="117"/>
      <c r="ITA280" s="117"/>
      <c r="ITB280" s="117"/>
      <c r="ITC280" s="117"/>
      <c r="ITD280" s="117"/>
      <c r="ITE280" s="117"/>
      <c r="ITF280" s="117"/>
      <c r="ITG280" s="117"/>
      <c r="ITH280" s="117"/>
      <c r="ITI280" s="117"/>
      <c r="ITJ280" s="117"/>
      <c r="ITK280" s="117"/>
      <c r="ITL280" s="117"/>
      <c r="ITM280" s="117"/>
      <c r="ITN280" s="117"/>
      <c r="ITO280" s="117"/>
      <c r="ITP280" s="117"/>
      <c r="ITQ280" s="117"/>
      <c r="ITR280" s="117"/>
      <c r="ITS280" s="117"/>
      <c r="ITT280" s="117"/>
      <c r="ITU280" s="117"/>
      <c r="ITV280" s="117"/>
      <c r="ITW280" s="117"/>
      <c r="ITX280" s="117"/>
      <c r="ITY280" s="117"/>
      <c r="ITZ280" s="117"/>
      <c r="IUA280" s="117"/>
      <c r="IUB280" s="117"/>
      <c r="IUC280" s="117"/>
      <c r="IUD280" s="117"/>
      <c r="IUE280" s="117"/>
      <c r="IUF280" s="117"/>
      <c r="IUG280" s="117"/>
      <c r="IUH280" s="117"/>
      <c r="IUI280" s="117"/>
      <c r="IUJ280" s="117"/>
      <c r="IUK280" s="117"/>
      <c r="IUL280" s="117"/>
      <c r="IUM280" s="117"/>
      <c r="IUN280" s="117"/>
      <c r="IUO280" s="117"/>
      <c r="IUP280" s="117"/>
      <c r="IUQ280" s="117"/>
      <c r="IUR280" s="117"/>
      <c r="IUS280" s="117"/>
      <c r="IUT280" s="117"/>
      <c r="IUU280" s="117"/>
      <c r="IUV280" s="117"/>
      <c r="IUW280" s="117"/>
      <c r="IUX280" s="117"/>
      <c r="IUY280" s="117"/>
      <c r="IUZ280" s="117"/>
      <c r="IVA280" s="117"/>
      <c r="IVB280" s="117"/>
      <c r="IVC280" s="117"/>
      <c r="IVD280" s="117"/>
      <c r="IVE280" s="117"/>
      <c r="IVF280" s="117"/>
      <c r="IVG280" s="117"/>
      <c r="IVH280" s="117"/>
      <c r="IVI280" s="117"/>
      <c r="IVJ280" s="117"/>
      <c r="IVK280" s="117"/>
      <c r="IVL280" s="117"/>
      <c r="IVM280" s="117"/>
      <c r="IVN280" s="117"/>
      <c r="IVO280" s="117"/>
      <c r="IVP280" s="117"/>
      <c r="IVQ280" s="117"/>
      <c r="IVR280" s="117"/>
      <c r="IVS280" s="117"/>
      <c r="IVT280" s="117"/>
      <c r="IVU280" s="117"/>
      <c r="IVV280" s="117"/>
      <c r="IVW280" s="117"/>
      <c r="IVX280" s="117"/>
      <c r="IVY280" s="117"/>
      <c r="IVZ280" s="117"/>
      <c r="IWA280" s="117"/>
      <c r="IWB280" s="117"/>
      <c r="IWC280" s="117"/>
      <c r="IWD280" s="117"/>
      <c r="IWE280" s="117"/>
      <c r="IWF280" s="117"/>
      <c r="IWG280" s="117"/>
      <c r="IWH280" s="117"/>
      <c r="IWI280" s="117"/>
      <c r="IWJ280" s="117"/>
      <c r="IWK280" s="117"/>
      <c r="IWL280" s="117"/>
      <c r="IWM280" s="117"/>
      <c r="IWN280" s="117"/>
      <c r="IWO280" s="117"/>
      <c r="IWP280" s="117"/>
      <c r="IWQ280" s="117"/>
      <c r="IWR280" s="117"/>
      <c r="IWS280" s="117"/>
      <c r="IWT280" s="117"/>
      <c r="IWU280" s="117"/>
      <c r="IWV280" s="117"/>
      <c r="IWW280" s="117"/>
      <c r="IWX280" s="117"/>
      <c r="IWY280" s="117"/>
      <c r="IWZ280" s="117"/>
      <c r="IXA280" s="117"/>
      <c r="IXB280" s="117"/>
      <c r="IXC280" s="117"/>
      <c r="IXD280" s="117"/>
      <c r="IXE280" s="117"/>
      <c r="IXF280" s="117"/>
      <c r="IXG280" s="117"/>
      <c r="IXH280" s="117"/>
      <c r="IXI280" s="117"/>
      <c r="IXJ280" s="117"/>
      <c r="IXK280" s="117"/>
      <c r="IXL280" s="117"/>
      <c r="IXM280" s="117"/>
      <c r="IXN280" s="117"/>
      <c r="IXO280" s="117"/>
      <c r="IXP280" s="117"/>
      <c r="IXQ280" s="117"/>
      <c r="IXR280" s="117"/>
      <c r="IXS280" s="117"/>
      <c r="IXT280" s="117"/>
      <c r="IXU280" s="117"/>
      <c r="IXV280" s="117"/>
      <c r="IXW280" s="117"/>
      <c r="IXX280" s="117"/>
      <c r="IXY280" s="117"/>
      <c r="IXZ280" s="117"/>
      <c r="IYA280" s="117"/>
      <c r="IYB280" s="117"/>
      <c r="IYC280" s="117"/>
      <c r="IYD280" s="117"/>
      <c r="IYE280" s="117"/>
      <c r="IYF280" s="117"/>
      <c r="IYG280" s="117"/>
      <c r="IYH280" s="117"/>
      <c r="IYI280" s="117"/>
      <c r="IYJ280" s="117"/>
      <c r="IYK280" s="117"/>
      <c r="IYL280" s="117"/>
      <c r="IYM280" s="117"/>
      <c r="IYN280" s="117"/>
      <c r="IYO280" s="117"/>
      <c r="IYP280" s="117"/>
      <c r="IYQ280" s="117"/>
      <c r="IYR280" s="117"/>
      <c r="IYS280" s="117"/>
      <c r="IYT280" s="117"/>
      <c r="IYU280" s="117"/>
      <c r="IYV280" s="117"/>
      <c r="IYW280" s="117"/>
      <c r="IYX280" s="117"/>
      <c r="IYY280" s="117"/>
      <c r="IYZ280" s="117"/>
      <c r="IZA280" s="117"/>
      <c r="IZB280" s="117"/>
      <c r="IZC280" s="117"/>
      <c r="IZD280" s="117"/>
      <c r="IZE280" s="117"/>
      <c r="IZF280" s="117"/>
      <c r="IZG280" s="117"/>
      <c r="IZH280" s="117"/>
      <c r="IZI280" s="117"/>
      <c r="IZJ280" s="117"/>
      <c r="IZK280" s="117"/>
      <c r="IZL280" s="117"/>
      <c r="IZM280" s="117"/>
      <c r="IZN280" s="117"/>
      <c r="IZO280" s="117"/>
      <c r="IZP280" s="117"/>
      <c r="IZQ280" s="117"/>
      <c r="IZR280" s="117"/>
      <c r="IZS280" s="117"/>
      <c r="IZT280" s="117"/>
      <c r="IZU280" s="117"/>
      <c r="IZV280" s="117"/>
      <c r="IZW280" s="117"/>
      <c r="IZX280" s="117"/>
      <c r="IZY280" s="117"/>
      <c r="IZZ280" s="117"/>
      <c r="JAA280" s="117"/>
      <c r="JAB280" s="117"/>
      <c r="JAC280" s="117"/>
      <c r="JAD280" s="117"/>
      <c r="JAE280" s="117"/>
      <c r="JAF280" s="117"/>
      <c r="JAG280" s="117"/>
      <c r="JAH280" s="117"/>
      <c r="JAI280" s="117"/>
      <c r="JAJ280" s="117"/>
      <c r="JAK280" s="117"/>
      <c r="JAL280" s="117"/>
      <c r="JAM280" s="117"/>
      <c r="JAN280" s="117"/>
      <c r="JAO280" s="117"/>
      <c r="JAP280" s="117"/>
      <c r="JAQ280" s="117"/>
      <c r="JAR280" s="117"/>
      <c r="JAS280" s="117"/>
      <c r="JAT280" s="117"/>
      <c r="JAU280" s="117"/>
      <c r="JAV280" s="117"/>
      <c r="JAW280" s="117"/>
      <c r="JAX280" s="117"/>
      <c r="JAY280" s="117"/>
      <c r="JAZ280" s="117"/>
      <c r="JBA280" s="117"/>
      <c r="JBB280" s="117"/>
      <c r="JBC280" s="117"/>
      <c r="JBD280" s="117"/>
      <c r="JBE280" s="117"/>
      <c r="JBF280" s="117"/>
      <c r="JBG280" s="117"/>
      <c r="JBH280" s="117"/>
      <c r="JBI280" s="117"/>
      <c r="JBJ280" s="117"/>
      <c r="JBK280" s="117"/>
      <c r="JBL280" s="117"/>
      <c r="JBM280" s="117"/>
      <c r="JBN280" s="117"/>
      <c r="JBO280" s="117"/>
      <c r="JBP280" s="117"/>
      <c r="JBQ280" s="117"/>
      <c r="JBR280" s="117"/>
      <c r="JBS280" s="117"/>
      <c r="JBT280" s="117"/>
      <c r="JBU280" s="117"/>
      <c r="JBV280" s="117"/>
      <c r="JBW280" s="117"/>
      <c r="JBX280" s="117"/>
      <c r="JBY280" s="117"/>
      <c r="JBZ280" s="117"/>
      <c r="JCA280" s="117"/>
      <c r="JCB280" s="117"/>
      <c r="JCC280" s="117"/>
      <c r="JCD280" s="117"/>
      <c r="JCE280" s="117"/>
      <c r="JCF280" s="117"/>
      <c r="JCG280" s="117"/>
      <c r="JCH280" s="117"/>
      <c r="JCI280" s="117"/>
      <c r="JCJ280" s="117"/>
      <c r="JCK280" s="117"/>
      <c r="JCL280" s="117"/>
      <c r="JCM280" s="117"/>
      <c r="JCN280" s="117"/>
      <c r="JCO280" s="117"/>
      <c r="JCP280" s="117"/>
      <c r="JCQ280" s="117"/>
      <c r="JCR280" s="117"/>
      <c r="JCS280" s="117"/>
      <c r="JCT280" s="117"/>
      <c r="JCU280" s="117"/>
      <c r="JCV280" s="117"/>
      <c r="JCW280" s="117"/>
      <c r="JCX280" s="117"/>
      <c r="JCY280" s="117"/>
      <c r="JCZ280" s="117"/>
      <c r="JDA280" s="117"/>
      <c r="JDB280" s="117"/>
      <c r="JDC280" s="117"/>
      <c r="JDD280" s="117"/>
      <c r="JDE280" s="117"/>
      <c r="JDF280" s="117"/>
      <c r="JDG280" s="117"/>
      <c r="JDH280" s="117"/>
      <c r="JDI280" s="117"/>
      <c r="JDJ280" s="117"/>
      <c r="JDK280" s="117"/>
      <c r="JDL280" s="117"/>
      <c r="JDM280" s="117"/>
      <c r="JDN280" s="117"/>
      <c r="JDO280" s="117"/>
      <c r="JDP280" s="117"/>
      <c r="JDQ280" s="117"/>
      <c r="JDR280" s="117"/>
      <c r="JDS280" s="117"/>
      <c r="JDT280" s="117"/>
      <c r="JDU280" s="117"/>
      <c r="JDV280" s="117"/>
      <c r="JDW280" s="117"/>
      <c r="JDX280" s="117"/>
      <c r="JDY280" s="117"/>
      <c r="JDZ280" s="117"/>
      <c r="JEA280" s="117"/>
      <c r="JEB280" s="117"/>
      <c r="JEC280" s="117"/>
      <c r="JED280" s="117"/>
      <c r="JEE280" s="117"/>
      <c r="JEF280" s="117"/>
      <c r="JEG280" s="117"/>
      <c r="JEH280" s="117"/>
      <c r="JEI280" s="117"/>
      <c r="JEJ280" s="117"/>
      <c r="JEK280" s="117"/>
      <c r="JEL280" s="117"/>
      <c r="JEM280" s="117"/>
      <c r="JEN280" s="117"/>
      <c r="JEO280" s="117"/>
      <c r="JEP280" s="117"/>
      <c r="JEQ280" s="117"/>
      <c r="JER280" s="117"/>
      <c r="JES280" s="117"/>
      <c r="JET280" s="117"/>
      <c r="JEU280" s="117"/>
      <c r="JEV280" s="117"/>
      <c r="JEW280" s="117"/>
      <c r="JEX280" s="117"/>
      <c r="JEY280" s="117"/>
      <c r="JEZ280" s="117"/>
      <c r="JFA280" s="117"/>
      <c r="JFB280" s="117"/>
      <c r="JFC280" s="117"/>
      <c r="JFD280" s="117"/>
      <c r="JFE280" s="117"/>
      <c r="JFF280" s="117"/>
      <c r="JFG280" s="117"/>
      <c r="JFH280" s="117"/>
      <c r="JFI280" s="117"/>
      <c r="JFJ280" s="117"/>
      <c r="JFK280" s="117"/>
      <c r="JFL280" s="117"/>
      <c r="JFM280" s="117"/>
      <c r="JFN280" s="117"/>
      <c r="JFO280" s="117"/>
      <c r="JFP280" s="117"/>
      <c r="JFQ280" s="117"/>
      <c r="JFR280" s="117"/>
      <c r="JFS280" s="117"/>
      <c r="JFT280" s="117"/>
      <c r="JFU280" s="117"/>
      <c r="JFV280" s="117"/>
      <c r="JFW280" s="117"/>
      <c r="JFX280" s="117"/>
      <c r="JFY280" s="117"/>
      <c r="JFZ280" s="117"/>
      <c r="JGA280" s="117"/>
      <c r="JGB280" s="117"/>
      <c r="JGC280" s="117"/>
      <c r="JGD280" s="117"/>
      <c r="JGE280" s="117"/>
      <c r="JGF280" s="117"/>
      <c r="JGG280" s="117"/>
      <c r="JGH280" s="117"/>
      <c r="JGI280" s="117"/>
      <c r="JGJ280" s="117"/>
      <c r="JGK280" s="117"/>
      <c r="JGL280" s="117"/>
      <c r="JGM280" s="117"/>
      <c r="JGN280" s="117"/>
      <c r="JGO280" s="117"/>
      <c r="JGP280" s="117"/>
      <c r="JGQ280" s="117"/>
      <c r="JGR280" s="117"/>
      <c r="JGS280" s="117"/>
      <c r="JGT280" s="117"/>
      <c r="JGU280" s="117"/>
      <c r="JGV280" s="117"/>
      <c r="JGW280" s="117"/>
      <c r="JGX280" s="117"/>
      <c r="JGY280" s="117"/>
      <c r="JGZ280" s="117"/>
      <c r="JHA280" s="117"/>
      <c r="JHB280" s="117"/>
      <c r="JHC280" s="117"/>
      <c r="JHD280" s="117"/>
      <c r="JHE280" s="117"/>
      <c r="JHF280" s="117"/>
      <c r="JHG280" s="117"/>
      <c r="JHH280" s="117"/>
      <c r="JHI280" s="117"/>
      <c r="JHJ280" s="117"/>
      <c r="JHK280" s="117"/>
      <c r="JHL280" s="117"/>
      <c r="JHM280" s="117"/>
      <c r="JHN280" s="117"/>
      <c r="JHO280" s="117"/>
      <c r="JHP280" s="117"/>
      <c r="JHQ280" s="117"/>
      <c r="JHR280" s="117"/>
      <c r="JHS280" s="117"/>
      <c r="JHT280" s="117"/>
      <c r="JHU280" s="117"/>
      <c r="JHV280" s="117"/>
      <c r="JHW280" s="117"/>
      <c r="JHX280" s="117"/>
      <c r="JHY280" s="117"/>
      <c r="JHZ280" s="117"/>
      <c r="JIA280" s="117"/>
      <c r="JIB280" s="117"/>
      <c r="JIC280" s="117"/>
      <c r="JID280" s="117"/>
      <c r="JIE280" s="117"/>
      <c r="JIF280" s="117"/>
      <c r="JIG280" s="117"/>
      <c r="JIH280" s="117"/>
      <c r="JII280" s="117"/>
      <c r="JIJ280" s="117"/>
      <c r="JIK280" s="117"/>
      <c r="JIL280" s="117"/>
      <c r="JIM280" s="117"/>
      <c r="JIN280" s="117"/>
      <c r="JIO280" s="117"/>
      <c r="JIP280" s="117"/>
      <c r="JIQ280" s="117"/>
      <c r="JIR280" s="117"/>
      <c r="JIS280" s="117"/>
      <c r="JIT280" s="117"/>
      <c r="JIU280" s="117"/>
      <c r="JIV280" s="117"/>
      <c r="JIW280" s="117"/>
      <c r="JIX280" s="117"/>
      <c r="JIY280" s="117"/>
      <c r="JIZ280" s="117"/>
      <c r="JJA280" s="117"/>
      <c r="JJB280" s="117"/>
      <c r="JJC280" s="117"/>
      <c r="JJD280" s="117"/>
      <c r="JJE280" s="117"/>
      <c r="JJF280" s="117"/>
      <c r="JJG280" s="117"/>
      <c r="JJH280" s="117"/>
      <c r="JJI280" s="117"/>
      <c r="JJJ280" s="117"/>
      <c r="JJK280" s="117"/>
      <c r="JJL280" s="117"/>
      <c r="JJM280" s="117"/>
      <c r="JJN280" s="117"/>
      <c r="JJO280" s="117"/>
      <c r="JJP280" s="117"/>
      <c r="JJQ280" s="117"/>
      <c r="JJR280" s="117"/>
      <c r="JJS280" s="117"/>
      <c r="JJT280" s="117"/>
      <c r="JJU280" s="117"/>
      <c r="JJV280" s="117"/>
      <c r="JJW280" s="117"/>
      <c r="JJX280" s="117"/>
      <c r="JJY280" s="117"/>
      <c r="JJZ280" s="117"/>
      <c r="JKA280" s="117"/>
      <c r="JKB280" s="117"/>
      <c r="JKC280" s="117"/>
      <c r="JKD280" s="117"/>
      <c r="JKE280" s="117"/>
      <c r="JKF280" s="117"/>
      <c r="JKG280" s="117"/>
      <c r="JKH280" s="117"/>
      <c r="JKI280" s="117"/>
      <c r="JKJ280" s="117"/>
      <c r="JKK280" s="117"/>
      <c r="JKL280" s="117"/>
      <c r="JKM280" s="117"/>
      <c r="JKN280" s="117"/>
      <c r="JKO280" s="117"/>
      <c r="JKP280" s="117"/>
      <c r="JKQ280" s="117"/>
      <c r="JKR280" s="117"/>
      <c r="JKS280" s="117"/>
      <c r="JKT280" s="117"/>
      <c r="JKU280" s="117"/>
      <c r="JKV280" s="117"/>
      <c r="JKW280" s="117"/>
      <c r="JKX280" s="117"/>
      <c r="JKY280" s="117"/>
      <c r="JKZ280" s="117"/>
      <c r="JLA280" s="117"/>
      <c r="JLB280" s="117"/>
      <c r="JLC280" s="117"/>
      <c r="JLD280" s="117"/>
      <c r="JLE280" s="117"/>
      <c r="JLF280" s="117"/>
      <c r="JLG280" s="117"/>
      <c r="JLH280" s="117"/>
      <c r="JLI280" s="117"/>
      <c r="JLJ280" s="117"/>
      <c r="JLK280" s="117"/>
      <c r="JLL280" s="117"/>
      <c r="JLM280" s="117"/>
      <c r="JLN280" s="117"/>
      <c r="JLO280" s="117"/>
      <c r="JLP280" s="117"/>
      <c r="JLQ280" s="117"/>
      <c r="JLR280" s="117"/>
      <c r="JLS280" s="117"/>
      <c r="JLT280" s="117"/>
      <c r="JLU280" s="117"/>
      <c r="JLV280" s="117"/>
      <c r="JLW280" s="117"/>
      <c r="JLX280" s="117"/>
      <c r="JLY280" s="117"/>
      <c r="JLZ280" s="117"/>
      <c r="JMA280" s="117"/>
      <c r="JMB280" s="117"/>
      <c r="JMC280" s="117"/>
      <c r="JMD280" s="117"/>
      <c r="JME280" s="117"/>
      <c r="JMF280" s="117"/>
      <c r="JMG280" s="117"/>
      <c r="JMH280" s="117"/>
      <c r="JMI280" s="117"/>
      <c r="JMJ280" s="117"/>
      <c r="JMK280" s="117"/>
      <c r="JML280" s="117"/>
      <c r="JMM280" s="117"/>
      <c r="JMN280" s="117"/>
      <c r="JMO280" s="117"/>
      <c r="JMP280" s="117"/>
      <c r="JMQ280" s="117"/>
      <c r="JMR280" s="117"/>
      <c r="JMS280" s="117"/>
      <c r="JMT280" s="117"/>
      <c r="JMU280" s="117"/>
      <c r="JMV280" s="117"/>
      <c r="JMW280" s="117"/>
      <c r="JMX280" s="117"/>
      <c r="JMY280" s="117"/>
      <c r="JMZ280" s="117"/>
      <c r="JNA280" s="117"/>
      <c r="JNB280" s="117"/>
      <c r="JNC280" s="117"/>
      <c r="JND280" s="117"/>
      <c r="JNE280" s="117"/>
      <c r="JNF280" s="117"/>
      <c r="JNG280" s="117"/>
      <c r="JNH280" s="117"/>
      <c r="JNI280" s="117"/>
      <c r="JNJ280" s="117"/>
      <c r="JNK280" s="117"/>
      <c r="JNL280" s="117"/>
      <c r="JNM280" s="117"/>
      <c r="JNN280" s="117"/>
      <c r="JNO280" s="117"/>
      <c r="JNP280" s="117"/>
      <c r="JNQ280" s="117"/>
      <c r="JNR280" s="117"/>
      <c r="JNS280" s="117"/>
      <c r="JNT280" s="117"/>
      <c r="JNU280" s="117"/>
      <c r="JNV280" s="117"/>
      <c r="JNW280" s="117"/>
      <c r="JNX280" s="117"/>
      <c r="JNY280" s="117"/>
      <c r="JNZ280" s="117"/>
      <c r="JOA280" s="117"/>
      <c r="JOB280" s="117"/>
      <c r="JOC280" s="117"/>
      <c r="JOD280" s="117"/>
      <c r="JOE280" s="117"/>
      <c r="JOF280" s="117"/>
      <c r="JOG280" s="117"/>
      <c r="JOH280" s="117"/>
      <c r="JOI280" s="117"/>
      <c r="JOJ280" s="117"/>
      <c r="JOK280" s="117"/>
      <c r="JOL280" s="117"/>
      <c r="JOM280" s="117"/>
      <c r="JON280" s="117"/>
      <c r="JOO280" s="117"/>
      <c r="JOP280" s="117"/>
      <c r="JOQ280" s="117"/>
      <c r="JOR280" s="117"/>
      <c r="JOS280" s="117"/>
      <c r="JOT280" s="117"/>
      <c r="JOU280" s="117"/>
      <c r="JOV280" s="117"/>
      <c r="JOW280" s="117"/>
      <c r="JOX280" s="117"/>
      <c r="JOY280" s="117"/>
      <c r="JOZ280" s="117"/>
      <c r="JPA280" s="117"/>
      <c r="JPB280" s="117"/>
      <c r="JPC280" s="117"/>
      <c r="JPD280" s="117"/>
      <c r="JPE280" s="117"/>
      <c r="JPF280" s="117"/>
      <c r="JPG280" s="117"/>
      <c r="JPH280" s="117"/>
      <c r="JPI280" s="117"/>
      <c r="JPJ280" s="117"/>
      <c r="JPK280" s="117"/>
      <c r="JPL280" s="117"/>
      <c r="JPM280" s="117"/>
      <c r="JPN280" s="117"/>
      <c r="JPO280" s="117"/>
      <c r="JPP280" s="117"/>
      <c r="JPQ280" s="117"/>
      <c r="JPR280" s="117"/>
      <c r="JPS280" s="117"/>
      <c r="JPT280" s="117"/>
      <c r="JPU280" s="117"/>
      <c r="JPV280" s="117"/>
      <c r="JPW280" s="117"/>
      <c r="JPX280" s="117"/>
      <c r="JPY280" s="117"/>
      <c r="JPZ280" s="117"/>
      <c r="JQA280" s="117"/>
      <c r="JQB280" s="117"/>
      <c r="JQC280" s="117"/>
      <c r="JQD280" s="117"/>
      <c r="JQE280" s="117"/>
      <c r="JQF280" s="117"/>
      <c r="JQG280" s="117"/>
      <c r="JQH280" s="117"/>
      <c r="JQI280" s="117"/>
      <c r="JQJ280" s="117"/>
      <c r="JQK280" s="117"/>
      <c r="JQL280" s="117"/>
      <c r="JQM280" s="117"/>
      <c r="JQN280" s="117"/>
      <c r="JQO280" s="117"/>
      <c r="JQP280" s="117"/>
      <c r="JQQ280" s="117"/>
      <c r="JQR280" s="117"/>
      <c r="JQS280" s="117"/>
      <c r="JQT280" s="117"/>
      <c r="JQU280" s="117"/>
      <c r="JQV280" s="117"/>
      <c r="JQW280" s="117"/>
      <c r="JQX280" s="117"/>
      <c r="JQY280" s="117"/>
      <c r="JQZ280" s="117"/>
      <c r="JRA280" s="117"/>
      <c r="JRB280" s="117"/>
      <c r="JRC280" s="117"/>
      <c r="JRD280" s="117"/>
      <c r="JRE280" s="117"/>
      <c r="JRF280" s="117"/>
      <c r="JRG280" s="117"/>
      <c r="JRH280" s="117"/>
      <c r="JRI280" s="117"/>
      <c r="JRJ280" s="117"/>
      <c r="JRK280" s="117"/>
      <c r="JRL280" s="117"/>
      <c r="JRM280" s="117"/>
      <c r="JRN280" s="117"/>
      <c r="JRO280" s="117"/>
      <c r="JRP280" s="117"/>
      <c r="JRQ280" s="117"/>
      <c r="JRR280" s="117"/>
      <c r="JRS280" s="117"/>
      <c r="JRT280" s="117"/>
      <c r="JRU280" s="117"/>
      <c r="JRV280" s="117"/>
      <c r="JRW280" s="117"/>
      <c r="JRX280" s="117"/>
      <c r="JRY280" s="117"/>
      <c r="JRZ280" s="117"/>
      <c r="JSA280" s="117"/>
      <c r="JSB280" s="117"/>
      <c r="JSC280" s="117"/>
      <c r="JSD280" s="117"/>
      <c r="JSE280" s="117"/>
      <c r="JSF280" s="117"/>
      <c r="JSG280" s="117"/>
      <c r="JSH280" s="117"/>
      <c r="JSI280" s="117"/>
      <c r="JSJ280" s="117"/>
      <c r="JSK280" s="117"/>
      <c r="JSL280" s="117"/>
      <c r="JSM280" s="117"/>
      <c r="JSN280" s="117"/>
      <c r="JSO280" s="117"/>
      <c r="JSP280" s="117"/>
      <c r="JSQ280" s="117"/>
      <c r="JSR280" s="117"/>
      <c r="JSS280" s="117"/>
      <c r="JST280" s="117"/>
      <c r="JSU280" s="117"/>
      <c r="JSV280" s="117"/>
      <c r="JSW280" s="117"/>
      <c r="JSX280" s="117"/>
      <c r="JSY280" s="117"/>
      <c r="JSZ280" s="117"/>
      <c r="JTA280" s="117"/>
      <c r="JTB280" s="117"/>
      <c r="JTC280" s="117"/>
      <c r="JTD280" s="117"/>
      <c r="JTE280" s="117"/>
      <c r="JTF280" s="117"/>
      <c r="JTG280" s="117"/>
      <c r="JTH280" s="117"/>
      <c r="JTI280" s="117"/>
      <c r="JTJ280" s="117"/>
      <c r="JTK280" s="117"/>
      <c r="JTL280" s="117"/>
      <c r="JTM280" s="117"/>
      <c r="JTN280" s="117"/>
      <c r="JTO280" s="117"/>
      <c r="JTP280" s="117"/>
      <c r="JTQ280" s="117"/>
      <c r="JTR280" s="117"/>
      <c r="JTS280" s="117"/>
      <c r="JTT280" s="117"/>
      <c r="JTU280" s="117"/>
      <c r="JTV280" s="117"/>
      <c r="JTW280" s="117"/>
      <c r="JTX280" s="117"/>
      <c r="JTY280" s="117"/>
      <c r="JTZ280" s="117"/>
      <c r="JUA280" s="117"/>
      <c r="JUB280" s="117"/>
      <c r="JUC280" s="117"/>
      <c r="JUD280" s="117"/>
      <c r="JUE280" s="117"/>
      <c r="JUF280" s="117"/>
      <c r="JUG280" s="117"/>
      <c r="JUH280" s="117"/>
      <c r="JUI280" s="117"/>
      <c r="JUJ280" s="117"/>
      <c r="JUK280" s="117"/>
      <c r="JUL280" s="117"/>
      <c r="JUM280" s="117"/>
      <c r="JUN280" s="117"/>
      <c r="JUO280" s="117"/>
      <c r="JUP280" s="117"/>
      <c r="JUQ280" s="117"/>
      <c r="JUR280" s="117"/>
      <c r="JUS280" s="117"/>
      <c r="JUT280" s="117"/>
      <c r="JUU280" s="117"/>
      <c r="JUV280" s="117"/>
      <c r="JUW280" s="117"/>
      <c r="JUX280" s="117"/>
      <c r="JUY280" s="117"/>
      <c r="JUZ280" s="117"/>
      <c r="JVA280" s="117"/>
      <c r="JVB280" s="117"/>
      <c r="JVC280" s="117"/>
      <c r="JVD280" s="117"/>
      <c r="JVE280" s="117"/>
      <c r="JVF280" s="117"/>
      <c r="JVG280" s="117"/>
      <c r="JVH280" s="117"/>
      <c r="JVI280" s="117"/>
      <c r="JVJ280" s="117"/>
      <c r="JVK280" s="117"/>
      <c r="JVL280" s="117"/>
      <c r="JVM280" s="117"/>
      <c r="JVN280" s="117"/>
      <c r="JVO280" s="117"/>
      <c r="JVP280" s="117"/>
      <c r="JVQ280" s="117"/>
      <c r="JVR280" s="117"/>
      <c r="JVS280" s="117"/>
      <c r="JVT280" s="117"/>
      <c r="JVU280" s="117"/>
      <c r="JVV280" s="117"/>
      <c r="JVW280" s="117"/>
      <c r="JVX280" s="117"/>
      <c r="JVY280" s="117"/>
      <c r="JVZ280" s="117"/>
      <c r="JWA280" s="117"/>
      <c r="JWB280" s="117"/>
      <c r="JWC280" s="117"/>
      <c r="JWD280" s="117"/>
      <c r="JWE280" s="117"/>
      <c r="JWF280" s="117"/>
      <c r="JWG280" s="117"/>
      <c r="JWH280" s="117"/>
      <c r="JWI280" s="117"/>
      <c r="JWJ280" s="117"/>
      <c r="JWK280" s="117"/>
      <c r="JWL280" s="117"/>
      <c r="JWM280" s="117"/>
      <c r="JWN280" s="117"/>
      <c r="JWO280" s="117"/>
      <c r="JWP280" s="117"/>
      <c r="JWQ280" s="117"/>
      <c r="JWR280" s="117"/>
      <c r="JWS280" s="117"/>
      <c r="JWT280" s="117"/>
      <c r="JWU280" s="117"/>
      <c r="JWV280" s="117"/>
      <c r="JWW280" s="117"/>
      <c r="JWX280" s="117"/>
      <c r="JWY280" s="117"/>
      <c r="JWZ280" s="117"/>
      <c r="JXA280" s="117"/>
      <c r="JXB280" s="117"/>
      <c r="JXC280" s="117"/>
      <c r="JXD280" s="117"/>
      <c r="JXE280" s="117"/>
      <c r="JXF280" s="117"/>
      <c r="JXG280" s="117"/>
      <c r="JXH280" s="117"/>
      <c r="JXI280" s="117"/>
      <c r="JXJ280" s="117"/>
      <c r="JXK280" s="117"/>
      <c r="JXL280" s="117"/>
      <c r="JXM280" s="117"/>
      <c r="JXN280" s="117"/>
      <c r="JXO280" s="117"/>
      <c r="JXP280" s="117"/>
      <c r="JXQ280" s="117"/>
      <c r="JXR280" s="117"/>
      <c r="JXS280" s="117"/>
      <c r="JXT280" s="117"/>
      <c r="JXU280" s="117"/>
      <c r="JXV280" s="117"/>
      <c r="JXW280" s="117"/>
      <c r="JXX280" s="117"/>
      <c r="JXY280" s="117"/>
      <c r="JXZ280" s="117"/>
      <c r="JYA280" s="117"/>
      <c r="JYB280" s="117"/>
      <c r="JYC280" s="117"/>
      <c r="JYD280" s="117"/>
      <c r="JYE280" s="117"/>
      <c r="JYF280" s="117"/>
      <c r="JYG280" s="117"/>
      <c r="JYH280" s="117"/>
      <c r="JYI280" s="117"/>
      <c r="JYJ280" s="117"/>
      <c r="JYK280" s="117"/>
      <c r="JYL280" s="117"/>
      <c r="JYM280" s="117"/>
      <c r="JYN280" s="117"/>
      <c r="JYO280" s="117"/>
      <c r="JYP280" s="117"/>
      <c r="JYQ280" s="117"/>
      <c r="JYR280" s="117"/>
      <c r="JYS280" s="117"/>
      <c r="JYT280" s="117"/>
      <c r="JYU280" s="117"/>
      <c r="JYV280" s="117"/>
      <c r="JYW280" s="117"/>
      <c r="JYX280" s="117"/>
      <c r="JYY280" s="117"/>
      <c r="JYZ280" s="117"/>
      <c r="JZA280" s="117"/>
      <c r="JZB280" s="117"/>
      <c r="JZC280" s="117"/>
      <c r="JZD280" s="117"/>
      <c r="JZE280" s="117"/>
      <c r="JZF280" s="117"/>
      <c r="JZG280" s="117"/>
      <c r="JZH280" s="117"/>
      <c r="JZI280" s="117"/>
      <c r="JZJ280" s="117"/>
      <c r="JZK280" s="117"/>
      <c r="JZL280" s="117"/>
      <c r="JZM280" s="117"/>
      <c r="JZN280" s="117"/>
      <c r="JZO280" s="117"/>
      <c r="JZP280" s="117"/>
      <c r="JZQ280" s="117"/>
      <c r="JZR280" s="117"/>
      <c r="JZS280" s="117"/>
      <c r="JZT280" s="117"/>
      <c r="JZU280" s="117"/>
      <c r="JZV280" s="117"/>
      <c r="JZW280" s="117"/>
      <c r="JZX280" s="117"/>
      <c r="JZY280" s="117"/>
      <c r="JZZ280" s="117"/>
      <c r="KAA280" s="117"/>
      <c r="KAB280" s="117"/>
      <c r="KAC280" s="117"/>
      <c r="KAD280" s="117"/>
      <c r="KAE280" s="117"/>
      <c r="KAF280" s="117"/>
      <c r="KAG280" s="117"/>
      <c r="KAH280" s="117"/>
      <c r="KAI280" s="117"/>
      <c r="KAJ280" s="117"/>
      <c r="KAK280" s="117"/>
      <c r="KAL280" s="117"/>
      <c r="KAM280" s="117"/>
      <c r="KAN280" s="117"/>
      <c r="KAO280" s="117"/>
      <c r="KAP280" s="117"/>
      <c r="KAQ280" s="117"/>
      <c r="KAR280" s="117"/>
      <c r="KAS280" s="117"/>
      <c r="KAT280" s="117"/>
      <c r="KAU280" s="117"/>
      <c r="KAV280" s="117"/>
      <c r="KAW280" s="117"/>
      <c r="KAX280" s="117"/>
      <c r="KAY280" s="117"/>
      <c r="KAZ280" s="117"/>
      <c r="KBA280" s="117"/>
      <c r="KBB280" s="117"/>
      <c r="KBC280" s="117"/>
      <c r="KBD280" s="117"/>
      <c r="KBE280" s="117"/>
      <c r="KBF280" s="117"/>
      <c r="KBG280" s="117"/>
      <c r="KBH280" s="117"/>
      <c r="KBI280" s="117"/>
      <c r="KBJ280" s="117"/>
      <c r="KBK280" s="117"/>
      <c r="KBL280" s="117"/>
      <c r="KBM280" s="117"/>
      <c r="KBN280" s="117"/>
      <c r="KBO280" s="117"/>
      <c r="KBP280" s="117"/>
      <c r="KBQ280" s="117"/>
      <c r="KBR280" s="117"/>
      <c r="KBS280" s="117"/>
      <c r="KBT280" s="117"/>
      <c r="KBU280" s="117"/>
      <c r="KBV280" s="117"/>
      <c r="KBW280" s="117"/>
      <c r="KBX280" s="117"/>
      <c r="KBY280" s="117"/>
      <c r="KBZ280" s="117"/>
      <c r="KCA280" s="117"/>
      <c r="KCB280" s="117"/>
      <c r="KCC280" s="117"/>
      <c r="KCD280" s="117"/>
      <c r="KCE280" s="117"/>
      <c r="KCF280" s="117"/>
      <c r="KCG280" s="117"/>
      <c r="KCH280" s="117"/>
      <c r="KCI280" s="117"/>
      <c r="KCJ280" s="117"/>
      <c r="KCK280" s="117"/>
      <c r="KCL280" s="117"/>
      <c r="KCM280" s="117"/>
      <c r="KCN280" s="117"/>
      <c r="KCO280" s="117"/>
      <c r="KCP280" s="117"/>
      <c r="KCQ280" s="117"/>
      <c r="KCR280" s="117"/>
      <c r="KCS280" s="117"/>
      <c r="KCT280" s="117"/>
      <c r="KCU280" s="117"/>
      <c r="KCV280" s="117"/>
      <c r="KCW280" s="117"/>
      <c r="KCX280" s="117"/>
      <c r="KCY280" s="117"/>
      <c r="KCZ280" s="117"/>
      <c r="KDA280" s="117"/>
      <c r="KDB280" s="117"/>
      <c r="KDC280" s="117"/>
      <c r="KDD280" s="117"/>
      <c r="KDE280" s="117"/>
      <c r="KDF280" s="117"/>
      <c r="KDG280" s="117"/>
      <c r="KDH280" s="117"/>
      <c r="KDI280" s="117"/>
      <c r="KDJ280" s="117"/>
      <c r="KDK280" s="117"/>
      <c r="KDL280" s="117"/>
      <c r="KDM280" s="117"/>
      <c r="KDN280" s="117"/>
      <c r="KDO280" s="117"/>
      <c r="KDP280" s="117"/>
      <c r="KDQ280" s="117"/>
      <c r="KDR280" s="117"/>
      <c r="KDS280" s="117"/>
      <c r="KDT280" s="117"/>
      <c r="KDU280" s="117"/>
      <c r="KDV280" s="117"/>
      <c r="KDW280" s="117"/>
      <c r="KDX280" s="117"/>
      <c r="KDY280" s="117"/>
      <c r="KDZ280" s="117"/>
      <c r="KEA280" s="117"/>
      <c r="KEB280" s="117"/>
      <c r="KEC280" s="117"/>
      <c r="KED280" s="117"/>
      <c r="KEE280" s="117"/>
      <c r="KEF280" s="117"/>
      <c r="KEG280" s="117"/>
      <c r="KEH280" s="117"/>
      <c r="KEI280" s="117"/>
      <c r="KEJ280" s="117"/>
      <c r="KEK280" s="117"/>
      <c r="KEL280" s="117"/>
      <c r="KEM280" s="117"/>
      <c r="KEN280" s="117"/>
      <c r="KEO280" s="117"/>
      <c r="KEP280" s="117"/>
      <c r="KEQ280" s="117"/>
      <c r="KER280" s="117"/>
      <c r="KES280" s="117"/>
      <c r="KET280" s="117"/>
      <c r="KEU280" s="117"/>
      <c r="KEV280" s="117"/>
      <c r="KEW280" s="117"/>
      <c r="KEX280" s="117"/>
      <c r="KEY280" s="117"/>
      <c r="KEZ280" s="117"/>
      <c r="KFA280" s="117"/>
      <c r="KFB280" s="117"/>
      <c r="KFC280" s="117"/>
      <c r="KFD280" s="117"/>
      <c r="KFE280" s="117"/>
      <c r="KFF280" s="117"/>
      <c r="KFG280" s="117"/>
      <c r="KFH280" s="117"/>
      <c r="KFI280" s="117"/>
      <c r="KFJ280" s="117"/>
      <c r="KFK280" s="117"/>
      <c r="KFL280" s="117"/>
      <c r="KFM280" s="117"/>
      <c r="KFN280" s="117"/>
      <c r="KFO280" s="117"/>
      <c r="KFP280" s="117"/>
      <c r="KFQ280" s="117"/>
      <c r="KFR280" s="117"/>
      <c r="KFS280" s="117"/>
      <c r="KFT280" s="117"/>
      <c r="KFU280" s="117"/>
      <c r="KFV280" s="117"/>
      <c r="KFW280" s="117"/>
      <c r="KFX280" s="117"/>
      <c r="KFY280" s="117"/>
      <c r="KFZ280" s="117"/>
      <c r="KGA280" s="117"/>
      <c r="KGB280" s="117"/>
      <c r="KGC280" s="117"/>
      <c r="KGD280" s="117"/>
      <c r="KGE280" s="117"/>
      <c r="KGF280" s="117"/>
      <c r="KGG280" s="117"/>
      <c r="KGH280" s="117"/>
      <c r="KGI280" s="117"/>
      <c r="KGJ280" s="117"/>
      <c r="KGK280" s="117"/>
      <c r="KGL280" s="117"/>
      <c r="KGM280" s="117"/>
      <c r="KGN280" s="117"/>
      <c r="KGO280" s="117"/>
      <c r="KGP280" s="117"/>
      <c r="KGQ280" s="117"/>
      <c r="KGR280" s="117"/>
      <c r="KGS280" s="117"/>
      <c r="KGT280" s="117"/>
      <c r="KGU280" s="117"/>
      <c r="KGV280" s="117"/>
      <c r="KGW280" s="117"/>
      <c r="KGX280" s="117"/>
      <c r="KGY280" s="117"/>
      <c r="KGZ280" s="117"/>
      <c r="KHA280" s="117"/>
      <c r="KHB280" s="117"/>
      <c r="KHC280" s="117"/>
      <c r="KHD280" s="117"/>
      <c r="KHE280" s="117"/>
      <c r="KHF280" s="117"/>
      <c r="KHG280" s="117"/>
      <c r="KHH280" s="117"/>
      <c r="KHI280" s="117"/>
      <c r="KHJ280" s="117"/>
      <c r="KHK280" s="117"/>
      <c r="KHL280" s="117"/>
      <c r="KHM280" s="117"/>
      <c r="KHN280" s="117"/>
      <c r="KHO280" s="117"/>
      <c r="KHP280" s="117"/>
      <c r="KHQ280" s="117"/>
      <c r="KHR280" s="117"/>
      <c r="KHS280" s="117"/>
      <c r="KHT280" s="117"/>
      <c r="KHU280" s="117"/>
      <c r="KHV280" s="117"/>
      <c r="KHW280" s="117"/>
      <c r="KHX280" s="117"/>
      <c r="KHY280" s="117"/>
      <c r="KHZ280" s="117"/>
      <c r="KIA280" s="117"/>
      <c r="KIB280" s="117"/>
      <c r="KIC280" s="117"/>
      <c r="KID280" s="117"/>
      <c r="KIE280" s="117"/>
      <c r="KIF280" s="117"/>
      <c r="KIG280" s="117"/>
      <c r="KIH280" s="117"/>
      <c r="KII280" s="117"/>
      <c r="KIJ280" s="117"/>
      <c r="KIK280" s="117"/>
      <c r="KIL280" s="117"/>
      <c r="KIM280" s="117"/>
      <c r="KIN280" s="117"/>
      <c r="KIO280" s="117"/>
      <c r="KIP280" s="117"/>
      <c r="KIQ280" s="117"/>
      <c r="KIR280" s="117"/>
      <c r="KIS280" s="117"/>
      <c r="KIT280" s="117"/>
      <c r="KIU280" s="117"/>
      <c r="KIV280" s="117"/>
      <c r="KIW280" s="117"/>
      <c r="KIX280" s="117"/>
      <c r="KIY280" s="117"/>
      <c r="KIZ280" s="117"/>
      <c r="KJA280" s="117"/>
      <c r="KJB280" s="117"/>
      <c r="KJC280" s="117"/>
      <c r="KJD280" s="117"/>
      <c r="KJE280" s="117"/>
      <c r="KJF280" s="117"/>
      <c r="KJG280" s="117"/>
      <c r="KJH280" s="117"/>
      <c r="KJI280" s="117"/>
      <c r="KJJ280" s="117"/>
      <c r="KJK280" s="117"/>
      <c r="KJL280" s="117"/>
      <c r="KJM280" s="117"/>
      <c r="KJN280" s="117"/>
      <c r="KJO280" s="117"/>
      <c r="KJP280" s="117"/>
      <c r="KJQ280" s="117"/>
      <c r="KJR280" s="117"/>
      <c r="KJS280" s="117"/>
      <c r="KJT280" s="117"/>
      <c r="KJU280" s="117"/>
      <c r="KJV280" s="117"/>
      <c r="KJW280" s="117"/>
      <c r="KJX280" s="117"/>
      <c r="KJY280" s="117"/>
      <c r="KJZ280" s="117"/>
      <c r="KKA280" s="117"/>
      <c r="KKB280" s="117"/>
      <c r="KKC280" s="117"/>
      <c r="KKD280" s="117"/>
      <c r="KKE280" s="117"/>
      <c r="KKF280" s="117"/>
      <c r="KKG280" s="117"/>
      <c r="KKH280" s="117"/>
      <c r="KKI280" s="117"/>
      <c r="KKJ280" s="117"/>
      <c r="KKK280" s="117"/>
      <c r="KKL280" s="117"/>
      <c r="KKM280" s="117"/>
      <c r="KKN280" s="117"/>
      <c r="KKO280" s="117"/>
      <c r="KKP280" s="117"/>
      <c r="KKQ280" s="117"/>
      <c r="KKR280" s="117"/>
      <c r="KKS280" s="117"/>
      <c r="KKT280" s="117"/>
      <c r="KKU280" s="117"/>
      <c r="KKV280" s="117"/>
      <c r="KKW280" s="117"/>
      <c r="KKX280" s="117"/>
      <c r="KKY280" s="117"/>
      <c r="KKZ280" s="117"/>
      <c r="KLA280" s="117"/>
      <c r="KLB280" s="117"/>
      <c r="KLC280" s="117"/>
      <c r="KLD280" s="117"/>
      <c r="KLE280" s="117"/>
      <c r="KLF280" s="117"/>
      <c r="KLG280" s="117"/>
      <c r="KLH280" s="117"/>
      <c r="KLI280" s="117"/>
      <c r="KLJ280" s="117"/>
      <c r="KLK280" s="117"/>
      <c r="KLL280" s="117"/>
      <c r="KLM280" s="117"/>
      <c r="KLN280" s="117"/>
      <c r="KLO280" s="117"/>
      <c r="KLP280" s="117"/>
      <c r="KLQ280" s="117"/>
      <c r="KLR280" s="117"/>
      <c r="KLS280" s="117"/>
      <c r="KLT280" s="117"/>
      <c r="KLU280" s="117"/>
      <c r="KLV280" s="117"/>
      <c r="KLW280" s="117"/>
      <c r="KLX280" s="117"/>
      <c r="KLY280" s="117"/>
      <c r="KLZ280" s="117"/>
      <c r="KMA280" s="117"/>
      <c r="KMB280" s="117"/>
      <c r="KMC280" s="117"/>
      <c r="KMD280" s="117"/>
      <c r="KME280" s="117"/>
      <c r="KMF280" s="117"/>
      <c r="KMG280" s="117"/>
      <c r="KMH280" s="117"/>
      <c r="KMI280" s="117"/>
      <c r="KMJ280" s="117"/>
      <c r="KMK280" s="117"/>
      <c r="KML280" s="117"/>
      <c r="KMM280" s="117"/>
      <c r="KMN280" s="117"/>
      <c r="KMO280" s="117"/>
      <c r="KMP280" s="117"/>
      <c r="KMQ280" s="117"/>
      <c r="KMR280" s="117"/>
      <c r="KMS280" s="117"/>
      <c r="KMT280" s="117"/>
      <c r="KMU280" s="117"/>
      <c r="KMV280" s="117"/>
      <c r="KMW280" s="117"/>
      <c r="KMX280" s="117"/>
      <c r="KMY280" s="117"/>
      <c r="KMZ280" s="117"/>
      <c r="KNA280" s="117"/>
      <c r="KNB280" s="117"/>
      <c r="KNC280" s="117"/>
      <c r="KND280" s="117"/>
      <c r="KNE280" s="117"/>
      <c r="KNF280" s="117"/>
      <c r="KNG280" s="117"/>
      <c r="KNH280" s="117"/>
      <c r="KNI280" s="117"/>
      <c r="KNJ280" s="117"/>
      <c r="KNK280" s="117"/>
      <c r="KNL280" s="117"/>
      <c r="KNM280" s="117"/>
      <c r="KNN280" s="117"/>
      <c r="KNO280" s="117"/>
      <c r="KNP280" s="117"/>
      <c r="KNQ280" s="117"/>
      <c r="KNR280" s="117"/>
      <c r="KNS280" s="117"/>
      <c r="KNT280" s="117"/>
      <c r="KNU280" s="117"/>
      <c r="KNV280" s="117"/>
      <c r="KNW280" s="117"/>
      <c r="KNX280" s="117"/>
      <c r="KNY280" s="117"/>
      <c r="KNZ280" s="117"/>
      <c r="KOA280" s="117"/>
      <c r="KOB280" s="117"/>
      <c r="KOC280" s="117"/>
      <c r="KOD280" s="117"/>
      <c r="KOE280" s="117"/>
      <c r="KOF280" s="117"/>
      <c r="KOG280" s="117"/>
      <c r="KOH280" s="117"/>
      <c r="KOI280" s="117"/>
      <c r="KOJ280" s="117"/>
      <c r="KOK280" s="117"/>
      <c r="KOL280" s="117"/>
      <c r="KOM280" s="117"/>
      <c r="KON280" s="117"/>
      <c r="KOO280" s="117"/>
      <c r="KOP280" s="117"/>
      <c r="KOQ280" s="117"/>
      <c r="KOR280" s="117"/>
      <c r="KOS280" s="117"/>
      <c r="KOT280" s="117"/>
      <c r="KOU280" s="117"/>
      <c r="KOV280" s="117"/>
      <c r="KOW280" s="117"/>
      <c r="KOX280" s="117"/>
      <c r="KOY280" s="117"/>
      <c r="KOZ280" s="117"/>
      <c r="KPA280" s="117"/>
      <c r="KPB280" s="117"/>
      <c r="KPC280" s="117"/>
      <c r="KPD280" s="117"/>
      <c r="KPE280" s="117"/>
      <c r="KPF280" s="117"/>
      <c r="KPG280" s="117"/>
      <c r="KPH280" s="117"/>
      <c r="KPI280" s="117"/>
      <c r="KPJ280" s="117"/>
      <c r="KPK280" s="117"/>
      <c r="KPL280" s="117"/>
      <c r="KPM280" s="117"/>
      <c r="KPN280" s="117"/>
      <c r="KPO280" s="117"/>
      <c r="KPP280" s="117"/>
      <c r="KPQ280" s="117"/>
      <c r="KPR280" s="117"/>
      <c r="KPS280" s="117"/>
      <c r="KPT280" s="117"/>
      <c r="KPU280" s="117"/>
      <c r="KPV280" s="117"/>
      <c r="KPW280" s="117"/>
      <c r="KPX280" s="117"/>
      <c r="KPY280" s="117"/>
      <c r="KPZ280" s="117"/>
      <c r="KQA280" s="117"/>
      <c r="KQB280" s="117"/>
      <c r="KQC280" s="117"/>
      <c r="KQD280" s="117"/>
      <c r="KQE280" s="117"/>
      <c r="KQF280" s="117"/>
      <c r="KQG280" s="117"/>
      <c r="KQH280" s="117"/>
      <c r="KQI280" s="117"/>
      <c r="KQJ280" s="117"/>
      <c r="KQK280" s="117"/>
      <c r="KQL280" s="117"/>
      <c r="KQM280" s="117"/>
      <c r="KQN280" s="117"/>
      <c r="KQO280" s="117"/>
      <c r="KQP280" s="117"/>
      <c r="KQQ280" s="117"/>
      <c r="KQR280" s="117"/>
      <c r="KQS280" s="117"/>
      <c r="KQT280" s="117"/>
      <c r="KQU280" s="117"/>
      <c r="KQV280" s="117"/>
      <c r="KQW280" s="117"/>
      <c r="KQX280" s="117"/>
      <c r="KQY280" s="117"/>
      <c r="KQZ280" s="117"/>
      <c r="KRA280" s="117"/>
      <c r="KRB280" s="117"/>
      <c r="KRC280" s="117"/>
      <c r="KRD280" s="117"/>
      <c r="KRE280" s="117"/>
      <c r="KRF280" s="117"/>
      <c r="KRG280" s="117"/>
      <c r="KRH280" s="117"/>
      <c r="KRI280" s="117"/>
      <c r="KRJ280" s="117"/>
      <c r="KRK280" s="117"/>
      <c r="KRL280" s="117"/>
      <c r="KRM280" s="117"/>
      <c r="KRN280" s="117"/>
      <c r="KRO280" s="117"/>
      <c r="KRP280" s="117"/>
      <c r="KRQ280" s="117"/>
      <c r="KRR280" s="117"/>
      <c r="KRS280" s="117"/>
      <c r="KRT280" s="117"/>
      <c r="KRU280" s="117"/>
      <c r="KRV280" s="117"/>
      <c r="KRW280" s="117"/>
      <c r="KRX280" s="117"/>
      <c r="KRY280" s="117"/>
      <c r="KRZ280" s="117"/>
      <c r="KSA280" s="117"/>
      <c r="KSB280" s="117"/>
      <c r="KSC280" s="117"/>
      <c r="KSD280" s="117"/>
      <c r="KSE280" s="117"/>
      <c r="KSF280" s="117"/>
      <c r="KSG280" s="117"/>
      <c r="KSH280" s="117"/>
      <c r="KSI280" s="117"/>
      <c r="KSJ280" s="117"/>
      <c r="KSK280" s="117"/>
      <c r="KSL280" s="117"/>
      <c r="KSM280" s="117"/>
      <c r="KSN280" s="117"/>
      <c r="KSO280" s="117"/>
      <c r="KSP280" s="117"/>
      <c r="KSQ280" s="117"/>
      <c r="KSR280" s="117"/>
      <c r="KSS280" s="117"/>
      <c r="KST280" s="117"/>
      <c r="KSU280" s="117"/>
      <c r="KSV280" s="117"/>
      <c r="KSW280" s="117"/>
      <c r="KSX280" s="117"/>
      <c r="KSY280" s="117"/>
      <c r="KSZ280" s="117"/>
      <c r="KTA280" s="117"/>
      <c r="KTB280" s="117"/>
      <c r="KTC280" s="117"/>
      <c r="KTD280" s="117"/>
      <c r="KTE280" s="117"/>
      <c r="KTF280" s="117"/>
      <c r="KTG280" s="117"/>
      <c r="KTH280" s="117"/>
      <c r="KTI280" s="117"/>
      <c r="KTJ280" s="117"/>
      <c r="KTK280" s="117"/>
      <c r="KTL280" s="117"/>
      <c r="KTM280" s="117"/>
      <c r="KTN280" s="117"/>
      <c r="KTO280" s="117"/>
      <c r="KTP280" s="117"/>
      <c r="KTQ280" s="117"/>
      <c r="KTR280" s="117"/>
      <c r="KTS280" s="117"/>
      <c r="KTT280" s="117"/>
      <c r="KTU280" s="117"/>
      <c r="KTV280" s="117"/>
      <c r="KTW280" s="117"/>
      <c r="KTX280" s="117"/>
      <c r="KTY280" s="117"/>
      <c r="KTZ280" s="117"/>
      <c r="KUA280" s="117"/>
      <c r="KUB280" s="117"/>
      <c r="KUC280" s="117"/>
      <c r="KUD280" s="117"/>
      <c r="KUE280" s="117"/>
      <c r="KUF280" s="117"/>
      <c r="KUG280" s="117"/>
      <c r="KUH280" s="117"/>
      <c r="KUI280" s="117"/>
      <c r="KUJ280" s="117"/>
      <c r="KUK280" s="117"/>
      <c r="KUL280" s="117"/>
      <c r="KUM280" s="117"/>
      <c r="KUN280" s="117"/>
      <c r="KUO280" s="117"/>
      <c r="KUP280" s="117"/>
      <c r="KUQ280" s="117"/>
      <c r="KUR280" s="117"/>
      <c r="KUS280" s="117"/>
      <c r="KUT280" s="117"/>
      <c r="KUU280" s="117"/>
      <c r="KUV280" s="117"/>
      <c r="KUW280" s="117"/>
      <c r="KUX280" s="117"/>
      <c r="KUY280" s="117"/>
      <c r="KUZ280" s="117"/>
      <c r="KVA280" s="117"/>
      <c r="KVB280" s="117"/>
      <c r="KVC280" s="117"/>
      <c r="KVD280" s="117"/>
      <c r="KVE280" s="117"/>
      <c r="KVF280" s="117"/>
      <c r="KVG280" s="117"/>
      <c r="KVH280" s="117"/>
      <c r="KVI280" s="117"/>
      <c r="KVJ280" s="117"/>
      <c r="KVK280" s="117"/>
      <c r="KVL280" s="117"/>
      <c r="KVM280" s="117"/>
      <c r="KVN280" s="117"/>
      <c r="KVO280" s="117"/>
      <c r="KVP280" s="117"/>
      <c r="KVQ280" s="117"/>
      <c r="KVR280" s="117"/>
      <c r="KVS280" s="117"/>
      <c r="KVT280" s="117"/>
      <c r="KVU280" s="117"/>
      <c r="KVV280" s="117"/>
      <c r="KVW280" s="117"/>
      <c r="KVX280" s="117"/>
      <c r="KVY280" s="117"/>
      <c r="KVZ280" s="117"/>
      <c r="KWA280" s="117"/>
      <c r="KWB280" s="117"/>
      <c r="KWC280" s="117"/>
      <c r="KWD280" s="117"/>
      <c r="KWE280" s="117"/>
      <c r="KWF280" s="117"/>
      <c r="KWG280" s="117"/>
      <c r="KWH280" s="117"/>
      <c r="KWI280" s="117"/>
      <c r="KWJ280" s="117"/>
      <c r="KWK280" s="117"/>
      <c r="KWL280" s="117"/>
      <c r="KWM280" s="117"/>
      <c r="KWN280" s="117"/>
      <c r="KWO280" s="117"/>
      <c r="KWP280" s="117"/>
      <c r="KWQ280" s="117"/>
      <c r="KWR280" s="117"/>
      <c r="KWS280" s="117"/>
      <c r="KWT280" s="117"/>
      <c r="KWU280" s="117"/>
      <c r="KWV280" s="117"/>
      <c r="KWW280" s="117"/>
      <c r="KWX280" s="117"/>
      <c r="KWY280" s="117"/>
      <c r="KWZ280" s="117"/>
      <c r="KXA280" s="117"/>
      <c r="KXB280" s="117"/>
      <c r="KXC280" s="117"/>
      <c r="KXD280" s="117"/>
      <c r="KXE280" s="117"/>
      <c r="KXF280" s="117"/>
      <c r="KXG280" s="117"/>
      <c r="KXH280" s="117"/>
      <c r="KXI280" s="117"/>
      <c r="KXJ280" s="117"/>
      <c r="KXK280" s="117"/>
      <c r="KXL280" s="117"/>
      <c r="KXM280" s="117"/>
      <c r="KXN280" s="117"/>
      <c r="KXO280" s="117"/>
      <c r="KXP280" s="117"/>
      <c r="KXQ280" s="117"/>
      <c r="KXR280" s="117"/>
      <c r="KXS280" s="117"/>
      <c r="KXT280" s="117"/>
      <c r="KXU280" s="117"/>
      <c r="KXV280" s="117"/>
      <c r="KXW280" s="117"/>
      <c r="KXX280" s="117"/>
      <c r="KXY280" s="117"/>
      <c r="KXZ280" s="117"/>
      <c r="KYA280" s="117"/>
      <c r="KYB280" s="117"/>
      <c r="KYC280" s="117"/>
      <c r="KYD280" s="117"/>
      <c r="KYE280" s="117"/>
      <c r="KYF280" s="117"/>
      <c r="KYG280" s="117"/>
      <c r="KYH280" s="117"/>
      <c r="KYI280" s="117"/>
      <c r="KYJ280" s="117"/>
      <c r="KYK280" s="117"/>
      <c r="KYL280" s="117"/>
      <c r="KYM280" s="117"/>
      <c r="KYN280" s="117"/>
      <c r="KYO280" s="117"/>
      <c r="KYP280" s="117"/>
      <c r="KYQ280" s="117"/>
      <c r="KYR280" s="117"/>
      <c r="KYS280" s="117"/>
      <c r="KYT280" s="117"/>
      <c r="KYU280" s="117"/>
      <c r="KYV280" s="117"/>
      <c r="KYW280" s="117"/>
      <c r="KYX280" s="117"/>
      <c r="KYY280" s="117"/>
      <c r="KYZ280" s="117"/>
      <c r="KZA280" s="117"/>
      <c r="KZB280" s="117"/>
      <c r="KZC280" s="117"/>
      <c r="KZD280" s="117"/>
      <c r="KZE280" s="117"/>
      <c r="KZF280" s="117"/>
      <c r="KZG280" s="117"/>
      <c r="KZH280" s="117"/>
      <c r="KZI280" s="117"/>
      <c r="KZJ280" s="117"/>
      <c r="KZK280" s="117"/>
      <c r="KZL280" s="117"/>
      <c r="KZM280" s="117"/>
      <c r="KZN280" s="117"/>
      <c r="KZO280" s="117"/>
      <c r="KZP280" s="117"/>
      <c r="KZQ280" s="117"/>
      <c r="KZR280" s="117"/>
      <c r="KZS280" s="117"/>
      <c r="KZT280" s="117"/>
      <c r="KZU280" s="117"/>
      <c r="KZV280" s="117"/>
      <c r="KZW280" s="117"/>
      <c r="KZX280" s="117"/>
      <c r="KZY280" s="117"/>
      <c r="KZZ280" s="117"/>
      <c r="LAA280" s="117"/>
      <c r="LAB280" s="117"/>
      <c r="LAC280" s="117"/>
      <c r="LAD280" s="117"/>
      <c r="LAE280" s="117"/>
      <c r="LAF280" s="117"/>
      <c r="LAG280" s="117"/>
      <c r="LAH280" s="117"/>
      <c r="LAI280" s="117"/>
      <c r="LAJ280" s="117"/>
      <c r="LAK280" s="117"/>
      <c r="LAL280" s="117"/>
      <c r="LAM280" s="117"/>
      <c r="LAN280" s="117"/>
      <c r="LAO280" s="117"/>
      <c r="LAP280" s="117"/>
      <c r="LAQ280" s="117"/>
      <c r="LAR280" s="117"/>
      <c r="LAS280" s="117"/>
      <c r="LAT280" s="117"/>
      <c r="LAU280" s="117"/>
      <c r="LAV280" s="117"/>
      <c r="LAW280" s="117"/>
      <c r="LAX280" s="117"/>
      <c r="LAY280" s="117"/>
      <c r="LAZ280" s="117"/>
      <c r="LBA280" s="117"/>
      <c r="LBB280" s="117"/>
      <c r="LBC280" s="117"/>
      <c r="LBD280" s="117"/>
      <c r="LBE280" s="117"/>
      <c r="LBF280" s="117"/>
      <c r="LBG280" s="117"/>
      <c r="LBH280" s="117"/>
      <c r="LBI280" s="117"/>
      <c r="LBJ280" s="117"/>
      <c r="LBK280" s="117"/>
      <c r="LBL280" s="117"/>
      <c r="LBM280" s="117"/>
      <c r="LBN280" s="117"/>
      <c r="LBO280" s="117"/>
      <c r="LBP280" s="117"/>
      <c r="LBQ280" s="117"/>
      <c r="LBR280" s="117"/>
      <c r="LBS280" s="117"/>
      <c r="LBT280" s="117"/>
      <c r="LBU280" s="117"/>
      <c r="LBV280" s="117"/>
      <c r="LBW280" s="117"/>
      <c r="LBX280" s="117"/>
      <c r="LBY280" s="117"/>
      <c r="LBZ280" s="117"/>
      <c r="LCA280" s="117"/>
      <c r="LCB280" s="117"/>
      <c r="LCC280" s="117"/>
      <c r="LCD280" s="117"/>
      <c r="LCE280" s="117"/>
      <c r="LCF280" s="117"/>
      <c r="LCG280" s="117"/>
      <c r="LCH280" s="117"/>
      <c r="LCI280" s="117"/>
      <c r="LCJ280" s="117"/>
      <c r="LCK280" s="117"/>
      <c r="LCL280" s="117"/>
      <c r="LCM280" s="117"/>
      <c r="LCN280" s="117"/>
      <c r="LCO280" s="117"/>
      <c r="LCP280" s="117"/>
      <c r="LCQ280" s="117"/>
      <c r="LCR280" s="117"/>
      <c r="LCS280" s="117"/>
      <c r="LCT280" s="117"/>
      <c r="LCU280" s="117"/>
      <c r="LCV280" s="117"/>
      <c r="LCW280" s="117"/>
      <c r="LCX280" s="117"/>
      <c r="LCY280" s="117"/>
      <c r="LCZ280" s="117"/>
      <c r="LDA280" s="117"/>
      <c r="LDB280" s="117"/>
      <c r="LDC280" s="117"/>
      <c r="LDD280" s="117"/>
      <c r="LDE280" s="117"/>
      <c r="LDF280" s="117"/>
      <c r="LDG280" s="117"/>
      <c r="LDH280" s="117"/>
      <c r="LDI280" s="117"/>
      <c r="LDJ280" s="117"/>
      <c r="LDK280" s="117"/>
      <c r="LDL280" s="117"/>
      <c r="LDM280" s="117"/>
      <c r="LDN280" s="117"/>
      <c r="LDO280" s="117"/>
      <c r="LDP280" s="117"/>
      <c r="LDQ280" s="117"/>
      <c r="LDR280" s="117"/>
      <c r="LDS280" s="117"/>
      <c r="LDT280" s="117"/>
      <c r="LDU280" s="117"/>
      <c r="LDV280" s="117"/>
      <c r="LDW280" s="117"/>
      <c r="LDX280" s="117"/>
      <c r="LDY280" s="117"/>
      <c r="LDZ280" s="117"/>
      <c r="LEA280" s="117"/>
      <c r="LEB280" s="117"/>
      <c r="LEC280" s="117"/>
      <c r="LED280" s="117"/>
      <c r="LEE280" s="117"/>
      <c r="LEF280" s="117"/>
      <c r="LEG280" s="117"/>
      <c r="LEH280" s="117"/>
      <c r="LEI280" s="117"/>
      <c r="LEJ280" s="117"/>
      <c r="LEK280" s="117"/>
      <c r="LEL280" s="117"/>
      <c r="LEM280" s="117"/>
      <c r="LEN280" s="117"/>
      <c r="LEO280" s="117"/>
      <c r="LEP280" s="117"/>
      <c r="LEQ280" s="117"/>
      <c r="LER280" s="117"/>
      <c r="LES280" s="117"/>
      <c r="LET280" s="117"/>
      <c r="LEU280" s="117"/>
      <c r="LEV280" s="117"/>
      <c r="LEW280" s="117"/>
      <c r="LEX280" s="117"/>
      <c r="LEY280" s="117"/>
      <c r="LEZ280" s="117"/>
      <c r="LFA280" s="117"/>
      <c r="LFB280" s="117"/>
      <c r="LFC280" s="117"/>
      <c r="LFD280" s="117"/>
      <c r="LFE280" s="117"/>
      <c r="LFF280" s="117"/>
      <c r="LFG280" s="117"/>
      <c r="LFH280" s="117"/>
      <c r="LFI280" s="117"/>
      <c r="LFJ280" s="117"/>
      <c r="LFK280" s="117"/>
      <c r="LFL280" s="117"/>
      <c r="LFM280" s="117"/>
      <c r="LFN280" s="117"/>
      <c r="LFO280" s="117"/>
      <c r="LFP280" s="117"/>
      <c r="LFQ280" s="117"/>
      <c r="LFR280" s="117"/>
      <c r="LFS280" s="117"/>
      <c r="LFT280" s="117"/>
      <c r="LFU280" s="117"/>
      <c r="LFV280" s="117"/>
      <c r="LFW280" s="117"/>
      <c r="LFX280" s="117"/>
      <c r="LFY280" s="117"/>
      <c r="LFZ280" s="117"/>
      <c r="LGA280" s="117"/>
      <c r="LGB280" s="117"/>
      <c r="LGC280" s="117"/>
      <c r="LGD280" s="117"/>
      <c r="LGE280" s="117"/>
      <c r="LGF280" s="117"/>
      <c r="LGG280" s="117"/>
      <c r="LGH280" s="117"/>
      <c r="LGI280" s="117"/>
      <c r="LGJ280" s="117"/>
      <c r="LGK280" s="117"/>
      <c r="LGL280" s="117"/>
      <c r="LGM280" s="117"/>
      <c r="LGN280" s="117"/>
      <c r="LGO280" s="117"/>
      <c r="LGP280" s="117"/>
      <c r="LGQ280" s="117"/>
      <c r="LGR280" s="117"/>
      <c r="LGS280" s="117"/>
      <c r="LGT280" s="117"/>
      <c r="LGU280" s="117"/>
      <c r="LGV280" s="117"/>
      <c r="LGW280" s="117"/>
      <c r="LGX280" s="117"/>
      <c r="LGY280" s="117"/>
      <c r="LGZ280" s="117"/>
      <c r="LHA280" s="117"/>
      <c r="LHB280" s="117"/>
      <c r="LHC280" s="117"/>
      <c r="LHD280" s="117"/>
      <c r="LHE280" s="117"/>
      <c r="LHF280" s="117"/>
      <c r="LHG280" s="117"/>
      <c r="LHH280" s="117"/>
      <c r="LHI280" s="117"/>
      <c r="LHJ280" s="117"/>
      <c r="LHK280" s="117"/>
      <c r="LHL280" s="117"/>
      <c r="LHM280" s="117"/>
      <c r="LHN280" s="117"/>
      <c r="LHO280" s="117"/>
      <c r="LHP280" s="117"/>
      <c r="LHQ280" s="117"/>
      <c r="LHR280" s="117"/>
      <c r="LHS280" s="117"/>
      <c r="LHT280" s="117"/>
      <c r="LHU280" s="117"/>
      <c r="LHV280" s="117"/>
      <c r="LHW280" s="117"/>
      <c r="LHX280" s="117"/>
      <c r="LHY280" s="117"/>
      <c r="LHZ280" s="117"/>
      <c r="LIA280" s="117"/>
      <c r="LIB280" s="117"/>
      <c r="LIC280" s="117"/>
      <c r="LID280" s="117"/>
      <c r="LIE280" s="117"/>
      <c r="LIF280" s="117"/>
      <c r="LIG280" s="117"/>
      <c r="LIH280" s="117"/>
      <c r="LII280" s="117"/>
      <c r="LIJ280" s="117"/>
      <c r="LIK280" s="117"/>
      <c r="LIL280" s="117"/>
      <c r="LIM280" s="117"/>
      <c r="LIN280" s="117"/>
      <c r="LIO280" s="117"/>
      <c r="LIP280" s="117"/>
      <c r="LIQ280" s="117"/>
      <c r="LIR280" s="117"/>
      <c r="LIS280" s="117"/>
      <c r="LIT280" s="117"/>
      <c r="LIU280" s="117"/>
      <c r="LIV280" s="117"/>
      <c r="LIW280" s="117"/>
      <c r="LIX280" s="117"/>
      <c r="LIY280" s="117"/>
      <c r="LIZ280" s="117"/>
      <c r="LJA280" s="117"/>
      <c r="LJB280" s="117"/>
      <c r="LJC280" s="117"/>
      <c r="LJD280" s="117"/>
      <c r="LJE280" s="117"/>
      <c r="LJF280" s="117"/>
      <c r="LJG280" s="117"/>
      <c r="LJH280" s="117"/>
      <c r="LJI280" s="117"/>
      <c r="LJJ280" s="117"/>
      <c r="LJK280" s="117"/>
      <c r="LJL280" s="117"/>
      <c r="LJM280" s="117"/>
      <c r="LJN280" s="117"/>
      <c r="LJO280" s="117"/>
      <c r="LJP280" s="117"/>
      <c r="LJQ280" s="117"/>
      <c r="LJR280" s="117"/>
      <c r="LJS280" s="117"/>
      <c r="LJT280" s="117"/>
      <c r="LJU280" s="117"/>
      <c r="LJV280" s="117"/>
      <c r="LJW280" s="117"/>
      <c r="LJX280" s="117"/>
      <c r="LJY280" s="117"/>
      <c r="LJZ280" s="117"/>
      <c r="LKA280" s="117"/>
      <c r="LKB280" s="117"/>
      <c r="LKC280" s="117"/>
      <c r="LKD280" s="117"/>
      <c r="LKE280" s="117"/>
      <c r="LKF280" s="117"/>
      <c r="LKG280" s="117"/>
      <c r="LKH280" s="117"/>
      <c r="LKI280" s="117"/>
      <c r="LKJ280" s="117"/>
      <c r="LKK280" s="117"/>
      <c r="LKL280" s="117"/>
      <c r="LKM280" s="117"/>
      <c r="LKN280" s="117"/>
      <c r="LKO280" s="117"/>
      <c r="LKP280" s="117"/>
      <c r="LKQ280" s="117"/>
      <c r="LKR280" s="117"/>
      <c r="LKS280" s="117"/>
      <c r="LKT280" s="117"/>
      <c r="LKU280" s="117"/>
      <c r="LKV280" s="117"/>
      <c r="LKW280" s="117"/>
      <c r="LKX280" s="117"/>
      <c r="LKY280" s="117"/>
      <c r="LKZ280" s="117"/>
      <c r="LLA280" s="117"/>
      <c r="LLB280" s="117"/>
      <c r="LLC280" s="117"/>
      <c r="LLD280" s="117"/>
      <c r="LLE280" s="117"/>
      <c r="LLF280" s="117"/>
      <c r="LLG280" s="117"/>
      <c r="LLH280" s="117"/>
      <c r="LLI280" s="117"/>
      <c r="LLJ280" s="117"/>
      <c r="LLK280" s="117"/>
      <c r="LLL280" s="117"/>
      <c r="LLM280" s="117"/>
      <c r="LLN280" s="117"/>
      <c r="LLO280" s="117"/>
      <c r="LLP280" s="117"/>
      <c r="LLQ280" s="117"/>
      <c r="LLR280" s="117"/>
      <c r="LLS280" s="117"/>
      <c r="LLT280" s="117"/>
      <c r="LLU280" s="117"/>
      <c r="LLV280" s="117"/>
      <c r="LLW280" s="117"/>
      <c r="LLX280" s="117"/>
      <c r="LLY280" s="117"/>
      <c r="LLZ280" s="117"/>
      <c r="LMA280" s="117"/>
      <c r="LMB280" s="117"/>
      <c r="LMC280" s="117"/>
      <c r="LMD280" s="117"/>
      <c r="LME280" s="117"/>
      <c r="LMF280" s="117"/>
      <c r="LMG280" s="117"/>
      <c r="LMH280" s="117"/>
      <c r="LMI280" s="117"/>
      <c r="LMJ280" s="117"/>
      <c r="LMK280" s="117"/>
      <c r="LML280" s="117"/>
      <c r="LMM280" s="117"/>
      <c r="LMN280" s="117"/>
      <c r="LMO280" s="117"/>
      <c r="LMP280" s="117"/>
      <c r="LMQ280" s="117"/>
      <c r="LMR280" s="117"/>
      <c r="LMS280" s="117"/>
      <c r="LMT280" s="117"/>
      <c r="LMU280" s="117"/>
      <c r="LMV280" s="117"/>
      <c r="LMW280" s="117"/>
      <c r="LMX280" s="117"/>
      <c r="LMY280" s="117"/>
      <c r="LMZ280" s="117"/>
      <c r="LNA280" s="117"/>
      <c r="LNB280" s="117"/>
      <c r="LNC280" s="117"/>
      <c r="LND280" s="117"/>
      <c r="LNE280" s="117"/>
      <c r="LNF280" s="117"/>
      <c r="LNG280" s="117"/>
      <c r="LNH280" s="117"/>
      <c r="LNI280" s="117"/>
      <c r="LNJ280" s="117"/>
      <c r="LNK280" s="117"/>
      <c r="LNL280" s="117"/>
      <c r="LNM280" s="117"/>
      <c r="LNN280" s="117"/>
      <c r="LNO280" s="117"/>
      <c r="LNP280" s="117"/>
      <c r="LNQ280" s="117"/>
      <c r="LNR280" s="117"/>
      <c r="LNS280" s="117"/>
      <c r="LNT280" s="117"/>
      <c r="LNU280" s="117"/>
      <c r="LNV280" s="117"/>
      <c r="LNW280" s="117"/>
      <c r="LNX280" s="117"/>
      <c r="LNY280" s="117"/>
      <c r="LNZ280" s="117"/>
      <c r="LOA280" s="117"/>
      <c r="LOB280" s="117"/>
      <c r="LOC280" s="117"/>
      <c r="LOD280" s="117"/>
      <c r="LOE280" s="117"/>
      <c r="LOF280" s="117"/>
      <c r="LOG280" s="117"/>
      <c r="LOH280" s="117"/>
      <c r="LOI280" s="117"/>
      <c r="LOJ280" s="117"/>
      <c r="LOK280" s="117"/>
      <c r="LOL280" s="117"/>
      <c r="LOM280" s="117"/>
      <c r="LON280" s="117"/>
      <c r="LOO280" s="117"/>
      <c r="LOP280" s="117"/>
      <c r="LOQ280" s="117"/>
      <c r="LOR280" s="117"/>
      <c r="LOS280" s="117"/>
      <c r="LOT280" s="117"/>
      <c r="LOU280" s="117"/>
      <c r="LOV280" s="117"/>
      <c r="LOW280" s="117"/>
      <c r="LOX280" s="117"/>
      <c r="LOY280" s="117"/>
      <c r="LOZ280" s="117"/>
      <c r="LPA280" s="117"/>
      <c r="LPB280" s="117"/>
      <c r="LPC280" s="117"/>
      <c r="LPD280" s="117"/>
      <c r="LPE280" s="117"/>
      <c r="LPF280" s="117"/>
      <c r="LPG280" s="117"/>
      <c r="LPH280" s="117"/>
      <c r="LPI280" s="117"/>
      <c r="LPJ280" s="117"/>
      <c r="LPK280" s="117"/>
      <c r="LPL280" s="117"/>
      <c r="LPM280" s="117"/>
      <c r="LPN280" s="117"/>
      <c r="LPO280" s="117"/>
      <c r="LPP280" s="117"/>
      <c r="LPQ280" s="117"/>
      <c r="LPR280" s="117"/>
      <c r="LPS280" s="117"/>
      <c r="LPT280" s="117"/>
      <c r="LPU280" s="117"/>
      <c r="LPV280" s="117"/>
      <c r="LPW280" s="117"/>
      <c r="LPX280" s="117"/>
      <c r="LPY280" s="117"/>
      <c r="LPZ280" s="117"/>
      <c r="LQA280" s="117"/>
      <c r="LQB280" s="117"/>
      <c r="LQC280" s="117"/>
      <c r="LQD280" s="117"/>
      <c r="LQE280" s="117"/>
      <c r="LQF280" s="117"/>
      <c r="LQG280" s="117"/>
      <c r="LQH280" s="117"/>
      <c r="LQI280" s="117"/>
      <c r="LQJ280" s="117"/>
      <c r="LQK280" s="117"/>
      <c r="LQL280" s="117"/>
      <c r="LQM280" s="117"/>
      <c r="LQN280" s="117"/>
      <c r="LQO280" s="117"/>
      <c r="LQP280" s="117"/>
      <c r="LQQ280" s="117"/>
      <c r="LQR280" s="117"/>
      <c r="LQS280" s="117"/>
      <c r="LQT280" s="117"/>
      <c r="LQU280" s="117"/>
      <c r="LQV280" s="117"/>
      <c r="LQW280" s="117"/>
      <c r="LQX280" s="117"/>
      <c r="LQY280" s="117"/>
      <c r="LQZ280" s="117"/>
      <c r="LRA280" s="117"/>
      <c r="LRB280" s="117"/>
      <c r="LRC280" s="117"/>
      <c r="LRD280" s="117"/>
      <c r="LRE280" s="117"/>
      <c r="LRF280" s="117"/>
      <c r="LRG280" s="117"/>
      <c r="LRH280" s="117"/>
      <c r="LRI280" s="117"/>
      <c r="LRJ280" s="117"/>
      <c r="LRK280" s="117"/>
      <c r="LRL280" s="117"/>
      <c r="LRM280" s="117"/>
      <c r="LRN280" s="117"/>
      <c r="LRO280" s="117"/>
      <c r="LRP280" s="117"/>
      <c r="LRQ280" s="117"/>
      <c r="LRR280" s="117"/>
      <c r="LRS280" s="117"/>
      <c r="LRT280" s="117"/>
      <c r="LRU280" s="117"/>
      <c r="LRV280" s="117"/>
      <c r="LRW280" s="117"/>
      <c r="LRX280" s="117"/>
      <c r="LRY280" s="117"/>
      <c r="LRZ280" s="117"/>
      <c r="LSA280" s="117"/>
      <c r="LSB280" s="117"/>
      <c r="LSC280" s="117"/>
      <c r="LSD280" s="117"/>
      <c r="LSE280" s="117"/>
      <c r="LSF280" s="117"/>
      <c r="LSG280" s="117"/>
      <c r="LSH280" s="117"/>
      <c r="LSI280" s="117"/>
      <c r="LSJ280" s="117"/>
      <c r="LSK280" s="117"/>
      <c r="LSL280" s="117"/>
      <c r="LSM280" s="117"/>
      <c r="LSN280" s="117"/>
      <c r="LSO280" s="117"/>
      <c r="LSP280" s="117"/>
      <c r="LSQ280" s="117"/>
      <c r="LSR280" s="117"/>
      <c r="LSS280" s="117"/>
      <c r="LST280" s="117"/>
      <c r="LSU280" s="117"/>
      <c r="LSV280" s="117"/>
      <c r="LSW280" s="117"/>
      <c r="LSX280" s="117"/>
      <c r="LSY280" s="117"/>
      <c r="LSZ280" s="117"/>
      <c r="LTA280" s="117"/>
      <c r="LTB280" s="117"/>
      <c r="LTC280" s="117"/>
      <c r="LTD280" s="117"/>
      <c r="LTE280" s="117"/>
      <c r="LTF280" s="117"/>
      <c r="LTG280" s="117"/>
      <c r="LTH280" s="117"/>
      <c r="LTI280" s="117"/>
      <c r="LTJ280" s="117"/>
      <c r="LTK280" s="117"/>
      <c r="LTL280" s="117"/>
      <c r="LTM280" s="117"/>
      <c r="LTN280" s="117"/>
      <c r="LTO280" s="117"/>
      <c r="LTP280" s="117"/>
      <c r="LTQ280" s="117"/>
      <c r="LTR280" s="117"/>
      <c r="LTS280" s="117"/>
      <c r="LTT280" s="117"/>
      <c r="LTU280" s="117"/>
      <c r="LTV280" s="117"/>
      <c r="LTW280" s="117"/>
      <c r="LTX280" s="117"/>
      <c r="LTY280" s="117"/>
      <c r="LTZ280" s="117"/>
      <c r="LUA280" s="117"/>
      <c r="LUB280" s="117"/>
      <c r="LUC280" s="117"/>
      <c r="LUD280" s="117"/>
      <c r="LUE280" s="117"/>
      <c r="LUF280" s="117"/>
      <c r="LUG280" s="117"/>
      <c r="LUH280" s="117"/>
      <c r="LUI280" s="117"/>
      <c r="LUJ280" s="117"/>
      <c r="LUK280" s="117"/>
      <c r="LUL280" s="117"/>
      <c r="LUM280" s="117"/>
      <c r="LUN280" s="117"/>
      <c r="LUO280" s="117"/>
      <c r="LUP280" s="117"/>
      <c r="LUQ280" s="117"/>
      <c r="LUR280" s="117"/>
      <c r="LUS280" s="117"/>
      <c r="LUT280" s="117"/>
      <c r="LUU280" s="117"/>
      <c r="LUV280" s="117"/>
      <c r="LUW280" s="117"/>
      <c r="LUX280" s="117"/>
      <c r="LUY280" s="117"/>
      <c r="LUZ280" s="117"/>
      <c r="LVA280" s="117"/>
      <c r="LVB280" s="117"/>
      <c r="LVC280" s="117"/>
      <c r="LVD280" s="117"/>
      <c r="LVE280" s="117"/>
      <c r="LVF280" s="117"/>
      <c r="LVG280" s="117"/>
      <c r="LVH280" s="117"/>
      <c r="LVI280" s="117"/>
      <c r="LVJ280" s="117"/>
      <c r="LVK280" s="117"/>
      <c r="LVL280" s="117"/>
      <c r="LVM280" s="117"/>
      <c r="LVN280" s="117"/>
      <c r="LVO280" s="117"/>
      <c r="LVP280" s="117"/>
      <c r="LVQ280" s="117"/>
      <c r="LVR280" s="117"/>
      <c r="LVS280" s="117"/>
      <c r="LVT280" s="117"/>
      <c r="LVU280" s="117"/>
      <c r="LVV280" s="117"/>
      <c r="LVW280" s="117"/>
      <c r="LVX280" s="117"/>
      <c r="LVY280" s="117"/>
      <c r="LVZ280" s="117"/>
      <c r="LWA280" s="117"/>
      <c r="LWB280" s="117"/>
      <c r="LWC280" s="117"/>
      <c r="LWD280" s="117"/>
      <c r="LWE280" s="117"/>
      <c r="LWF280" s="117"/>
      <c r="LWG280" s="117"/>
      <c r="LWH280" s="117"/>
      <c r="LWI280" s="117"/>
      <c r="LWJ280" s="117"/>
      <c r="LWK280" s="117"/>
      <c r="LWL280" s="117"/>
      <c r="LWM280" s="117"/>
      <c r="LWN280" s="117"/>
      <c r="LWO280" s="117"/>
      <c r="LWP280" s="117"/>
      <c r="LWQ280" s="117"/>
      <c r="LWR280" s="117"/>
      <c r="LWS280" s="117"/>
      <c r="LWT280" s="117"/>
      <c r="LWU280" s="117"/>
      <c r="LWV280" s="117"/>
      <c r="LWW280" s="117"/>
      <c r="LWX280" s="117"/>
      <c r="LWY280" s="117"/>
      <c r="LWZ280" s="117"/>
      <c r="LXA280" s="117"/>
      <c r="LXB280" s="117"/>
      <c r="LXC280" s="117"/>
      <c r="LXD280" s="117"/>
      <c r="LXE280" s="117"/>
      <c r="LXF280" s="117"/>
      <c r="LXG280" s="117"/>
      <c r="LXH280" s="117"/>
      <c r="LXI280" s="117"/>
      <c r="LXJ280" s="117"/>
      <c r="LXK280" s="117"/>
      <c r="LXL280" s="117"/>
      <c r="LXM280" s="117"/>
      <c r="LXN280" s="117"/>
      <c r="LXO280" s="117"/>
      <c r="LXP280" s="117"/>
      <c r="LXQ280" s="117"/>
      <c r="LXR280" s="117"/>
      <c r="LXS280" s="117"/>
      <c r="LXT280" s="117"/>
      <c r="LXU280" s="117"/>
      <c r="LXV280" s="117"/>
      <c r="LXW280" s="117"/>
      <c r="LXX280" s="117"/>
      <c r="LXY280" s="117"/>
      <c r="LXZ280" s="117"/>
      <c r="LYA280" s="117"/>
      <c r="LYB280" s="117"/>
      <c r="LYC280" s="117"/>
      <c r="LYD280" s="117"/>
      <c r="LYE280" s="117"/>
      <c r="LYF280" s="117"/>
      <c r="LYG280" s="117"/>
      <c r="LYH280" s="117"/>
      <c r="LYI280" s="117"/>
      <c r="LYJ280" s="117"/>
      <c r="LYK280" s="117"/>
      <c r="LYL280" s="117"/>
      <c r="LYM280" s="117"/>
      <c r="LYN280" s="117"/>
      <c r="LYO280" s="117"/>
      <c r="LYP280" s="117"/>
      <c r="LYQ280" s="117"/>
      <c r="LYR280" s="117"/>
      <c r="LYS280" s="117"/>
      <c r="LYT280" s="117"/>
      <c r="LYU280" s="117"/>
      <c r="LYV280" s="117"/>
      <c r="LYW280" s="117"/>
      <c r="LYX280" s="117"/>
      <c r="LYY280" s="117"/>
      <c r="LYZ280" s="117"/>
      <c r="LZA280" s="117"/>
      <c r="LZB280" s="117"/>
      <c r="LZC280" s="117"/>
      <c r="LZD280" s="117"/>
      <c r="LZE280" s="117"/>
      <c r="LZF280" s="117"/>
      <c r="LZG280" s="117"/>
      <c r="LZH280" s="117"/>
      <c r="LZI280" s="117"/>
      <c r="LZJ280" s="117"/>
      <c r="LZK280" s="117"/>
      <c r="LZL280" s="117"/>
      <c r="LZM280" s="117"/>
      <c r="LZN280" s="117"/>
      <c r="LZO280" s="117"/>
      <c r="LZP280" s="117"/>
      <c r="LZQ280" s="117"/>
      <c r="LZR280" s="117"/>
      <c r="LZS280" s="117"/>
      <c r="LZT280" s="117"/>
      <c r="LZU280" s="117"/>
      <c r="LZV280" s="117"/>
      <c r="LZW280" s="117"/>
      <c r="LZX280" s="117"/>
      <c r="LZY280" s="117"/>
      <c r="LZZ280" s="117"/>
      <c r="MAA280" s="117"/>
      <c r="MAB280" s="117"/>
      <c r="MAC280" s="117"/>
      <c r="MAD280" s="117"/>
      <c r="MAE280" s="117"/>
      <c r="MAF280" s="117"/>
      <c r="MAG280" s="117"/>
      <c r="MAH280" s="117"/>
      <c r="MAI280" s="117"/>
      <c r="MAJ280" s="117"/>
      <c r="MAK280" s="117"/>
      <c r="MAL280" s="117"/>
      <c r="MAM280" s="117"/>
      <c r="MAN280" s="117"/>
      <c r="MAO280" s="117"/>
      <c r="MAP280" s="117"/>
      <c r="MAQ280" s="117"/>
      <c r="MAR280" s="117"/>
      <c r="MAS280" s="117"/>
      <c r="MAT280" s="117"/>
      <c r="MAU280" s="117"/>
      <c r="MAV280" s="117"/>
      <c r="MAW280" s="117"/>
      <c r="MAX280" s="117"/>
      <c r="MAY280" s="117"/>
      <c r="MAZ280" s="117"/>
      <c r="MBA280" s="117"/>
      <c r="MBB280" s="117"/>
      <c r="MBC280" s="117"/>
      <c r="MBD280" s="117"/>
      <c r="MBE280" s="117"/>
      <c r="MBF280" s="117"/>
      <c r="MBG280" s="117"/>
      <c r="MBH280" s="117"/>
      <c r="MBI280" s="117"/>
      <c r="MBJ280" s="117"/>
      <c r="MBK280" s="117"/>
      <c r="MBL280" s="117"/>
      <c r="MBM280" s="117"/>
      <c r="MBN280" s="117"/>
      <c r="MBO280" s="117"/>
      <c r="MBP280" s="117"/>
      <c r="MBQ280" s="117"/>
      <c r="MBR280" s="117"/>
      <c r="MBS280" s="117"/>
      <c r="MBT280" s="117"/>
      <c r="MBU280" s="117"/>
      <c r="MBV280" s="117"/>
      <c r="MBW280" s="117"/>
      <c r="MBX280" s="117"/>
      <c r="MBY280" s="117"/>
      <c r="MBZ280" s="117"/>
      <c r="MCA280" s="117"/>
      <c r="MCB280" s="117"/>
      <c r="MCC280" s="117"/>
      <c r="MCD280" s="117"/>
      <c r="MCE280" s="117"/>
      <c r="MCF280" s="117"/>
      <c r="MCG280" s="117"/>
      <c r="MCH280" s="117"/>
      <c r="MCI280" s="117"/>
      <c r="MCJ280" s="117"/>
      <c r="MCK280" s="117"/>
      <c r="MCL280" s="117"/>
      <c r="MCM280" s="117"/>
      <c r="MCN280" s="117"/>
      <c r="MCO280" s="117"/>
      <c r="MCP280" s="117"/>
      <c r="MCQ280" s="117"/>
      <c r="MCR280" s="117"/>
      <c r="MCS280" s="117"/>
      <c r="MCT280" s="117"/>
      <c r="MCU280" s="117"/>
      <c r="MCV280" s="117"/>
      <c r="MCW280" s="117"/>
      <c r="MCX280" s="117"/>
      <c r="MCY280" s="117"/>
      <c r="MCZ280" s="117"/>
      <c r="MDA280" s="117"/>
      <c r="MDB280" s="117"/>
      <c r="MDC280" s="117"/>
      <c r="MDD280" s="117"/>
      <c r="MDE280" s="117"/>
      <c r="MDF280" s="117"/>
      <c r="MDG280" s="117"/>
      <c r="MDH280" s="117"/>
      <c r="MDI280" s="117"/>
      <c r="MDJ280" s="117"/>
      <c r="MDK280" s="117"/>
      <c r="MDL280" s="117"/>
      <c r="MDM280" s="117"/>
      <c r="MDN280" s="117"/>
      <c r="MDO280" s="117"/>
      <c r="MDP280" s="117"/>
      <c r="MDQ280" s="117"/>
      <c r="MDR280" s="117"/>
      <c r="MDS280" s="117"/>
      <c r="MDT280" s="117"/>
      <c r="MDU280" s="117"/>
      <c r="MDV280" s="117"/>
      <c r="MDW280" s="117"/>
      <c r="MDX280" s="117"/>
      <c r="MDY280" s="117"/>
      <c r="MDZ280" s="117"/>
      <c r="MEA280" s="117"/>
      <c r="MEB280" s="117"/>
      <c r="MEC280" s="117"/>
      <c r="MED280" s="117"/>
      <c r="MEE280" s="117"/>
      <c r="MEF280" s="117"/>
      <c r="MEG280" s="117"/>
      <c r="MEH280" s="117"/>
      <c r="MEI280" s="117"/>
      <c r="MEJ280" s="117"/>
      <c r="MEK280" s="117"/>
      <c r="MEL280" s="117"/>
      <c r="MEM280" s="117"/>
      <c r="MEN280" s="117"/>
      <c r="MEO280" s="117"/>
      <c r="MEP280" s="117"/>
      <c r="MEQ280" s="117"/>
      <c r="MER280" s="117"/>
      <c r="MES280" s="117"/>
      <c r="MET280" s="117"/>
      <c r="MEU280" s="117"/>
      <c r="MEV280" s="117"/>
      <c r="MEW280" s="117"/>
      <c r="MEX280" s="117"/>
      <c r="MEY280" s="117"/>
      <c r="MEZ280" s="117"/>
      <c r="MFA280" s="117"/>
      <c r="MFB280" s="117"/>
      <c r="MFC280" s="117"/>
      <c r="MFD280" s="117"/>
      <c r="MFE280" s="117"/>
      <c r="MFF280" s="117"/>
      <c r="MFG280" s="117"/>
      <c r="MFH280" s="117"/>
      <c r="MFI280" s="117"/>
      <c r="MFJ280" s="117"/>
      <c r="MFK280" s="117"/>
      <c r="MFL280" s="117"/>
      <c r="MFM280" s="117"/>
      <c r="MFN280" s="117"/>
      <c r="MFO280" s="117"/>
      <c r="MFP280" s="117"/>
      <c r="MFQ280" s="117"/>
      <c r="MFR280" s="117"/>
      <c r="MFS280" s="117"/>
      <c r="MFT280" s="117"/>
      <c r="MFU280" s="117"/>
      <c r="MFV280" s="117"/>
      <c r="MFW280" s="117"/>
      <c r="MFX280" s="117"/>
      <c r="MFY280" s="117"/>
      <c r="MFZ280" s="117"/>
      <c r="MGA280" s="117"/>
      <c r="MGB280" s="117"/>
      <c r="MGC280" s="117"/>
      <c r="MGD280" s="117"/>
      <c r="MGE280" s="117"/>
      <c r="MGF280" s="117"/>
      <c r="MGG280" s="117"/>
      <c r="MGH280" s="117"/>
      <c r="MGI280" s="117"/>
      <c r="MGJ280" s="117"/>
      <c r="MGK280" s="117"/>
      <c r="MGL280" s="117"/>
      <c r="MGM280" s="117"/>
      <c r="MGN280" s="117"/>
      <c r="MGO280" s="117"/>
      <c r="MGP280" s="117"/>
      <c r="MGQ280" s="117"/>
      <c r="MGR280" s="117"/>
      <c r="MGS280" s="117"/>
      <c r="MGT280" s="117"/>
      <c r="MGU280" s="117"/>
      <c r="MGV280" s="117"/>
      <c r="MGW280" s="117"/>
      <c r="MGX280" s="117"/>
      <c r="MGY280" s="117"/>
      <c r="MGZ280" s="117"/>
      <c r="MHA280" s="117"/>
      <c r="MHB280" s="117"/>
      <c r="MHC280" s="117"/>
      <c r="MHD280" s="117"/>
      <c r="MHE280" s="117"/>
      <c r="MHF280" s="117"/>
      <c r="MHG280" s="117"/>
      <c r="MHH280" s="117"/>
      <c r="MHI280" s="117"/>
      <c r="MHJ280" s="117"/>
      <c r="MHK280" s="117"/>
      <c r="MHL280" s="117"/>
      <c r="MHM280" s="117"/>
      <c r="MHN280" s="117"/>
      <c r="MHO280" s="117"/>
      <c r="MHP280" s="117"/>
      <c r="MHQ280" s="117"/>
      <c r="MHR280" s="117"/>
      <c r="MHS280" s="117"/>
      <c r="MHT280" s="117"/>
      <c r="MHU280" s="117"/>
      <c r="MHV280" s="117"/>
      <c r="MHW280" s="117"/>
      <c r="MHX280" s="117"/>
      <c r="MHY280" s="117"/>
      <c r="MHZ280" s="117"/>
      <c r="MIA280" s="117"/>
      <c r="MIB280" s="117"/>
      <c r="MIC280" s="117"/>
      <c r="MID280" s="117"/>
      <c r="MIE280" s="117"/>
      <c r="MIF280" s="117"/>
      <c r="MIG280" s="117"/>
      <c r="MIH280" s="117"/>
      <c r="MII280" s="117"/>
      <c r="MIJ280" s="117"/>
      <c r="MIK280" s="117"/>
      <c r="MIL280" s="117"/>
      <c r="MIM280" s="117"/>
      <c r="MIN280" s="117"/>
      <c r="MIO280" s="117"/>
      <c r="MIP280" s="117"/>
      <c r="MIQ280" s="117"/>
      <c r="MIR280" s="117"/>
      <c r="MIS280" s="117"/>
      <c r="MIT280" s="117"/>
      <c r="MIU280" s="117"/>
      <c r="MIV280" s="117"/>
      <c r="MIW280" s="117"/>
      <c r="MIX280" s="117"/>
      <c r="MIY280" s="117"/>
      <c r="MIZ280" s="117"/>
      <c r="MJA280" s="117"/>
      <c r="MJB280" s="117"/>
      <c r="MJC280" s="117"/>
      <c r="MJD280" s="117"/>
      <c r="MJE280" s="117"/>
      <c r="MJF280" s="117"/>
      <c r="MJG280" s="117"/>
      <c r="MJH280" s="117"/>
      <c r="MJI280" s="117"/>
      <c r="MJJ280" s="117"/>
      <c r="MJK280" s="117"/>
      <c r="MJL280" s="117"/>
      <c r="MJM280" s="117"/>
      <c r="MJN280" s="117"/>
      <c r="MJO280" s="117"/>
      <c r="MJP280" s="117"/>
      <c r="MJQ280" s="117"/>
      <c r="MJR280" s="117"/>
      <c r="MJS280" s="117"/>
      <c r="MJT280" s="117"/>
      <c r="MJU280" s="117"/>
      <c r="MJV280" s="117"/>
      <c r="MJW280" s="117"/>
      <c r="MJX280" s="117"/>
      <c r="MJY280" s="117"/>
      <c r="MJZ280" s="117"/>
      <c r="MKA280" s="117"/>
      <c r="MKB280" s="117"/>
      <c r="MKC280" s="117"/>
      <c r="MKD280" s="117"/>
      <c r="MKE280" s="117"/>
      <c r="MKF280" s="117"/>
      <c r="MKG280" s="117"/>
      <c r="MKH280" s="117"/>
      <c r="MKI280" s="117"/>
      <c r="MKJ280" s="117"/>
      <c r="MKK280" s="117"/>
      <c r="MKL280" s="117"/>
      <c r="MKM280" s="117"/>
      <c r="MKN280" s="117"/>
      <c r="MKO280" s="117"/>
      <c r="MKP280" s="117"/>
      <c r="MKQ280" s="117"/>
      <c r="MKR280" s="117"/>
      <c r="MKS280" s="117"/>
      <c r="MKT280" s="117"/>
      <c r="MKU280" s="117"/>
      <c r="MKV280" s="117"/>
      <c r="MKW280" s="117"/>
      <c r="MKX280" s="117"/>
      <c r="MKY280" s="117"/>
      <c r="MKZ280" s="117"/>
      <c r="MLA280" s="117"/>
      <c r="MLB280" s="117"/>
      <c r="MLC280" s="117"/>
      <c r="MLD280" s="117"/>
      <c r="MLE280" s="117"/>
      <c r="MLF280" s="117"/>
      <c r="MLG280" s="117"/>
      <c r="MLH280" s="117"/>
      <c r="MLI280" s="117"/>
      <c r="MLJ280" s="117"/>
      <c r="MLK280" s="117"/>
      <c r="MLL280" s="117"/>
      <c r="MLM280" s="117"/>
      <c r="MLN280" s="117"/>
      <c r="MLO280" s="117"/>
      <c r="MLP280" s="117"/>
      <c r="MLQ280" s="117"/>
      <c r="MLR280" s="117"/>
      <c r="MLS280" s="117"/>
      <c r="MLT280" s="117"/>
      <c r="MLU280" s="117"/>
      <c r="MLV280" s="117"/>
      <c r="MLW280" s="117"/>
      <c r="MLX280" s="117"/>
      <c r="MLY280" s="117"/>
      <c r="MLZ280" s="117"/>
      <c r="MMA280" s="117"/>
      <c r="MMB280" s="117"/>
      <c r="MMC280" s="117"/>
      <c r="MMD280" s="117"/>
      <c r="MME280" s="117"/>
      <c r="MMF280" s="117"/>
      <c r="MMG280" s="117"/>
      <c r="MMH280" s="117"/>
      <c r="MMI280" s="117"/>
      <c r="MMJ280" s="117"/>
      <c r="MMK280" s="117"/>
      <c r="MML280" s="117"/>
      <c r="MMM280" s="117"/>
      <c r="MMN280" s="117"/>
      <c r="MMO280" s="117"/>
      <c r="MMP280" s="117"/>
      <c r="MMQ280" s="117"/>
      <c r="MMR280" s="117"/>
      <c r="MMS280" s="117"/>
      <c r="MMT280" s="117"/>
      <c r="MMU280" s="117"/>
      <c r="MMV280" s="117"/>
      <c r="MMW280" s="117"/>
      <c r="MMX280" s="117"/>
      <c r="MMY280" s="117"/>
      <c r="MMZ280" s="117"/>
      <c r="MNA280" s="117"/>
      <c r="MNB280" s="117"/>
      <c r="MNC280" s="117"/>
      <c r="MND280" s="117"/>
      <c r="MNE280" s="117"/>
      <c r="MNF280" s="117"/>
      <c r="MNG280" s="117"/>
      <c r="MNH280" s="117"/>
      <c r="MNI280" s="117"/>
      <c r="MNJ280" s="117"/>
      <c r="MNK280" s="117"/>
      <c r="MNL280" s="117"/>
      <c r="MNM280" s="117"/>
      <c r="MNN280" s="117"/>
      <c r="MNO280" s="117"/>
      <c r="MNP280" s="117"/>
      <c r="MNQ280" s="117"/>
      <c r="MNR280" s="117"/>
      <c r="MNS280" s="117"/>
      <c r="MNT280" s="117"/>
      <c r="MNU280" s="117"/>
      <c r="MNV280" s="117"/>
      <c r="MNW280" s="117"/>
      <c r="MNX280" s="117"/>
      <c r="MNY280" s="117"/>
      <c r="MNZ280" s="117"/>
      <c r="MOA280" s="117"/>
      <c r="MOB280" s="117"/>
      <c r="MOC280" s="117"/>
      <c r="MOD280" s="117"/>
      <c r="MOE280" s="117"/>
      <c r="MOF280" s="117"/>
      <c r="MOG280" s="117"/>
      <c r="MOH280" s="117"/>
      <c r="MOI280" s="117"/>
      <c r="MOJ280" s="117"/>
      <c r="MOK280" s="117"/>
      <c r="MOL280" s="117"/>
      <c r="MOM280" s="117"/>
      <c r="MON280" s="117"/>
      <c r="MOO280" s="117"/>
      <c r="MOP280" s="117"/>
      <c r="MOQ280" s="117"/>
      <c r="MOR280" s="117"/>
      <c r="MOS280" s="117"/>
      <c r="MOT280" s="117"/>
      <c r="MOU280" s="117"/>
      <c r="MOV280" s="117"/>
      <c r="MOW280" s="117"/>
      <c r="MOX280" s="117"/>
      <c r="MOY280" s="117"/>
      <c r="MOZ280" s="117"/>
      <c r="MPA280" s="117"/>
      <c r="MPB280" s="117"/>
      <c r="MPC280" s="117"/>
      <c r="MPD280" s="117"/>
      <c r="MPE280" s="117"/>
      <c r="MPF280" s="117"/>
      <c r="MPG280" s="117"/>
      <c r="MPH280" s="117"/>
      <c r="MPI280" s="117"/>
      <c r="MPJ280" s="117"/>
      <c r="MPK280" s="117"/>
      <c r="MPL280" s="117"/>
      <c r="MPM280" s="117"/>
      <c r="MPN280" s="117"/>
      <c r="MPO280" s="117"/>
      <c r="MPP280" s="117"/>
      <c r="MPQ280" s="117"/>
      <c r="MPR280" s="117"/>
      <c r="MPS280" s="117"/>
      <c r="MPT280" s="117"/>
      <c r="MPU280" s="117"/>
      <c r="MPV280" s="117"/>
      <c r="MPW280" s="117"/>
      <c r="MPX280" s="117"/>
      <c r="MPY280" s="117"/>
      <c r="MPZ280" s="117"/>
      <c r="MQA280" s="117"/>
      <c r="MQB280" s="117"/>
      <c r="MQC280" s="117"/>
      <c r="MQD280" s="117"/>
      <c r="MQE280" s="117"/>
      <c r="MQF280" s="117"/>
      <c r="MQG280" s="117"/>
      <c r="MQH280" s="117"/>
      <c r="MQI280" s="117"/>
      <c r="MQJ280" s="117"/>
      <c r="MQK280" s="117"/>
      <c r="MQL280" s="117"/>
      <c r="MQM280" s="117"/>
      <c r="MQN280" s="117"/>
      <c r="MQO280" s="117"/>
      <c r="MQP280" s="117"/>
      <c r="MQQ280" s="117"/>
      <c r="MQR280" s="117"/>
      <c r="MQS280" s="117"/>
      <c r="MQT280" s="117"/>
      <c r="MQU280" s="117"/>
      <c r="MQV280" s="117"/>
      <c r="MQW280" s="117"/>
      <c r="MQX280" s="117"/>
      <c r="MQY280" s="117"/>
      <c r="MQZ280" s="117"/>
      <c r="MRA280" s="117"/>
      <c r="MRB280" s="117"/>
      <c r="MRC280" s="117"/>
      <c r="MRD280" s="117"/>
      <c r="MRE280" s="117"/>
      <c r="MRF280" s="117"/>
      <c r="MRG280" s="117"/>
      <c r="MRH280" s="117"/>
      <c r="MRI280" s="117"/>
      <c r="MRJ280" s="117"/>
      <c r="MRK280" s="117"/>
      <c r="MRL280" s="117"/>
      <c r="MRM280" s="117"/>
      <c r="MRN280" s="117"/>
      <c r="MRO280" s="117"/>
      <c r="MRP280" s="117"/>
      <c r="MRQ280" s="117"/>
      <c r="MRR280" s="117"/>
      <c r="MRS280" s="117"/>
      <c r="MRT280" s="117"/>
      <c r="MRU280" s="117"/>
      <c r="MRV280" s="117"/>
      <c r="MRW280" s="117"/>
      <c r="MRX280" s="117"/>
      <c r="MRY280" s="117"/>
      <c r="MRZ280" s="117"/>
      <c r="MSA280" s="117"/>
      <c r="MSB280" s="117"/>
      <c r="MSC280" s="117"/>
      <c r="MSD280" s="117"/>
      <c r="MSE280" s="117"/>
      <c r="MSF280" s="117"/>
      <c r="MSG280" s="117"/>
      <c r="MSH280" s="117"/>
      <c r="MSI280" s="117"/>
      <c r="MSJ280" s="117"/>
      <c r="MSK280" s="117"/>
      <c r="MSL280" s="117"/>
      <c r="MSM280" s="117"/>
      <c r="MSN280" s="117"/>
      <c r="MSO280" s="117"/>
      <c r="MSP280" s="117"/>
      <c r="MSQ280" s="117"/>
      <c r="MSR280" s="117"/>
      <c r="MSS280" s="117"/>
      <c r="MST280" s="117"/>
      <c r="MSU280" s="117"/>
      <c r="MSV280" s="117"/>
      <c r="MSW280" s="117"/>
      <c r="MSX280" s="117"/>
      <c r="MSY280" s="117"/>
      <c r="MSZ280" s="117"/>
      <c r="MTA280" s="117"/>
      <c r="MTB280" s="117"/>
      <c r="MTC280" s="117"/>
      <c r="MTD280" s="117"/>
      <c r="MTE280" s="117"/>
      <c r="MTF280" s="117"/>
      <c r="MTG280" s="117"/>
      <c r="MTH280" s="117"/>
      <c r="MTI280" s="117"/>
      <c r="MTJ280" s="117"/>
      <c r="MTK280" s="117"/>
      <c r="MTL280" s="117"/>
      <c r="MTM280" s="117"/>
      <c r="MTN280" s="117"/>
      <c r="MTO280" s="117"/>
      <c r="MTP280" s="117"/>
      <c r="MTQ280" s="117"/>
      <c r="MTR280" s="117"/>
      <c r="MTS280" s="117"/>
      <c r="MTT280" s="117"/>
      <c r="MTU280" s="117"/>
      <c r="MTV280" s="117"/>
      <c r="MTW280" s="117"/>
      <c r="MTX280" s="117"/>
      <c r="MTY280" s="117"/>
      <c r="MTZ280" s="117"/>
      <c r="MUA280" s="117"/>
      <c r="MUB280" s="117"/>
      <c r="MUC280" s="117"/>
      <c r="MUD280" s="117"/>
      <c r="MUE280" s="117"/>
      <c r="MUF280" s="117"/>
      <c r="MUG280" s="117"/>
      <c r="MUH280" s="117"/>
      <c r="MUI280" s="117"/>
      <c r="MUJ280" s="117"/>
      <c r="MUK280" s="117"/>
      <c r="MUL280" s="117"/>
      <c r="MUM280" s="117"/>
      <c r="MUN280" s="117"/>
      <c r="MUO280" s="117"/>
      <c r="MUP280" s="117"/>
      <c r="MUQ280" s="117"/>
      <c r="MUR280" s="117"/>
      <c r="MUS280" s="117"/>
      <c r="MUT280" s="117"/>
      <c r="MUU280" s="117"/>
      <c r="MUV280" s="117"/>
      <c r="MUW280" s="117"/>
      <c r="MUX280" s="117"/>
      <c r="MUY280" s="117"/>
      <c r="MUZ280" s="117"/>
      <c r="MVA280" s="117"/>
      <c r="MVB280" s="117"/>
      <c r="MVC280" s="117"/>
      <c r="MVD280" s="117"/>
      <c r="MVE280" s="117"/>
      <c r="MVF280" s="117"/>
      <c r="MVG280" s="117"/>
      <c r="MVH280" s="117"/>
      <c r="MVI280" s="117"/>
      <c r="MVJ280" s="117"/>
      <c r="MVK280" s="117"/>
      <c r="MVL280" s="117"/>
      <c r="MVM280" s="117"/>
      <c r="MVN280" s="117"/>
      <c r="MVO280" s="117"/>
      <c r="MVP280" s="117"/>
      <c r="MVQ280" s="117"/>
      <c r="MVR280" s="117"/>
      <c r="MVS280" s="117"/>
      <c r="MVT280" s="117"/>
      <c r="MVU280" s="117"/>
      <c r="MVV280" s="117"/>
      <c r="MVW280" s="117"/>
      <c r="MVX280" s="117"/>
      <c r="MVY280" s="117"/>
      <c r="MVZ280" s="117"/>
      <c r="MWA280" s="117"/>
      <c r="MWB280" s="117"/>
      <c r="MWC280" s="117"/>
      <c r="MWD280" s="117"/>
      <c r="MWE280" s="117"/>
      <c r="MWF280" s="117"/>
      <c r="MWG280" s="117"/>
      <c r="MWH280" s="117"/>
      <c r="MWI280" s="117"/>
      <c r="MWJ280" s="117"/>
      <c r="MWK280" s="117"/>
      <c r="MWL280" s="117"/>
      <c r="MWM280" s="117"/>
      <c r="MWN280" s="117"/>
      <c r="MWO280" s="117"/>
      <c r="MWP280" s="117"/>
      <c r="MWQ280" s="117"/>
      <c r="MWR280" s="117"/>
      <c r="MWS280" s="117"/>
      <c r="MWT280" s="117"/>
      <c r="MWU280" s="117"/>
      <c r="MWV280" s="117"/>
      <c r="MWW280" s="117"/>
      <c r="MWX280" s="117"/>
      <c r="MWY280" s="117"/>
      <c r="MWZ280" s="117"/>
      <c r="MXA280" s="117"/>
      <c r="MXB280" s="117"/>
      <c r="MXC280" s="117"/>
      <c r="MXD280" s="117"/>
      <c r="MXE280" s="117"/>
      <c r="MXF280" s="117"/>
      <c r="MXG280" s="117"/>
      <c r="MXH280" s="117"/>
      <c r="MXI280" s="117"/>
      <c r="MXJ280" s="117"/>
      <c r="MXK280" s="117"/>
      <c r="MXL280" s="117"/>
      <c r="MXM280" s="117"/>
      <c r="MXN280" s="117"/>
      <c r="MXO280" s="117"/>
      <c r="MXP280" s="117"/>
      <c r="MXQ280" s="117"/>
      <c r="MXR280" s="117"/>
      <c r="MXS280" s="117"/>
      <c r="MXT280" s="117"/>
      <c r="MXU280" s="117"/>
      <c r="MXV280" s="117"/>
      <c r="MXW280" s="117"/>
      <c r="MXX280" s="117"/>
      <c r="MXY280" s="117"/>
      <c r="MXZ280" s="117"/>
      <c r="MYA280" s="117"/>
      <c r="MYB280" s="117"/>
      <c r="MYC280" s="117"/>
      <c r="MYD280" s="117"/>
      <c r="MYE280" s="117"/>
      <c r="MYF280" s="117"/>
      <c r="MYG280" s="117"/>
      <c r="MYH280" s="117"/>
      <c r="MYI280" s="117"/>
      <c r="MYJ280" s="117"/>
      <c r="MYK280" s="117"/>
      <c r="MYL280" s="117"/>
      <c r="MYM280" s="117"/>
      <c r="MYN280" s="117"/>
      <c r="MYO280" s="117"/>
      <c r="MYP280" s="117"/>
      <c r="MYQ280" s="117"/>
      <c r="MYR280" s="117"/>
      <c r="MYS280" s="117"/>
      <c r="MYT280" s="117"/>
      <c r="MYU280" s="117"/>
      <c r="MYV280" s="117"/>
      <c r="MYW280" s="117"/>
      <c r="MYX280" s="117"/>
      <c r="MYY280" s="117"/>
      <c r="MYZ280" s="117"/>
      <c r="MZA280" s="117"/>
      <c r="MZB280" s="117"/>
      <c r="MZC280" s="117"/>
      <c r="MZD280" s="117"/>
      <c r="MZE280" s="117"/>
      <c r="MZF280" s="117"/>
      <c r="MZG280" s="117"/>
      <c r="MZH280" s="117"/>
      <c r="MZI280" s="117"/>
      <c r="MZJ280" s="117"/>
      <c r="MZK280" s="117"/>
      <c r="MZL280" s="117"/>
      <c r="MZM280" s="117"/>
      <c r="MZN280" s="117"/>
      <c r="MZO280" s="117"/>
      <c r="MZP280" s="117"/>
      <c r="MZQ280" s="117"/>
      <c r="MZR280" s="117"/>
      <c r="MZS280" s="117"/>
      <c r="MZT280" s="117"/>
      <c r="MZU280" s="117"/>
      <c r="MZV280" s="117"/>
      <c r="MZW280" s="117"/>
      <c r="MZX280" s="117"/>
      <c r="MZY280" s="117"/>
      <c r="MZZ280" s="117"/>
      <c r="NAA280" s="117"/>
      <c r="NAB280" s="117"/>
      <c r="NAC280" s="117"/>
      <c r="NAD280" s="117"/>
      <c r="NAE280" s="117"/>
      <c r="NAF280" s="117"/>
      <c r="NAG280" s="117"/>
      <c r="NAH280" s="117"/>
      <c r="NAI280" s="117"/>
      <c r="NAJ280" s="117"/>
      <c r="NAK280" s="117"/>
      <c r="NAL280" s="117"/>
      <c r="NAM280" s="117"/>
      <c r="NAN280" s="117"/>
      <c r="NAO280" s="117"/>
      <c r="NAP280" s="117"/>
      <c r="NAQ280" s="117"/>
      <c r="NAR280" s="117"/>
      <c r="NAS280" s="117"/>
      <c r="NAT280" s="117"/>
      <c r="NAU280" s="117"/>
      <c r="NAV280" s="117"/>
      <c r="NAW280" s="117"/>
      <c r="NAX280" s="117"/>
      <c r="NAY280" s="117"/>
      <c r="NAZ280" s="117"/>
      <c r="NBA280" s="117"/>
      <c r="NBB280" s="117"/>
      <c r="NBC280" s="117"/>
      <c r="NBD280" s="117"/>
      <c r="NBE280" s="117"/>
      <c r="NBF280" s="117"/>
      <c r="NBG280" s="117"/>
      <c r="NBH280" s="117"/>
      <c r="NBI280" s="117"/>
      <c r="NBJ280" s="117"/>
      <c r="NBK280" s="117"/>
      <c r="NBL280" s="117"/>
      <c r="NBM280" s="117"/>
      <c r="NBN280" s="117"/>
      <c r="NBO280" s="117"/>
      <c r="NBP280" s="117"/>
      <c r="NBQ280" s="117"/>
      <c r="NBR280" s="117"/>
      <c r="NBS280" s="117"/>
      <c r="NBT280" s="117"/>
      <c r="NBU280" s="117"/>
      <c r="NBV280" s="117"/>
      <c r="NBW280" s="117"/>
      <c r="NBX280" s="117"/>
      <c r="NBY280" s="117"/>
      <c r="NBZ280" s="117"/>
      <c r="NCA280" s="117"/>
      <c r="NCB280" s="117"/>
      <c r="NCC280" s="117"/>
      <c r="NCD280" s="117"/>
      <c r="NCE280" s="117"/>
      <c r="NCF280" s="117"/>
      <c r="NCG280" s="117"/>
      <c r="NCH280" s="117"/>
      <c r="NCI280" s="117"/>
      <c r="NCJ280" s="117"/>
      <c r="NCK280" s="117"/>
      <c r="NCL280" s="117"/>
      <c r="NCM280" s="117"/>
      <c r="NCN280" s="117"/>
      <c r="NCO280" s="117"/>
      <c r="NCP280" s="117"/>
      <c r="NCQ280" s="117"/>
      <c r="NCR280" s="117"/>
      <c r="NCS280" s="117"/>
      <c r="NCT280" s="117"/>
      <c r="NCU280" s="117"/>
      <c r="NCV280" s="117"/>
      <c r="NCW280" s="117"/>
      <c r="NCX280" s="117"/>
      <c r="NCY280" s="117"/>
      <c r="NCZ280" s="117"/>
      <c r="NDA280" s="117"/>
      <c r="NDB280" s="117"/>
      <c r="NDC280" s="117"/>
      <c r="NDD280" s="117"/>
      <c r="NDE280" s="117"/>
      <c r="NDF280" s="117"/>
      <c r="NDG280" s="117"/>
      <c r="NDH280" s="117"/>
      <c r="NDI280" s="117"/>
      <c r="NDJ280" s="117"/>
      <c r="NDK280" s="117"/>
      <c r="NDL280" s="117"/>
      <c r="NDM280" s="117"/>
      <c r="NDN280" s="117"/>
      <c r="NDO280" s="117"/>
      <c r="NDP280" s="117"/>
      <c r="NDQ280" s="117"/>
      <c r="NDR280" s="117"/>
      <c r="NDS280" s="117"/>
      <c r="NDT280" s="117"/>
      <c r="NDU280" s="117"/>
      <c r="NDV280" s="117"/>
      <c r="NDW280" s="117"/>
      <c r="NDX280" s="117"/>
      <c r="NDY280" s="117"/>
      <c r="NDZ280" s="117"/>
      <c r="NEA280" s="117"/>
      <c r="NEB280" s="117"/>
      <c r="NEC280" s="117"/>
      <c r="NED280" s="117"/>
      <c r="NEE280" s="117"/>
      <c r="NEF280" s="117"/>
      <c r="NEG280" s="117"/>
      <c r="NEH280" s="117"/>
      <c r="NEI280" s="117"/>
      <c r="NEJ280" s="117"/>
      <c r="NEK280" s="117"/>
      <c r="NEL280" s="117"/>
      <c r="NEM280" s="117"/>
      <c r="NEN280" s="117"/>
      <c r="NEO280" s="117"/>
      <c r="NEP280" s="117"/>
      <c r="NEQ280" s="117"/>
      <c r="NER280" s="117"/>
      <c r="NES280" s="117"/>
      <c r="NET280" s="117"/>
      <c r="NEU280" s="117"/>
      <c r="NEV280" s="117"/>
      <c r="NEW280" s="117"/>
      <c r="NEX280" s="117"/>
      <c r="NEY280" s="117"/>
      <c r="NEZ280" s="117"/>
      <c r="NFA280" s="117"/>
      <c r="NFB280" s="117"/>
      <c r="NFC280" s="117"/>
      <c r="NFD280" s="117"/>
      <c r="NFE280" s="117"/>
      <c r="NFF280" s="117"/>
      <c r="NFG280" s="117"/>
      <c r="NFH280" s="117"/>
      <c r="NFI280" s="117"/>
      <c r="NFJ280" s="117"/>
      <c r="NFK280" s="117"/>
      <c r="NFL280" s="117"/>
      <c r="NFM280" s="117"/>
      <c r="NFN280" s="117"/>
      <c r="NFO280" s="117"/>
      <c r="NFP280" s="117"/>
      <c r="NFQ280" s="117"/>
      <c r="NFR280" s="117"/>
      <c r="NFS280" s="117"/>
      <c r="NFT280" s="117"/>
      <c r="NFU280" s="117"/>
      <c r="NFV280" s="117"/>
      <c r="NFW280" s="117"/>
      <c r="NFX280" s="117"/>
      <c r="NFY280" s="117"/>
      <c r="NFZ280" s="117"/>
      <c r="NGA280" s="117"/>
      <c r="NGB280" s="117"/>
      <c r="NGC280" s="117"/>
      <c r="NGD280" s="117"/>
      <c r="NGE280" s="117"/>
      <c r="NGF280" s="117"/>
      <c r="NGG280" s="117"/>
      <c r="NGH280" s="117"/>
      <c r="NGI280" s="117"/>
      <c r="NGJ280" s="117"/>
      <c r="NGK280" s="117"/>
      <c r="NGL280" s="117"/>
      <c r="NGM280" s="117"/>
      <c r="NGN280" s="117"/>
      <c r="NGO280" s="117"/>
      <c r="NGP280" s="117"/>
      <c r="NGQ280" s="117"/>
      <c r="NGR280" s="117"/>
      <c r="NGS280" s="117"/>
      <c r="NGT280" s="117"/>
      <c r="NGU280" s="117"/>
      <c r="NGV280" s="117"/>
      <c r="NGW280" s="117"/>
      <c r="NGX280" s="117"/>
      <c r="NGY280" s="117"/>
      <c r="NGZ280" s="117"/>
      <c r="NHA280" s="117"/>
      <c r="NHB280" s="117"/>
      <c r="NHC280" s="117"/>
      <c r="NHD280" s="117"/>
      <c r="NHE280" s="117"/>
      <c r="NHF280" s="117"/>
      <c r="NHG280" s="117"/>
      <c r="NHH280" s="117"/>
      <c r="NHI280" s="117"/>
      <c r="NHJ280" s="117"/>
      <c r="NHK280" s="117"/>
      <c r="NHL280" s="117"/>
      <c r="NHM280" s="117"/>
      <c r="NHN280" s="117"/>
      <c r="NHO280" s="117"/>
      <c r="NHP280" s="117"/>
      <c r="NHQ280" s="117"/>
      <c r="NHR280" s="117"/>
      <c r="NHS280" s="117"/>
      <c r="NHT280" s="117"/>
      <c r="NHU280" s="117"/>
      <c r="NHV280" s="117"/>
      <c r="NHW280" s="117"/>
      <c r="NHX280" s="117"/>
      <c r="NHY280" s="117"/>
      <c r="NHZ280" s="117"/>
      <c r="NIA280" s="117"/>
      <c r="NIB280" s="117"/>
      <c r="NIC280" s="117"/>
      <c r="NID280" s="117"/>
      <c r="NIE280" s="117"/>
      <c r="NIF280" s="117"/>
      <c r="NIG280" s="117"/>
      <c r="NIH280" s="117"/>
      <c r="NII280" s="117"/>
      <c r="NIJ280" s="117"/>
      <c r="NIK280" s="117"/>
      <c r="NIL280" s="117"/>
      <c r="NIM280" s="117"/>
      <c r="NIN280" s="117"/>
      <c r="NIO280" s="117"/>
      <c r="NIP280" s="117"/>
      <c r="NIQ280" s="117"/>
      <c r="NIR280" s="117"/>
      <c r="NIS280" s="117"/>
      <c r="NIT280" s="117"/>
      <c r="NIU280" s="117"/>
      <c r="NIV280" s="117"/>
      <c r="NIW280" s="117"/>
      <c r="NIX280" s="117"/>
      <c r="NIY280" s="117"/>
      <c r="NIZ280" s="117"/>
      <c r="NJA280" s="117"/>
      <c r="NJB280" s="117"/>
      <c r="NJC280" s="117"/>
      <c r="NJD280" s="117"/>
      <c r="NJE280" s="117"/>
      <c r="NJF280" s="117"/>
      <c r="NJG280" s="117"/>
      <c r="NJH280" s="117"/>
      <c r="NJI280" s="117"/>
      <c r="NJJ280" s="117"/>
      <c r="NJK280" s="117"/>
      <c r="NJL280" s="117"/>
      <c r="NJM280" s="117"/>
      <c r="NJN280" s="117"/>
      <c r="NJO280" s="117"/>
      <c r="NJP280" s="117"/>
      <c r="NJQ280" s="117"/>
      <c r="NJR280" s="117"/>
      <c r="NJS280" s="117"/>
      <c r="NJT280" s="117"/>
      <c r="NJU280" s="117"/>
      <c r="NJV280" s="117"/>
      <c r="NJW280" s="117"/>
      <c r="NJX280" s="117"/>
      <c r="NJY280" s="117"/>
      <c r="NJZ280" s="117"/>
      <c r="NKA280" s="117"/>
      <c r="NKB280" s="117"/>
      <c r="NKC280" s="117"/>
      <c r="NKD280" s="117"/>
      <c r="NKE280" s="117"/>
      <c r="NKF280" s="117"/>
      <c r="NKG280" s="117"/>
      <c r="NKH280" s="117"/>
      <c r="NKI280" s="117"/>
      <c r="NKJ280" s="117"/>
      <c r="NKK280" s="117"/>
      <c r="NKL280" s="117"/>
      <c r="NKM280" s="117"/>
      <c r="NKN280" s="117"/>
      <c r="NKO280" s="117"/>
      <c r="NKP280" s="117"/>
      <c r="NKQ280" s="117"/>
      <c r="NKR280" s="117"/>
      <c r="NKS280" s="117"/>
      <c r="NKT280" s="117"/>
      <c r="NKU280" s="117"/>
      <c r="NKV280" s="117"/>
      <c r="NKW280" s="117"/>
      <c r="NKX280" s="117"/>
      <c r="NKY280" s="117"/>
      <c r="NKZ280" s="117"/>
      <c r="NLA280" s="117"/>
      <c r="NLB280" s="117"/>
      <c r="NLC280" s="117"/>
      <c r="NLD280" s="117"/>
      <c r="NLE280" s="117"/>
      <c r="NLF280" s="117"/>
      <c r="NLG280" s="117"/>
      <c r="NLH280" s="117"/>
      <c r="NLI280" s="117"/>
      <c r="NLJ280" s="117"/>
      <c r="NLK280" s="117"/>
      <c r="NLL280" s="117"/>
      <c r="NLM280" s="117"/>
      <c r="NLN280" s="117"/>
      <c r="NLO280" s="117"/>
      <c r="NLP280" s="117"/>
      <c r="NLQ280" s="117"/>
      <c r="NLR280" s="117"/>
      <c r="NLS280" s="117"/>
      <c r="NLT280" s="117"/>
      <c r="NLU280" s="117"/>
      <c r="NLV280" s="117"/>
      <c r="NLW280" s="117"/>
      <c r="NLX280" s="117"/>
      <c r="NLY280" s="117"/>
      <c r="NLZ280" s="117"/>
      <c r="NMA280" s="117"/>
      <c r="NMB280" s="117"/>
      <c r="NMC280" s="117"/>
      <c r="NMD280" s="117"/>
      <c r="NME280" s="117"/>
      <c r="NMF280" s="117"/>
      <c r="NMG280" s="117"/>
      <c r="NMH280" s="117"/>
      <c r="NMI280" s="117"/>
      <c r="NMJ280" s="117"/>
      <c r="NMK280" s="117"/>
      <c r="NML280" s="117"/>
      <c r="NMM280" s="117"/>
      <c r="NMN280" s="117"/>
      <c r="NMO280" s="117"/>
      <c r="NMP280" s="117"/>
      <c r="NMQ280" s="117"/>
      <c r="NMR280" s="117"/>
      <c r="NMS280" s="117"/>
      <c r="NMT280" s="117"/>
      <c r="NMU280" s="117"/>
      <c r="NMV280" s="117"/>
      <c r="NMW280" s="117"/>
      <c r="NMX280" s="117"/>
      <c r="NMY280" s="117"/>
      <c r="NMZ280" s="117"/>
      <c r="NNA280" s="117"/>
      <c r="NNB280" s="117"/>
      <c r="NNC280" s="117"/>
      <c r="NND280" s="117"/>
      <c r="NNE280" s="117"/>
      <c r="NNF280" s="117"/>
      <c r="NNG280" s="117"/>
      <c r="NNH280" s="117"/>
      <c r="NNI280" s="117"/>
      <c r="NNJ280" s="117"/>
      <c r="NNK280" s="117"/>
      <c r="NNL280" s="117"/>
      <c r="NNM280" s="117"/>
      <c r="NNN280" s="117"/>
      <c r="NNO280" s="117"/>
      <c r="NNP280" s="117"/>
      <c r="NNQ280" s="117"/>
      <c r="NNR280" s="117"/>
      <c r="NNS280" s="117"/>
      <c r="NNT280" s="117"/>
      <c r="NNU280" s="117"/>
      <c r="NNV280" s="117"/>
      <c r="NNW280" s="117"/>
      <c r="NNX280" s="117"/>
      <c r="NNY280" s="117"/>
      <c r="NNZ280" s="117"/>
      <c r="NOA280" s="117"/>
      <c r="NOB280" s="117"/>
      <c r="NOC280" s="117"/>
      <c r="NOD280" s="117"/>
      <c r="NOE280" s="117"/>
      <c r="NOF280" s="117"/>
      <c r="NOG280" s="117"/>
      <c r="NOH280" s="117"/>
      <c r="NOI280" s="117"/>
      <c r="NOJ280" s="117"/>
      <c r="NOK280" s="117"/>
      <c r="NOL280" s="117"/>
      <c r="NOM280" s="117"/>
      <c r="NON280" s="117"/>
      <c r="NOO280" s="117"/>
      <c r="NOP280" s="117"/>
      <c r="NOQ280" s="117"/>
      <c r="NOR280" s="117"/>
      <c r="NOS280" s="117"/>
      <c r="NOT280" s="117"/>
      <c r="NOU280" s="117"/>
      <c r="NOV280" s="117"/>
      <c r="NOW280" s="117"/>
      <c r="NOX280" s="117"/>
      <c r="NOY280" s="117"/>
      <c r="NOZ280" s="117"/>
      <c r="NPA280" s="117"/>
      <c r="NPB280" s="117"/>
      <c r="NPC280" s="117"/>
      <c r="NPD280" s="117"/>
      <c r="NPE280" s="117"/>
      <c r="NPF280" s="117"/>
      <c r="NPG280" s="117"/>
      <c r="NPH280" s="117"/>
      <c r="NPI280" s="117"/>
      <c r="NPJ280" s="117"/>
      <c r="NPK280" s="117"/>
      <c r="NPL280" s="117"/>
      <c r="NPM280" s="117"/>
      <c r="NPN280" s="117"/>
      <c r="NPO280" s="117"/>
      <c r="NPP280" s="117"/>
      <c r="NPQ280" s="117"/>
      <c r="NPR280" s="117"/>
      <c r="NPS280" s="117"/>
      <c r="NPT280" s="117"/>
      <c r="NPU280" s="117"/>
      <c r="NPV280" s="117"/>
      <c r="NPW280" s="117"/>
      <c r="NPX280" s="117"/>
      <c r="NPY280" s="117"/>
      <c r="NPZ280" s="117"/>
      <c r="NQA280" s="117"/>
      <c r="NQB280" s="117"/>
      <c r="NQC280" s="117"/>
      <c r="NQD280" s="117"/>
      <c r="NQE280" s="117"/>
      <c r="NQF280" s="117"/>
      <c r="NQG280" s="117"/>
      <c r="NQH280" s="117"/>
      <c r="NQI280" s="117"/>
      <c r="NQJ280" s="117"/>
      <c r="NQK280" s="117"/>
      <c r="NQL280" s="117"/>
      <c r="NQM280" s="117"/>
      <c r="NQN280" s="117"/>
      <c r="NQO280" s="117"/>
      <c r="NQP280" s="117"/>
      <c r="NQQ280" s="117"/>
      <c r="NQR280" s="117"/>
      <c r="NQS280" s="117"/>
      <c r="NQT280" s="117"/>
      <c r="NQU280" s="117"/>
      <c r="NQV280" s="117"/>
      <c r="NQW280" s="117"/>
      <c r="NQX280" s="117"/>
      <c r="NQY280" s="117"/>
      <c r="NQZ280" s="117"/>
      <c r="NRA280" s="117"/>
      <c r="NRB280" s="117"/>
      <c r="NRC280" s="117"/>
      <c r="NRD280" s="117"/>
      <c r="NRE280" s="117"/>
      <c r="NRF280" s="117"/>
      <c r="NRG280" s="117"/>
      <c r="NRH280" s="117"/>
      <c r="NRI280" s="117"/>
      <c r="NRJ280" s="117"/>
      <c r="NRK280" s="117"/>
      <c r="NRL280" s="117"/>
      <c r="NRM280" s="117"/>
      <c r="NRN280" s="117"/>
      <c r="NRO280" s="117"/>
      <c r="NRP280" s="117"/>
      <c r="NRQ280" s="117"/>
      <c r="NRR280" s="117"/>
      <c r="NRS280" s="117"/>
      <c r="NRT280" s="117"/>
      <c r="NRU280" s="117"/>
      <c r="NRV280" s="117"/>
      <c r="NRW280" s="117"/>
      <c r="NRX280" s="117"/>
      <c r="NRY280" s="117"/>
      <c r="NRZ280" s="117"/>
      <c r="NSA280" s="117"/>
      <c r="NSB280" s="117"/>
      <c r="NSC280" s="117"/>
      <c r="NSD280" s="117"/>
      <c r="NSE280" s="117"/>
      <c r="NSF280" s="117"/>
      <c r="NSG280" s="117"/>
      <c r="NSH280" s="117"/>
      <c r="NSI280" s="117"/>
      <c r="NSJ280" s="117"/>
      <c r="NSK280" s="117"/>
      <c r="NSL280" s="117"/>
      <c r="NSM280" s="117"/>
      <c r="NSN280" s="117"/>
      <c r="NSO280" s="117"/>
      <c r="NSP280" s="117"/>
      <c r="NSQ280" s="117"/>
      <c r="NSR280" s="117"/>
      <c r="NSS280" s="117"/>
      <c r="NST280" s="117"/>
      <c r="NSU280" s="117"/>
      <c r="NSV280" s="117"/>
      <c r="NSW280" s="117"/>
      <c r="NSX280" s="117"/>
      <c r="NSY280" s="117"/>
      <c r="NSZ280" s="117"/>
      <c r="NTA280" s="117"/>
      <c r="NTB280" s="117"/>
      <c r="NTC280" s="117"/>
      <c r="NTD280" s="117"/>
      <c r="NTE280" s="117"/>
      <c r="NTF280" s="117"/>
      <c r="NTG280" s="117"/>
      <c r="NTH280" s="117"/>
      <c r="NTI280" s="117"/>
      <c r="NTJ280" s="117"/>
      <c r="NTK280" s="117"/>
      <c r="NTL280" s="117"/>
      <c r="NTM280" s="117"/>
      <c r="NTN280" s="117"/>
      <c r="NTO280" s="117"/>
      <c r="NTP280" s="117"/>
      <c r="NTQ280" s="117"/>
      <c r="NTR280" s="117"/>
      <c r="NTS280" s="117"/>
      <c r="NTT280" s="117"/>
      <c r="NTU280" s="117"/>
      <c r="NTV280" s="117"/>
      <c r="NTW280" s="117"/>
      <c r="NTX280" s="117"/>
      <c r="NTY280" s="117"/>
      <c r="NTZ280" s="117"/>
      <c r="NUA280" s="117"/>
      <c r="NUB280" s="117"/>
      <c r="NUC280" s="117"/>
      <c r="NUD280" s="117"/>
      <c r="NUE280" s="117"/>
      <c r="NUF280" s="117"/>
      <c r="NUG280" s="117"/>
      <c r="NUH280" s="117"/>
      <c r="NUI280" s="117"/>
      <c r="NUJ280" s="117"/>
      <c r="NUK280" s="117"/>
      <c r="NUL280" s="117"/>
      <c r="NUM280" s="117"/>
      <c r="NUN280" s="117"/>
      <c r="NUO280" s="117"/>
      <c r="NUP280" s="117"/>
      <c r="NUQ280" s="117"/>
      <c r="NUR280" s="117"/>
      <c r="NUS280" s="117"/>
      <c r="NUT280" s="117"/>
      <c r="NUU280" s="117"/>
      <c r="NUV280" s="117"/>
      <c r="NUW280" s="117"/>
      <c r="NUX280" s="117"/>
      <c r="NUY280" s="117"/>
      <c r="NUZ280" s="117"/>
      <c r="NVA280" s="117"/>
      <c r="NVB280" s="117"/>
      <c r="NVC280" s="117"/>
      <c r="NVD280" s="117"/>
      <c r="NVE280" s="117"/>
      <c r="NVF280" s="117"/>
      <c r="NVG280" s="117"/>
      <c r="NVH280" s="117"/>
      <c r="NVI280" s="117"/>
      <c r="NVJ280" s="117"/>
      <c r="NVK280" s="117"/>
      <c r="NVL280" s="117"/>
      <c r="NVM280" s="117"/>
      <c r="NVN280" s="117"/>
      <c r="NVO280" s="117"/>
      <c r="NVP280" s="117"/>
      <c r="NVQ280" s="117"/>
      <c r="NVR280" s="117"/>
      <c r="NVS280" s="117"/>
      <c r="NVT280" s="117"/>
      <c r="NVU280" s="117"/>
      <c r="NVV280" s="117"/>
      <c r="NVW280" s="117"/>
      <c r="NVX280" s="117"/>
      <c r="NVY280" s="117"/>
      <c r="NVZ280" s="117"/>
      <c r="NWA280" s="117"/>
      <c r="NWB280" s="117"/>
      <c r="NWC280" s="117"/>
      <c r="NWD280" s="117"/>
      <c r="NWE280" s="117"/>
      <c r="NWF280" s="117"/>
      <c r="NWG280" s="117"/>
      <c r="NWH280" s="117"/>
      <c r="NWI280" s="117"/>
      <c r="NWJ280" s="117"/>
      <c r="NWK280" s="117"/>
      <c r="NWL280" s="117"/>
      <c r="NWM280" s="117"/>
      <c r="NWN280" s="117"/>
      <c r="NWO280" s="117"/>
      <c r="NWP280" s="117"/>
      <c r="NWQ280" s="117"/>
      <c r="NWR280" s="117"/>
      <c r="NWS280" s="117"/>
      <c r="NWT280" s="117"/>
      <c r="NWU280" s="117"/>
      <c r="NWV280" s="117"/>
      <c r="NWW280" s="117"/>
      <c r="NWX280" s="117"/>
      <c r="NWY280" s="117"/>
      <c r="NWZ280" s="117"/>
      <c r="NXA280" s="117"/>
      <c r="NXB280" s="117"/>
      <c r="NXC280" s="117"/>
      <c r="NXD280" s="117"/>
      <c r="NXE280" s="117"/>
      <c r="NXF280" s="117"/>
      <c r="NXG280" s="117"/>
      <c r="NXH280" s="117"/>
      <c r="NXI280" s="117"/>
      <c r="NXJ280" s="117"/>
      <c r="NXK280" s="117"/>
      <c r="NXL280" s="117"/>
      <c r="NXM280" s="117"/>
      <c r="NXN280" s="117"/>
      <c r="NXO280" s="117"/>
      <c r="NXP280" s="117"/>
      <c r="NXQ280" s="117"/>
      <c r="NXR280" s="117"/>
      <c r="NXS280" s="117"/>
      <c r="NXT280" s="117"/>
      <c r="NXU280" s="117"/>
      <c r="NXV280" s="117"/>
      <c r="NXW280" s="117"/>
      <c r="NXX280" s="117"/>
      <c r="NXY280" s="117"/>
      <c r="NXZ280" s="117"/>
      <c r="NYA280" s="117"/>
      <c r="NYB280" s="117"/>
      <c r="NYC280" s="117"/>
      <c r="NYD280" s="117"/>
      <c r="NYE280" s="117"/>
      <c r="NYF280" s="117"/>
      <c r="NYG280" s="117"/>
      <c r="NYH280" s="117"/>
      <c r="NYI280" s="117"/>
      <c r="NYJ280" s="117"/>
      <c r="NYK280" s="117"/>
      <c r="NYL280" s="117"/>
      <c r="NYM280" s="117"/>
      <c r="NYN280" s="117"/>
      <c r="NYO280" s="117"/>
      <c r="NYP280" s="117"/>
      <c r="NYQ280" s="117"/>
      <c r="NYR280" s="117"/>
      <c r="NYS280" s="117"/>
      <c r="NYT280" s="117"/>
      <c r="NYU280" s="117"/>
      <c r="NYV280" s="117"/>
      <c r="NYW280" s="117"/>
      <c r="NYX280" s="117"/>
      <c r="NYY280" s="117"/>
      <c r="NYZ280" s="117"/>
      <c r="NZA280" s="117"/>
      <c r="NZB280" s="117"/>
      <c r="NZC280" s="117"/>
      <c r="NZD280" s="117"/>
      <c r="NZE280" s="117"/>
      <c r="NZF280" s="117"/>
      <c r="NZG280" s="117"/>
      <c r="NZH280" s="117"/>
      <c r="NZI280" s="117"/>
      <c r="NZJ280" s="117"/>
      <c r="NZK280" s="117"/>
      <c r="NZL280" s="117"/>
      <c r="NZM280" s="117"/>
      <c r="NZN280" s="117"/>
      <c r="NZO280" s="117"/>
      <c r="NZP280" s="117"/>
      <c r="NZQ280" s="117"/>
      <c r="NZR280" s="117"/>
      <c r="NZS280" s="117"/>
      <c r="NZT280" s="117"/>
      <c r="NZU280" s="117"/>
      <c r="NZV280" s="117"/>
      <c r="NZW280" s="117"/>
      <c r="NZX280" s="117"/>
      <c r="NZY280" s="117"/>
      <c r="NZZ280" s="117"/>
      <c r="OAA280" s="117"/>
      <c r="OAB280" s="117"/>
      <c r="OAC280" s="117"/>
      <c r="OAD280" s="117"/>
      <c r="OAE280" s="117"/>
      <c r="OAF280" s="117"/>
      <c r="OAG280" s="117"/>
      <c r="OAH280" s="117"/>
      <c r="OAI280" s="117"/>
      <c r="OAJ280" s="117"/>
      <c r="OAK280" s="117"/>
      <c r="OAL280" s="117"/>
      <c r="OAM280" s="117"/>
      <c r="OAN280" s="117"/>
      <c r="OAO280" s="117"/>
      <c r="OAP280" s="117"/>
      <c r="OAQ280" s="117"/>
      <c r="OAR280" s="117"/>
      <c r="OAS280" s="117"/>
      <c r="OAT280" s="117"/>
      <c r="OAU280" s="117"/>
      <c r="OAV280" s="117"/>
      <c r="OAW280" s="117"/>
      <c r="OAX280" s="117"/>
      <c r="OAY280" s="117"/>
      <c r="OAZ280" s="117"/>
      <c r="OBA280" s="117"/>
      <c r="OBB280" s="117"/>
      <c r="OBC280" s="117"/>
      <c r="OBD280" s="117"/>
      <c r="OBE280" s="117"/>
      <c r="OBF280" s="117"/>
      <c r="OBG280" s="117"/>
      <c r="OBH280" s="117"/>
      <c r="OBI280" s="117"/>
      <c r="OBJ280" s="117"/>
      <c r="OBK280" s="117"/>
      <c r="OBL280" s="117"/>
      <c r="OBM280" s="117"/>
      <c r="OBN280" s="117"/>
      <c r="OBO280" s="117"/>
      <c r="OBP280" s="117"/>
      <c r="OBQ280" s="117"/>
      <c r="OBR280" s="117"/>
      <c r="OBS280" s="117"/>
      <c r="OBT280" s="117"/>
      <c r="OBU280" s="117"/>
      <c r="OBV280" s="117"/>
      <c r="OBW280" s="117"/>
      <c r="OBX280" s="117"/>
      <c r="OBY280" s="117"/>
      <c r="OBZ280" s="117"/>
      <c r="OCA280" s="117"/>
      <c r="OCB280" s="117"/>
      <c r="OCC280" s="117"/>
      <c r="OCD280" s="117"/>
      <c r="OCE280" s="117"/>
      <c r="OCF280" s="117"/>
      <c r="OCG280" s="117"/>
      <c r="OCH280" s="117"/>
      <c r="OCI280" s="117"/>
      <c r="OCJ280" s="117"/>
      <c r="OCK280" s="117"/>
      <c r="OCL280" s="117"/>
      <c r="OCM280" s="117"/>
      <c r="OCN280" s="117"/>
      <c r="OCO280" s="117"/>
      <c r="OCP280" s="117"/>
      <c r="OCQ280" s="117"/>
      <c r="OCR280" s="117"/>
      <c r="OCS280" s="117"/>
      <c r="OCT280" s="117"/>
      <c r="OCU280" s="117"/>
      <c r="OCV280" s="117"/>
      <c r="OCW280" s="117"/>
      <c r="OCX280" s="117"/>
      <c r="OCY280" s="117"/>
      <c r="OCZ280" s="117"/>
      <c r="ODA280" s="117"/>
      <c r="ODB280" s="117"/>
      <c r="ODC280" s="117"/>
      <c r="ODD280" s="117"/>
      <c r="ODE280" s="117"/>
      <c r="ODF280" s="117"/>
      <c r="ODG280" s="117"/>
      <c r="ODH280" s="117"/>
      <c r="ODI280" s="117"/>
      <c r="ODJ280" s="117"/>
      <c r="ODK280" s="117"/>
      <c r="ODL280" s="117"/>
      <c r="ODM280" s="117"/>
      <c r="ODN280" s="117"/>
      <c r="ODO280" s="117"/>
      <c r="ODP280" s="117"/>
      <c r="ODQ280" s="117"/>
      <c r="ODR280" s="117"/>
      <c r="ODS280" s="117"/>
      <c r="ODT280" s="117"/>
      <c r="ODU280" s="117"/>
      <c r="ODV280" s="117"/>
      <c r="ODW280" s="117"/>
      <c r="ODX280" s="117"/>
      <c r="ODY280" s="117"/>
      <c r="ODZ280" s="117"/>
      <c r="OEA280" s="117"/>
      <c r="OEB280" s="117"/>
      <c r="OEC280" s="117"/>
      <c r="OED280" s="117"/>
      <c r="OEE280" s="117"/>
      <c r="OEF280" s="117"/>
      <c r="OEG280" s="117"/>
      <c r="OEH280" s="117"/>
      <c r="OEI280" s="117"/>
      <c r="OEJ280" s="117"/>
      <c r="OEK280" s="117"/>
      <c r="OEL280" s="117"/>
      <c r="OEM280" s="117"/>
      <c r="OEN280" s="117"/>
      <c r="OEO280" s="117"/>
      <c r="OEP280" s="117"/>
      <c r="OEQ280" s="117"/>
      <c r="OER280" s="117"/>
      <c r="OES280" s="117"/>
      <c r="OET280" s="117"/>
      <c r="OEU280" s="117"/>
      <c r="OEV280" s="117"/>
      <c r="OEW280" s="117"/>
      <c r="OEX280" s="117"/>
      <c r="OEY280" s="117"/>
      <c r="OEZ280" s="117"/>
      <c r="OFA280" s="117"/>
      <c r="OFB280" s="117"/>
      <c r="OFC280" s="117"/>
      <c r="OFD280" s="117"/>
      <c r="OFE280" s="117"/>
      <c r="OFF280" s="117"/>
      <c r="OFG280" s="117"/>
      <c r="OFH280" s="117"/>
      <c r="OFI280" s="117"/>
      <c r="OFJ280" s="117"/>
      <c r="OFK280" s="117"/>
      <c r="OFL280" s="117"/>
      <c r="OFM280" s="117"/>
      <c r="OFN280" s="117"/>
      <c r="OFO280" s="117"/>
      <c r="OFP280" s="117"/>
      <c r="OFQ280" s="117"/>
      <c r="OFR280" s="117"/>
      <c r="OFS280" s="117"/>
      <c r="OFT280" s="117"/>
      <c r="OFU280" s="117"/>
      <c r="OFV280" s="117"/>
      <c r="OFW280" s="117"/>
      <c r="OFX280" s="117"/>
      <c r="OFY280" s="117"/>
      <c r="OFZ280" s="117"/>
      <c r="OGA280" s="117"/>
      <c r="OGB280" s="117"/>
      <c r="OGC280" s="117"/>
      <c r="OGD280" s="117"/>
      <c r="OGE280" s="117"/>
      <c r="OGF280" s="117"/>
      <c r="OGG280" s="117"/>
      <c r="OGH280" s="117"/>
      <c r="OGI280" s="117"/>
      <c r="OGJ280" s="117"/>
      <c r="OGK280" s="117"/>
      <c r="OGL280" s="117"/>
      <c r="OGM280" s="117"/>
      <c r="OGN280" s="117"/>
      <c r="OGO280" s="117"/>
      <c r="OGP280" s="117"/>
      <c r="OGQ280" s="117"/>
      <c r="OGR280" s="117"/>
      <c r="OGS280" s="117"/>
      <c r="OGT280" s="117"/>
      <c r="OGU280" s="117"/>
      <c r="OGV280" s="117"/>
      <c r="OGW280" s="117"/>
      <c r="OGX280" s="117"/>
      <c r="OGY280" s="117"/>
      <c r="OGZ280" s="117"/>
      <c r="OHA280" s="117"/>
      <c r="OHB280" s="117"/>
      <c r="OHC280" s="117"/>
      <c r="OHD280" s="117"/>
      <c r="OHE280" s="117"/>
      <c r="OHF280" s="117"/>
      <c r="OHG280" s="117"/>
      <c r="OHH280" s="117"/>
      <c r="OHI280" s="117"/>
      <c r="OHJ280" s="117"/>
      <c r="OHK280" s="117"/>
      <c r="OHL280" s="117"/>
      <c r="OHM280" s="117"/>
      <c r="OHN280" s="117"/>
      <c r="OHO280" s="117"/>
      <c r="OHP280" s="117"/>
      <c r="OHQ280" s="117"/>
      <c r="OHR280" s="117"/>
      <c r="OHS280" s="117"/>
      <c r="OHT280" s="117"/>
      <c r="OHU280" s="117"/>
      <c r="OHV280" s="117"/>
      <c r="OHW280" s="117"/>
      <c r="OHX280" s="117"/>
      <c r="OHY280" s="117"/>
      <c r="OHZ280" s="117"/>
      <c r="OIA280" s="117"/>
      <c r="OIB280" s="117"/>
      <c r="OIC280" s="117"/>
      <c r="OID280" s="117"/>
      <c r="OIE280" s="117"/>
      <c r="OIF280" s="117"/>
      <c r="OIG280" s="117"/>
      <c r="OIH280" s="117"/>
      <c r="OII280" s="117"/>
      <c r="OIJ280" s="117"/>
      <c r="OIK280" s="117"/>
      <c r="OIL280" s="117"/>
      <c r="OIM280" s="117"/>
      <c r="OIN280" s="117"/>
      <c r="OIO280" s="117"/>
      <c r="OIP280" s="117"/>
      <c r="OIQ280" s="117"/>
      <c r="OIR280" s="117"/>
      <c r="OIS280" s="117"/>
      <c r="OIT280" s="117"/>
      <c r="OIU280" s="117"/>
      <c r="OIV280" s="117"/>
      <c r="OIW280" s="117"/>
      <c r="OIX280" s="117"/>
      <c r="OIY280" s="117"/>
      <c r="OIZ280" s="117"/>
      <c r="OJA280" s="117"/>
      <c r="OJB280" s="117"/>
      <c r="OJC280" s="117"/>
      <c r="OJD280" s="117"/>
      <c r="OJE280" s="117"/>
      <c r="OJF280" s="117"/>
      <c r="OJG280" s="117"/>
      <c r="OJH280" s="117"/>
      <c r="OJI280" s="117"/>
      <c r="OJJ280" s="117"/>
      <c r="OJK280" s="117"/>
      <c r="OJL280" s="117"/>
      <c r="OJM280" s="117"/>
      <c r="OJN280" s="117"/>
      <c r="OJO280" s="117"/>
      <c r="OJP280" s="117"/>
      <c r="OJQ280" s="117"/>
      <c r="OJR280" s="117"/>
      <c r="OJS280" s="117"/>
      <c r="OJT280" s="117"/>
      <c r="OJU280" s="117"/>
      <c r="OJV280" s="117"/>
      <c r="OJW280" s="117"/>
      <c r="OJX280" s="117"/>
      <c r="OJY280" s="117"/>
      <c r="OJZ280" s="117"/>
      <c r="OKA280" s="117"/>
      <c r="OKB280" s="117"/>
      <c r="OKC280" s="117"/>
      <c r="OKD280" s="117"/>
      <c r="OKE280" s="117"/>
      <c r="OKF280" s="117"/>
      <c r="OKG280" s="117"/>
      <c r="OKH280" s="117"/>
      <c r="OKI280" s="117"/>
      <c r="OKJ280" s="117"/>
      <c r="OKK280" s="117"/>
      <c r="OKL280" s="117"/>
      <c r="OKM280" s="117"/>
      <c r="OKN280" s="117"/>
      <c r="OKO280" s="117"/>
      <c r="OKP280" s="117"/>
      <c r="OKQ280" s="117"/>
      <c r="OKR280" s="117"/>
      <c r="OKS280" s="117"/>
      <c r="OKT280" s="117"/>
      <c r="OKU280" s="117"/>
      <c r="OKV280" s="117"/>
      <c r="OKW280" s="117"/>
      <c r="OKX280" s="117"/>
      <c r="OKY280" s="117"/>
      <c r="OKZ280" s="117"/>
      <c r="OLA280" s="117"/>
      <c r="OLB280" s="117"/>
      <c r="OLC280" s="117"/>
      <c r="OLD280" s="117"/>
      <c r="OLE280" s="117"/>
      <c r="OLF280" s="117"/>
      <c r="OLG280" s="117"/>
      <c r="OLH280" s="117"/>
      <c r="OLI280" s="117"/>
      <c r="OLJ280" s="117"/>
      <c r="OLK280" s="117"/>
      <c r="OLL280" s="117"/>
      <c r="OLM280" s="117"/>
      <c r="OLN280" s="117"/>
      <c r="OLO280" s="117"/>
      <c r="OLP280" s="117"/>
      <c r="OLQ280" s="117"/>
      <c r="OLR280" s="117"/>
      <c r="OLS280" s="117"/>
      <c r="OLT280" s="117"/>
      <c r="OLU280" s="117"/>
      <c r="OLV280" s="117"/>
      <c r="OLW280" s="117"/>
      <c r="OLX280" s="117"/>
      <c r="OLY280" s="117"/>
      <c r="OLZ280" s="117"/>
      <c r="OMA280" s="117"/>
      <c r="OMB280" s="117"/>
      <c r="OMC280" s="117"/>
      <c r="OMD280" s="117"/>
      <c r="OME280" s="117"/>
      <c r="OMF280" s="117"/>
      <c r="OMG280" s="117"/>
      <c r="OMH280" s="117"/>
      <c r="OMI280" s="117"/>
      <c r="OMJ280" s="117"/>
      <c r="OMK280" s="117"/>
      <c r="OML280" s="117"/>
      <c r="OMM280" s="117"/>
      <c r="OMN280" s="117"/>
      <c r="OMO280" s="117"/>
      <c r="OMP280" s="117"/>
      <c r="OMQ280" s="117"/>
      <c r="OMR280" s="117"/>
      <c r="OMS280" s="117"/>
      <c r="OMT280" s="117"/>
      <c r="OMU280" s="117"/>
      <c r="OMV280" s="117"/>
      <c r="OMW280" s="117"/>
      <c r="OMX280" s="117"/>
      <c r="OMY280" s="117"/>
      <c r="OMZ280" s="117"/>
      <c r="ONA280" s="117"/>
      <c r="ONB280" s="117"/>
      <c r="ONC280" s="117"/>
      <c r="OND280" s="117"/>
      <c r="ONE280" s="117"/>
      <c r="ONF280" s="117"/>
      <c r="ONG280" s="117"/>
      <c r="ONH280" s="117"/>
      <c r="ONI280" s="117"/>
      <c r="ONJ280" s="117"/>
      <c r="ONK280" s="117"/>
      <c r="ONL280" s="117"/>
      <c r="ONM280" s="117"/>
      <c r="ONN280" s="117"/>
      <c r="ONO280" s="117"/>
      <c r="ONP280" s="117"/>
      <c r="ONQ280" s="117"/>
      <c r="ONR280" s="117"/>
      <c r="ONS280" s="117"/>
      <c r="ONT280" s="117"/>
      <c r="ONU280" s="117"/>
      <c r="ONV280" s="117"/>
      <c r="ONW280" s="117"/>
      <c r="ONX280" s="117"/>
      <c r="ONY280" s="117"/>
      <c r="ONZ280" s="117"/>
      <c r="OOA280" s="117"/>
      <c r="OOB280" s="117"/>
      <c r="OOC280" s="117"/>
      <c r="OOD280" s="117"/>
      <c r="OOE280" s="117"/>
      <c r="OOF280" s="117"/>
      <c r="OOG280" s="117"/>
      <c r="OOH280" s="117"/>
      <c r="OOI280" s="117"/>
      <c r="OOJ280" s="117"/>
      <c r="OOK280" s="117"/>
      <c r="OOL280" s="117"/>
      <c r="OOM280" s="117"/>
      <c r="OON280" s="117"/>
      <c r="OOO280" s="117"/>
      <c r="OOP280" s="117"/>
      <c r="OOQ280" s="117"/>
      <c r="OOR280" s="117"/>
      <c r="OOS280" s="117"/>
      <c r="OOT280" s="117"/>
      <c r="OOU280" s="117"/>
      <c r="OOV280" s="117"/>
      <c r="OOW280" s="117"/>
      <c r="OOX280" s="117"/>
      <c r="OOY280" s="117"/>
      <c r="OOZ280" s="117"/>
      <c r="OPA280" s="117"/>
      <c r="OPB280" s="117"/>
      <c r="OPC280" s="117"/>
      <c r="OPD280" s="117"/>
      <c r="OPE280" s="117"/>
      <c r="OPF280" s="117"/>
      <c r="OPG280" s="117"/>
      <c r="OPH280" s="117"/>
      <c r="OPI280" s="117"/>
      <c r="OPJ280" s="117"/>
      <c r="OPK280" s="117"/>
      <c r="OPL280" s="117"/>
      <c r="OPM280" s="117"/>
      <c r="OPN280" s="117"/>
      <c r="OPO280" s="117"/>
      <c r="OPP280" s="117"/>
      <c r="OPQ280" s="117"/>
      <c r="OPR280" s="117"/>
      <c r="OPS280" s="117"/>
      <c r="OPT280" s="117"/>
      <c r="OPU280" s="117"/>
      <c r="OPV280" s="117"/>
      <c r="OPW280" s="117"/>
      <c r="OPX280" s="117"/>
      <c r="OPY280" s="117"/>
      <c r="OPZ280" s="117"/>
      <c r="OQA280" s="117"/>
      <c r="OQB280" s="117"/>
      <c r="OQC280" s="117"/>
      <c r="OQD280" s="117"/>
      <c r="OQE280" s="117"/>
      <c r="OQF280" s="117"/>
      <c r="OQG280" s="117"/>
      <c r="OQH280" s="117"/>
      <c r="OQI280" s="117"/>
      <c r="OQJ280" s="117"/>
      <c r="OQK280" s="117"/>
      <c r="OQL280" s="117"/>
      <c r="OQM280" s="117"/>
      <c r="OQN280" s="117"/>
      <c r="OQO280" s="117"/>
      <c r="OQP280" s="117"/>
      <c r="OQQ280" s="117"/>
      <c r="OQR280" s="117"/>
      <c r="OQS280" s="117"/>
      <c r="OQT280" s="117"/>
      <c r="OQU280" s="117"/>
      <c r="OQV280" s="117"/>
      <c r="OQW280" s="117"/>
      <c r="OQX280" s="117"/>
      <c r="OQY280" s="117"/>
      <c r="OQZ280" s="117"/>
      <c r="ORA280" s="117"/>
      <c r="ORB280" s="117"/>
      <c r="ORC280" s="117"/>
      <c r="ORD280" s="117"/>
      <c r="ORE280" s="117"/>
      <c r="ORF280" s="117"/>
      <c r="ORG280" s="117"/>
      <c r="ORH280" s="117"/>
      <c r="ORI280" s="117"/>
      <c r="ORJ280" s="117"/>
      <c r="ORK280" s="117"/>
      <c r="ORL280" s="117"/>
      <c r="ORM280" s="117"/>
      <c r="ORN280" s="117"/>
      <c r="ORO280" s="117"/>
      <c r="ORP280" s="117"/>
      <c r="ORQ280" s="117"/>
      <c r="ORR280" s="117"/>
      <c r="ORS280" s="117"/>
      <c r="ORT280" s="117"/>
      <c r="ORU280" s="117"/>
      <c r="ORV280" s="117"/>
      <c r="ORW280" s="117"/>
      <c r="ORX280" s="117"/>
      <c r="ORY280" s="117"/>
      <c r="ORZ280" s="117"/>
      <c r="OSA280" s="117"/>
      <c r="OSB280" s="117"/>
      <c r="OSC280" s="117"/>
      <c r="OSD280" s="117"/>
      <c r="OSE280" s="117"/>
      <c r="OSF280" s="117"/>
      <c r="OSG280" s="117"/>
      <c r="OSH280" s="117"/>
      <c r="OSI280" s="117"/>
      <c r="OSJ280" s="117"/>
      <c r="OSK280" s="117"/>
      <c r="OSL280" s="117"/>
      <c r="OSM280" s="117"/>
      <c r="OSN280" s="117"/>
      <c r="OSO280" s="117"/>
      <c r="OSP280" s="117"/>
      <c r="OSQ280" s="117"/>
      <c r="OSR280" s="117"/>
      <c r="OSS280" s="117"/>
      <c r="OST280" s="117"/>
      <c r="OSU280" s="117"/>
      <c r="OSV280" s="117"/>
      <c r="OSW280" s="117"/>
      <c r="OSX280" s="117"/>
      <c r="OSY280" s="117"/>
      <c r="OSZ280" s="117"/>
      <c r="OTA280" s="117"/>
      <c r="OTB280" s="117"/>
      <c r="OTC280" s="117"/>
      <c r="OTD280" s="117"/>
      <c r="OTE280" s="117"/>
      <c r="OTF280" s="117"/>
      <c r="OTG280" s="117"/>
      <c r="OTH280" s="117"/>
      <c r="OTI280" s="117"/>
      <c r="OTJ280" s="117"/>
      <c r="OTK280" s="117"/>
      <c r="OTL280" s="117"/>
      <c r="OTM280" s="117"/>
      <c r="OTN280" s="117"/>
      <c r="OTO280" s="117"/>
      <c r="OTP280" s="117"/>
      <c r="OTQ280" s="117"/>
      <c r="OTR280" s="117"/>
      <c r="OTS280" s="117"/>
      <c r="OTT280" s="117"/>
      <c r="OTU280" s="117"/>
      <c r="OTV280" s="117"/>
      <c r="OTW280" s="117"/>
      <c r="OTX280" s="117"/>
      <c r="OTY280" s="117"/>
      <c r="OTZ280" s="117"/>
      <c r="OUA280" s="117"/>
      <c r="OUB280" s="117"/>
      <c r="OUC280" s="117"/>
      <c r="OUD280" s="117"/>
      <c r="OUE280" s="117"/>
      <c r="OUF280" s="117"/>
      <c r="OUG280" s="117"/>
      <c r="OUH280" s="117"/>
      <c r="OUI280" s="117"/>
      <c r="OUJ280" s="117"/>
      <c r="OUK280" s="117"/>
      <c r="OUL280" s="117"/>
      <c r="OUM280" s="117"/>
      <c r="OUN280" s="117"/>
      <c r="OUO280" s="117"/>
      <c r="OUP280" s="117"/>
      <c r="OUQ280" s="117"/>
      <c r="OUR280" s="117"/>
      <c r="OUS280" s="117"/>
      <c r="OUT280" s="117"/>
      <c r="OUU280" s="117"/>
      <c r="OUV280" s="117"/>
      <c r="OUW280" s="117"/>
      <c r="OUX280" s="117"/>
      <c r="OUY280" s="117"/>
      <c r="OUZ280" s="117"/>
      <c r="OVA280" s="117"/>
      <c r="OVB280" s="117"/>
      <c r="OVC280" s="117"/>
      <c r="OVD280" s="117"/>
      <c r="OVE280" s="117"/>
      <c r="OVF280" s="117"/>
      <c r="OVG280" s="117"/>
      <c r="OVH280" s="117"/>
      <c r="OVI280" s="117"/>
      <c r="OVJ280" s="117"/>
      <c r="OVK280" s="117"/>
      <c r="OVL280" s="117"/>
      <c r="OVM280" s="117"/>
      <c r="OVN280" s="117"/>
      <c r="OVO280" s="117"/>
      <c r="OVP280" s="117"/>
      <c r="OVQ280" s="117"/>
      <c r="OVR280" s="117"/>
      <c r="OVS280" s="117"/>
      <c r="OVT280" s="117"/>
      <c r="OVU280" s="117"/>
      <c r="OVV280" s="117"/>
      <c r="OVW280" s="117"/>
      <c r="OVX280" s="117"/>
      <c r="OVY280" s="117"/>
      <c r="OVZ280" s="117"/>
      <c r="OWA280" s="117"/>
      <c r="OWB280" s="117"/>
      <c r="OWC280" s="117"/>
      <c r="OWD280" s="117"/>
      <c r="OWE280" s="117"/>
      <c r="OWF280" s="117"/>
      <c r="OWG280" s="117"/>
      <c r="OWH280" s="117"/>
      <c r="OWI280" s="117"/>
      <c r="OWJ280" s="117"/>
      <c r="OWK280" s="117"/>
      <c r="OWL280" s="117"/>
      <c r="OWM280" s="117"/>
      <c r="OWN280" s="117"/>
      <c r="OWO280" s="117"/>
      <c r="OWP280" s="117"/>
      <c r="OWQ280" s="117"/>
      <c r="OWR280" s="117"/>
      <c r="OWS280" s="117"/>
      <c r="OWT280" s="117"/>
      <c r="OWU280" s="117"/>
      <c r="OWV280" s="117"/>
      <c r="OWW280" s="117"/>
      <c r="OWX280" s="117"/>
      <c r="OWY280" s="117"/>
      <c r="OWZ280" s="117"/>
      <c r="OXA280" s="117"/>
      <c r="OXB280" s="117"/>
      <c r="OXC280" s="117"/>
      <c r="OXD280" s="117"/>
      <c r="OXE280" s="117"/>
      <c r="OXF280" s="117"/>
      <c r="OXG280" s="117"/>
      <c r="OXH280" s="117"/>
      <c r="OXI280" s="117"/>
      <c r="OXJ280" s="117"/>
      <c r="OXK280" s="117"/>
      <c r="OXL280" s="117"/>
      <c r="OXM280" s="117"/>
      <c r="OXN280" s="117"/>
      <c r="OXO280" s="117"/>
      <c r="OXP280" s="117"/>
      <c r="OXQ280" s="117"/>
      <c r="OXR280" s="117"/>
      <c r="OXS280" s="117"/>
      <c r="OXT280" s="117"/>
      <c r="OXU280" s="117"/>
      <c r="OXV280" s="117"/>
      <c r="OXW280" s="117"/>
      <c r="OXX280" s="117"/>
      <c r="OXY280" s="117"/>
      <c r="OXZ280" s="117"/>
      <c r="OYA280" s="117"/>
      <c r="OYB280" s="117"/>
      <c r="OYC280" s="117"/>
      <c r="OYD280" s="117"/>
      <c r="OYE280" s="117"/>
      <c r="OYF280" s="117"/>
      <c r="OYG280" s="117"/>
      <c r="OYH280" s="117"/>
      <c r="OYI280" s="117"/>
      <c r="OYJ280" s="117"/>
      <c r="OYK280" s="117"/>
      <c r="OYL280" s="117"/>
      <c r="OYM280" s="117"/>
      <c r="OYN280" s="117"/>
      <c r="OYO280" s="117"/>
      <c r="OYP280" s="117"/>
      <c r="OYQ280" s="117"/>
      <c r="OYR280" s="117"/>
      <c r="OYS280" s="117"/>
      <c r="OYT280" s="117"/>
      <c r="OYU280" s="117"/>
      <c r="OYV280" s="117"/>
      <c r="OYW280" s="117"/>
      <c r="OYX280" s="117"/>
      <c r="OYY280" s="117"/>
      <c r="OYZ280" s="117"/>
      <c r="OZA280" s="117"/>
      <c r="OZB280" s="117"/>
      <c r="OZC280" s="117"/>
      <c r="OZD280" s="117"/>
      <c r="OZE280" s="117"/>
      <c r="OZF280" s="117"/>
      <c r="OZG280" s="117"/>
      <c r="OZH280" s="117"/>
      <c r="OZI280" s="117"/>
      <c r="OZJ280" s="117"/>
      <c r="OZK280" s="117"/>
      <c r="OZL280" s="117"/>
      <c r="OZM280" s="117"/>
      <c r="OZN280" s="117"/>
      <c r="OZO280" s="117"/>
      <c r="OZP280" s="117"/>
      <c r="OZQ280" s="117"/>
      <c r="OZR280" s="117"/>
      <c r="OZS280" s="117"/>
      <c r="OZT280" s="117"/>
      <c r="OZU280" s="117"/>
      <c r="OZV280" s="117"/>
      <c r="OZW280" s="117"/>
      <c r="OZX280" s="117"/>
      <c r="OZY280" s="117"/>
      <c r="OZZ280" s="117"/>
      <c r="PAA280" s="117"/>
      <c r="PAB280" s="117"/>
      <c r="PAC280" s="117"/>
      <c r="PAD280" s="117"/>
      <c r="PAE280" s="117"/>
      <c r="PAF280" s="117"/>
      <c r="PAG280" s="117"/>
      <c r="PAH280" s="117"/>
      <c r="PAI280" s="117"/>
      <c r="PAJ280" s="117"/>
      <c r="PAK280" s="117"/>
      <c r="PAL280" s="117"/>
      <c r="PAM280" s="117"/>
      <c r="PAN280" s="117"/>
      <c r="PAO280" s="117"/>
      <c r="PAP280" s="117"/>
      <c r="PAQ280" s="117"/>
      <c r="PAR280" s="117"/>
      <c r="PAS280" s="117"/>
      <c r="PAT280" s="117"/>
      <c r="PAU280" s="117"/>
      <c r="PAV280" s="117"/>
      <c r="PAW280" s="117"/>
      <c r="PAX280" s="117"/>
      <c r="PAY280" s="117"/>
      <c r="PAZ280" s="117"/>
      <c r="PBA280" s="117"/>
      <c r="PBB280" s="117"/>
      <c r="PBC280" s="117"/>
      <c r="PBD280" s="117"/>
      <c r="PBE280" s="117"/>
      <c r="PBF280" s="117"/>
      <c r="PBG280" s="117"/>
      <c r="PBH280" s="117"/>
      <c r="PBI280" s="117"/>
      <c r="PBJ280" s="117"/>
      <c r="PBK280" s="117"/>
      <c r="PBL280" s="117"/>
      <c r="PBM280" s="117"/>
      <c r="PBN280" s="117"/>
      <c r="PBO280" s="117"/>
      <c r="PBP280" s="117"/>
      <c r="PBQ280" s="117"/>
      <c r="PBR280" s="117"/>
      <c r="PBS280" s="117"/>
      <c r="PBT280" s="117"/>
      <c r="PBU280" s="117"/>
      <c r="PBV280" s="117"/>
      <c r="PBW280" s="117"/>
      <c r="PBX280" s="117"/>
      <c r="PBY280" s="117"/>
      <c r="PBZ280" s="117"/>
      <c r="PCA280" s="117"/>
      <c r="PCB280" s="117"/>
      <c r="PCC280" s="117"/>
      <c r="PCD280" s="117"/>
      <c r="PCE280" s="117"/>
      <c r="PCF280" s="117"/>
      <c r="PCG280" s="117"/>
      <c r="PCH280" s="117"/>
      <c r="PCI280" s="117"/>
      <c r="PCJ280" s="117"/>
      <c r="PCK280" s="117"/>
      <c r="PCL280" s="117"/>
      <c r="PCM280" s="117"/>
      <c r="PCN280" s="117"/>
      <c r="PCO280" s="117"/>
      <c r="PCP280" s="117"/>
      <c r="PCQ280" s="117"/>
      <c r="PCR280" s="117"/>
      <c r="PCS280" s="117"/>
      <c r="PCT280" s="117"/>
      <c r="PCU280" s="117"/>
      <c r="PCV280" s="117"/>
      <c r="PCW280" s="117"/>
      <c r="PCX280" s="117"/>
      <c r="PCY280" s="117"/>
      <c r="PCZ280" s="117"/>
      <c r="PDA280" s="117"/>
      <c r="PDB280" s="117"/>
      <c r="PDC280" s="117"/>
      <c r="PDD280" s="117"/>
      <c r="PDE280" s="117"/>
      <c r="PDF280" s="117"/>
      <c r="PDG280" s="117"/>
      <c r="PDH280" s="117"/>
      <c r="PDI280" s="117"/>
      <c r="PDJ280" s="117"/>
      <c r="PDK280" s="117"/>
      <c r="PDL280" s="117"/>
      <c r="PDM280" s="117"/>
      <c r="PDN280" s="117"/>
      <c r="PDO280" s="117"/>
      <c r="PDP280" s="117"/>
      <c r="PDQ280" s="117"/>
      <c r="PDR280" s="117"/>
      <c r="PDS280" s="117"/>
      <c r="PDT280" s="117"/>
      <c r="PDU280" s="117"/>
      <c r="PDV280" s="117"/>
      <c r="PDW280" s="117"/>
      <c r="PDX280" s="117"/>
      <c r="PDY280" s="117"/>
      <c r="PDZ280" s="117"/>
      <c r="PEA280" s="117"/>
      <c r="PEB280" s="117"/>
      <c r="PEC280" s="117"/>
      <c r="PED280" s="117"/>
      <c r="PEE280" s="117"/>
      <c r="PEF280" s="117"/>
      <c r="PEG280" s="117"/>
      <c r="PEH280" s="117"/>
      <c r="PEI280" s="117"/>
      <c r="PEJ280" s="117"/>
      <c r="PEK280" s="117"/>
      <c r="PEL280" s="117"/>
      <c r="PEM280" s="117"/>
      <c r="PEN280" s="117"/>
      <c r="PEO280" s="117"/>
      <c r="PEP280" s="117"/>
      <c r="PEQ280" s="117"/>
      <c r="PER280" s="117"/>
      <c r="PES280" s="117"/>
      <c r="PET280" s="117"/>
      <c r="PEU280" s="117"/>
      <c r="PEV280" s="117"/>
      <c r="PEW280" s="117"/>
      <c r="PEX280" s="117"/>
      <c r="PEY280" s="117"/>
      <c r="PEZ280" s="117"/>
      <c r="PFA280" s="117"/>
      <c r="PFB280" s="117"/>
      <c r="PFC280" s="117"/>
      <c r="PFD280" s="117"/>
      <c r="PFE280" s="117"/>
      <c r="PFF280" s="117"/>
      <c r="PFG280" s="117"/>
      <c r="PFH280" s="117"/>
      <c r="PFI280" s="117"/>
      <c r="PFJ280" s="117"/>
      <c r="PFK280" s="117"/>
      <c r="PFL280" s="117"/>
      <c r="PFM280" s="117"/>
      <c r="PFN280" s="117"/>
      <c r="PFO280" s="117"/>
      <c r="PFP280" s="117"/>
      <c r="PFQ280" s="117"/>
      <c r="PFR280" s="117"/>
      <c r="PFS280" s="117"/>
      <c r="PFT280" s="117"/>
      <c r="PFU280" s="117"/>
      <c r="PFV280" s="117"/>
      <c r="PFW280" s="117"/>
      <c r="PFX280" s="117"/>
      <c r="PFY280" s="117"/>
      <c r="PFZ280" s="117"/>
      <c r="PGA280" s="117"/>
      <c r="PGB280" s="117"/>
      <c r="PGC280" s="117"/>
      <c r="PGD280" s="117"/>
      <c r="PGE280" s="117"/>
      <c r="PGF280" s="117"/>
      <c r="PGG280" s="117"/>
      <c r="PGH280" s="117"/>
      <c r="PGI280" s="117"/>
      <c r="PGJ280" s="117"/>
      <c r="PGK280" s="117"/>
      <c r="PGL280" s="117"/>
      <c r="PGM280" s="117"/>
      <c r="PGN280" s="117"/>
      <c r="PGO280" s="117"/>
      <c r="PGP280" s="117"/>
      <c r="PGQ280" s="117"/>
      <c r="PGR280" s="117"/>
      <c r="PGS280" s="117"/>
      <c r="PGT280" s="117"/>
      <c r="PGU280" s="117"/>
      <c r="PGV280" s="117"/>
      <c r="PGW280" s="117"/>
      <c r="PGX280" s="117"/>
      <c r="PGY280" s="117"/>
      <c r="PGZ280" s="117"/>
      <c r="PHA280" s="117"/>
      <c r="PHB280" s="117"/>
      <c r="PHC280" s="117"/>
      <c r="PHD280" s="117"/>
      <c r="PHE280" s="117"/>
      <c r="PHF280" s="117"/>
      <c r="PHG280" s="117"/>
      <c r="PHH280" s="117"/>
      <c r="PHI280" s="117"/>
      <c r="PHJ280" s="117"/>
      <c r="PHK280" s="117"/>
      <c r="PHL280" s="117"/>
      <c r="PHM280" s="117"/>
      <c r="PHN280" s="117"/>
      <c r="PHO280" s="117"/>
      <c r="PHP280" s="117"/>
      <c r="PHQ280" s="117"/>
      <c r="PHR280" s="117"/>
      <c r="PHS280" s="117"/>
      <c r="PHT280" s="117"/>
      <c r="PHU280" s="117"/>
      <c r="PHV280" s="117"/>
      <c r="PHW280" s="117"/>
      <c r="PHX280" s="117"/>
      <c r="PHY280" s="117"/>
      <c r="PHZ280" s="117"/>
      <c r="PIA280" s="117"/>
      <c r="PIB280" s="117"/>
      <c r="PIC280" s="117"/>
      <c r="PID280" s="117"/>
      <c r="PIE280" s="117"/>
      <c r="PIF280" s="117"/>
      <c r="PIG280" s="117"/>
      <c r="PIH280" s="117"/>
      <c r="PII280" s="117"/>
      <c r="PIJ280" s="117"/>
      <c r="PIK280" s="117"/>
      <c r="PIL280" s="117"/>
      <c r="PIM280" s="117"/>
      <c r="PIN280" s="117"/>
      <c r="PIO280" s="117"/>
      <c r="PIP280" s="117"/>
      <c r="PIQ280" s="117"/>
      <c r="PIR280" s="117"/>
      <c r="PIS280" s="117"/>
      <c r="PIT280" s="117"/>
      <c r="PIU280" s="117"/>
      <c r="PIV280" s="117"/>
      <c r="PIW280" s="117"/>
      <c r="PIX280" s="117"/>
      <c r="PIY280" s="117"/>
      <c r="PIZ280" s="117"/>
      <c r="PJA280" s="117"/>
      <c r="PJB280" s="117"/>
      <c r="PJC280" s="117"/>
      <c r="PJD280" s="117"/>
      <c r="PJE280" s="117"/>
      <c r="PJF280" s="117"/>
      <c r="PJG280" s="117"/>
      <c r="PJH280" s="117"/>
      <c r="PJI280" s="117"/>
      <c r="PJJ280" s="117"/>
      <c r="PJK280" s="117"/>
      <c r="PJL280" s="117"/>
      <c r="PJM280" s="117"/>
      <c r="PJN280" s="117"/>
      <c r="PJO280" s="117"/>
      <c r="PJP280" s="117"/>
      <c r="PJQ280" s="117"/>
      <c r="PJR280" s="117"/>
      <c r="PJS280" s="117"/>
      <c r="PJT280" s="117"/>
      <c r="PJU280" s="117"/>
      <c r="PJV280" s="117"/>
      <c r="PJW280" s="117"/>
      <c r="PJX280" s="117"/>
      <c r="PJY280" s="117"/>
      <c r="PJZ280" s="117"/>
      <c r="PKA280" s="117"/>
      <c r="PKB280" s="117"/>
      <c r="PKC280" s="117"/>
      <c r="PKD280" s="117"/>
      <c r="PKE280" s="117"/>
      <c r="PKF280" s="117"/>
      <c r="PKG280" s="117"/>
      <c r="PKH280" s="117"/>
      <c r="PKI280" s="117"/>
      <c r="PKJ280" s="117"/>
      <c r="PKK280" s="117"/>
      <c r="PKL280" s="117"/>
      <c r="PKM280" s="117"/>
      <c r="PKN280" s="117"/>
      <c r="PKO280" s="117"/>
      <c r="PKP280" s="117"/>
      <c r="PKQ280" s="117"/>
      <c r="PKR280" s="117"/>
      <c r="PKS280" s="117"/>
      <c r="PKT280" s="117"/>
      <c r="PKU280" s="117"/>
      <c r="PKV280" s="117"/>
      <c r="PKW280" s="117"/>
      <c r="PKX280" s="117"/>
      <c r="PKY280" s="117"/>
      <c r="PKZ280" s="117"/>
      <c r="PLA280" s="117"/>
      <c r="PLB280" s="117"/>
      <c r="PLC280" s="117"/>
      <c r="PLD280" s="117"/>
      <c r="PLE280" s="117"/>
      <c r="PLF280" s="117"/>
      <c r="PLG280" s="117"/>
      <c r="PLH280" s="117"/>
      <c r="PLI280" s="117"/>
      <c r="PLJ280" s="117"/>
      <c r="PLK280" s="117"/>
      <c r="PLL280" s="117"/>
      <c r="PLM280" s="117"/>
      <c r="PLN280" s="117"/>
      <c r="PLO280" s="117"/>
      <c r="PLP280" s="117"/>
      <c r="PLQ280" s="117"/>
      <c r="PLR280" s="117"/>
      <c r="PLS280" s="117"/>
      <c r="PLT280" s="117"/>
      <c r="PLU280" s="117"/>
      <c r="PLV280" s="117"/>
      <c r="PLW280" s="117"/>
      <c r="PLX280" s="117"/>
      <c r="PLY280" s="117"/>
      <c r="PLZ280" s="117"/>
      <c r="PMA280" s="117"/>
      <c r="PMB280" s="117"/>
      <c r="PMC280" s="117"/>
      <c r="PMD280" s="117"/>
      <c r="PME280" s="117"/>
      <c r="PMF280" s="117"/>
      <c r="PMG280" s="117"/>
      <c r="PMH280" s="117"/>
      <c r="PMI280" s="117"/>
      <c r="PMJ280" s="117"/>
      <c r="PMK280" s="117"/>
      <c r="PML280" s="117"/>
      <c r="PMM280" s="117"/>
      <c r="PMN280" s="117"/>
      <c r="PMO280" s="117"/>
      <c r="PMP280" s="117"/>
      <c r="PMQ280" s="117"/>
      <c r="PMR280" s="117"/>
      <c r="PMS280" s="117"/>
      <c r="PMT280" s="117"/>
      <c r="PMU280" s="117"/>
      <c r="PMV280" s="117"/>
      <c r="PMW280" s="117"/>
      <c r="PMX280" s="117"/>
      <c r="PMY280" s="117"/>
      <c r="PMZ280" s="117"/>
      <c r="PNA280" s="117"/>
      <c r="PNB280" s="117"/>
      <c r="PNC280" s="117"/>
      <c r="PND280" s="117"/>
      <c r="PNE280" s="117"/>
      <c r="PNF280" s="117"/>
      <c r="PNG280" s="117"/>
      <c r="PNH280" s="117"/>
      <c r="PNI280" s="117"/>
      <c r="PNJ280" s="117"/>
      <c r="PNK280" s="117"/>
      <c r="PNL280" s="117"/>
      <c r="PNM280" s="117"/>
      <c r="PNN280" s="117"/>
      <c r="PNO280" s="117"/>
      <c r="PNP280" s="117"/>
      <c r="PNQ280" s="117"/>
      <c r="PNR280" s="117"/>
      <c r="PNS280" s="117"/>
      <c r="PNT280" s="117"/>
      <c r="PNU280" s="117"/>
      <c r="PNV280" s="117"/>
      <c r="PNW280" s="117"/>
      <c r="PNX280" s="117"/>
      <c r="PNY280" s="117"/>
      <c r="PNZ280" s="117"/>
      <c r="POA280" s="117"/>
      <c r="POB280" s="117"/>
      <c r="POC280" s="117"/>
      <c r="POD280" s="117"/>
      <c r="POE280" s="117"/>
      <c r="POF280" s="117"/>
      <c r="POG280" s="117"/>
      <c r="POH280" s="117"/>
      <c r="POI280" s="117"/>
      <c r="POJ280" s="117"/>
      <c r="POK280" s="117"/>
      <c r="POL280" s="117"/>
      <c r="POM280" s="117"/>
      <c r="PON280" s="117"/>
      <c r="POO280" s="117"/>
      <c r="POP280" s="117"/>
      <c r="POQ280" s="117"/>
      <c r="POR280" s="117"/>
      <c r="POS280" s="117"/>
      <c r="POT280" s="117"/>
      <c r="POU280" s="117"/>
      <c r="POV280" s="117"/>
      <c r="POW280" s="117"/>
      <c r="POX280" s="117"/>
      <c r="POY280" s="117"/>
      <c r="POZ280" s="117"/>
      <c r="PPA280" s="117"/>
      <c r="PPB280" s="117"/>
      <c r="PPC280" s="117"/>
      <c r="PPD280" s="117"/>
      <c r="PPE280" s="117"/>
      <c r="PPF280" s="117"/>
      <c r="PPG280" s="117"/>
      <c r="PPH280" s="117"/>
      <c r="PPI280" s="117"/>
      <c r="PPJ280" s="117"/>
      <c r="PPK280" s="117"/>
      <c r="PPL280" s="117"/>
      <c r="PPM280" s="117"/>
      <c r="PPN280" s="117"/>
      <c r="PPO280" s="117"/>
      <c r="PPP280" s="117"/>
      <c r="PPQ280" s="117"/>
      <c r="PPR280" s="117"/>
      <c r="PPS280" s="117"/>
      <c r="PPT280" s="117"/>
      <c r="PPU280" s="117"/>
      <c r="PPV280" s="117"/>
      <c r="PPW280" s="117"/>
      <c r="PPX280" s="117"/>
      <c r="PPY280" s="117"/>
      <c r="PPZ280" s="117"/>
      <c r="PQA280" s="117"/>
      <c r="PQB280" s="117"/>
      <c r="PQC280" s="117"/>
      <c r="PQD280" s="117"/>
      <c r="PQE280" s="117"/>
      <c r="PQF280" s="117"/>
      <c r="PQG280" s="117"/>
      <c r="PQH280" s="117"/>
      <c r="PQI280" s="117"/>
      <c r="PQJ280" s="117"/>
      <c r="PQK280" s="117"/>
      <c r="PQL280" s="117"/>
      <c r="PQM280" s="117"/>
      <c r="PQN280" s="117"/>
      <c r="PQO280" s="117"/>
      <c r="PQP280" s="117"/>
      <c r="PQQ280" s="117"/>
      <c r="PQR280" s="117"/>
      <c r="PQS280" s="117"/>
      <c r="PQT280" s="117"/>
      <c r="PQU280" s="117"/>
      <c r="PQV280" s="117"/>
      <c r="PQW280" s="117"/>
      <c r="PQX280" s="117"/>
      <c r="PQY280" s="117"/>
      <c r="PQZ280" s="117"/>
      <c r="PRA280" s="117"/>
      <c r="PRB280" s="117"/>
      <c r="PRC280" s="117"/>
      <c r="PRD280" s="117"/>
      <c r="PRE280" s="117"/>
      <c r="PRF280" s="117"/>
      <c r="PRG280" s="117"/>
      <c r="PRH280" s="117"/>
      <c r="PRI280" s="117"/>
      <c r="PRJ280" s="117"/>
      <c r="PRK280" s="117"/>
      <c r="PRL280" s="117"/>
      <c r="PRM280" s="117"/>
      <c r="PRN280" s="117"/>
      <c r="PRO280" s="117"/>
      <c r="PRP280" s="117"/>
      <c r="PRQ280" s="117"/>
      <c r="PRR280" s="117"/>
      <c r="PRS280" s="117"/>
      <c r="PRT280" s="117"/>
      <c r="PRU280" s="117"/>
      <c r="PRV280" s="117"/>
      <c r="PRW280" s="117"/>
      <c r="PRX280" s="117"/>
      <c r="PRY280" s="117"/>
      <c r="PRZ280" s="117"/>
      <c r="PSA280" s="117"/>
      <c r="PSB280" s="117"/>
      <c r="PSC280" s="117"/>
      <c r="PSD280" s="117"/>
      <c r="PSE280" s="117"/>
      <c r="PSF280" s="117"/>
      <c r="PSG280" s="117"/>
      <c r="PSH280" s="117"/>
      <c r="PSI280" s="117"/>
      <c r="PSJ280" s="117"/>
      <c r="PSK280" s="117"/>
      <c r="PSL280" s="117"/>
      <c r="PSM280" s="117"/>
      <c r="PSN280" s="117"/>
      <c r="PSO280" s="117"/>
      <c r="PSP280" s="117"/>
      <c r="PSQ280" s="117"/>
      <c r="PSR280" s="117"/>
      <c r="PSS280" s="117"/>
      <c r="PST280" s="117"/>
      <c r="PSU280" s="117"/>
      <c r="PSV280" s="117"/>
      <c r="PSW280" s="117"/>
      <c r="PSX280" s="117"/>
      <c r="PSY280" s="117"/>
      <c r="PSZ280" s="117"/>
      <c r="PTA280" s="117"/>
      <c r="PTB280" s="117"/>
      <c r="PTC280" s="117"/>
      <c r="PTD280" s="117"/>
      <c r="PTE280" s="117"/>
      <c r="PTF280" s="117"/>
      <c r="PTG280" s="117"/>
      <c r="PTH280" s="117"/>
      <c r="PTI280" s="117"/>
      <c r="PTJ280" s="117"/>
      <c r="PTK280" s="117"/>
      <c r="PTL280" s="117"/>
      <c r="PTM280" s="117"/>
      <c r="PTN280" s="117"/>
      <c r="PTO280" s="117"/>
      <c r="PTP280" s="117"/>
      <c r="PTQ280" s="117"/>
      <c r="PTR280" s="117"/>
      <c r="PTS280" s="117"/>
      <c r="PTT280" s="117"/>
      <c r="PTU280" s="117"/>
      <c r="PTV280" s="117"/>
      <c r="PTW280" s="117"/>
      <c r="PTX280" s="117"/>
      <c r="PTY280" s="117"/>
      <c r="PTZ280" s="117"/>
      <c r="PUA280" s="117"/>
      <c r="PUB280" s="117"/>
      <c r="PUC280" s="117"/>
      <c r="PUD280" s="117"/>
      <c r="PUE280" s="117"/>
      <c r="PUF280" s="117"/>
      <c r="PUG280" s="117"/>
      <c r="PUH280" s="117"/>
      <c r="PUI280" s="117"/>
      <c r="PUJ280" s="117"/>
      <c r="PUK280" s="117"/>
      <c r="PUL280" s="117"/>
      <c r="PUM280" s="117"/>
      <c r="PUN280" s="117"/>
      <c r="PUO280" s="117"/>
      <c r="PUP280" s="117"/>
      <c r="PUQ280" s="117"/>
      <c r="PUR280" s="117"/>
      <c r="PUS280" s="117"/>
      <c r="PUT280" s="117"/>
      <c r="PUU280" s="117"/>
      <c r="PUV280" s="117"/>
      <c r="PUW280" s="117"/>
      <c r="PUX280" s="117"/>
      <c r="PUY280" s="117"/>
      <c r="PUZ280" s="117"/>
      <c r="PVA280" s="117"/>
      <c r="PVB280" s="117"/>
      <c r="PVC280" s="117"/>
      <c r="PVD280" s="117"/>
      <c r="PVE280" s="117"/>
      <c r="PVF280" s="117"/>
      <c r="PVG280" s="117"/>
      <c r="PVH280" s="117"/>
      <c r="PVI280" s="117"/>
      <c r="PVJ280" s="117"/>
      <c r="PVK280" s="117"/>
      <c r="PVL280" s="117"/>
      <c r="PVM280" s="117"/>
      <c r="PVN280" s="117"/>
      <c r="PVO280" s="117"/>
      <c r="PVP280" s="117"/>
      <c r="PVQ280" s="117"/>
      <c r="PVR280" s="117"/>
      <c r="PVS280" s="117"/>
      <c r="PVT280" s="117"/>
      <c r="PVU280" s="117"/>
      <c r="PVV280" s="117"/>
      <c r="PVW280" s="117"/>
      <c r="PVX280" s="117"/>
      <c r="PVY280" s="117"/>
      <c r="PVZ280" s="117"/>
      <c r="PWA280" s="117"/>
      <c r="PWB280" s="117"/>
      <c r="PWC280" s="117"/>
      <c r="PWD280" s="117"/>
      <c r="PWE280" s="117"/>
      <c r="PWF280" s="117"/>
      <c r="PWG280" s="117"/>
      <c r="PWH280" s="117"/>
      <c r="PWI280" s="117"/>
      <c r="PWJ280" s="117"/>
      <c r="PWK280" s="117"/>
      <c r="PWL280" s="117"/>
      <c r="PWM280" s="117"/>
      <c r="PWN280" s="117"/>
      <c r="PWO280" s="117"/>
      <c r="PWP280" s="117"/>
      <c r="PWQ280" s="117"/>
      <c r="PWR280" s="117"/>
      <c r="PWS280" s="117"/>
      <c r="PWT280" s="117"/>
      <c r="PWU280" s="117"/>
      <c r="PWV280" s="117"/>
      <c r="PWW280" s="117"/>
      <c r="PWX280" s="117"/>
      <c r="PWY280" s="117"/>
      <c r="PWZ280" s="117"/>
      <c r="PXA280" s="117"/>
      <c r="PXB280" s="117"/>
      <c r="PXC280" s="117"/>
      <c r="PXD280" s="117"/>
      <c r="PXE280" s="117"/>
      <c r="PXF280" s="117"/>
      <c r="PXG280" s="117"/>
      <c r="PXH280" s="117"/>
      <c r="PXI280" s="117"/>
      <c r="PXJ280" s="117"/>
      <c r="PXK280" s="117"/>
      <c r="PXL280" s="117"/>
      <c r="PXM280" s="117"/>
      <c r="PXN280" s="117"/>
      <c r="PXO280" s="117"/>
      <c r="PXP280" s="117"/>
      <c r="PXQ280" s="117"/>
      <c r="PXR280" s="117"/>
      <c r="PXS280" s="117"/>
      <c r="PXT280" s="117"/>
      <c r="PXU280" s="117"/>
      <c r="PXV280" s="117"/>
      <c r="PXW280" s="117"/>
      <c r="PXX280" s="117"/>
      <c r="PXY280" s="117"/>
      <c r="PXZ280" s="117"/>
      <c r="PYA280" s="117"/>
      <c r="PYB280" s="117"/>
      <c r="PYC280" s="117"/>
      <c r="PYD280" s="117"/>
      <c r="PYE280" s="117"/>
      <c r="PYF280" s="117"/>
      <c r="PYG280" s="117"/>
      <c r="PYH280" s="117"/>
      <c r="PYI280" s="117"/>
      <c r="PYJ280" s="117"/>
      <c r="PYK280" s="117"/>
      <c r="PYL280" s="117"/>
      <c r="PYM280" s="117"/>
      <c r="PYN280" s="117"/>
      <c r="PYO280" s="117"/>
      <c r="PYP280" s="117"/>
      <c r="PYQ280" s="117"/>
      <c r="PYR280" s="117"/>
      <c r="PYS280" s="117"/>
      <c r="PYT280" s="117"/>
      <c r="PYU280" s="117"/>
      <c r="PYV280" s="117"/>
      <c r="PYW280" s="117"/>
      <c r="PYX280" s="117"/>
      <c r="PYY280" s="117"/>
      <c r="PYZ280" s="117"/>
      <c r="PZA280" s="117"/>
      <c r="PZB280" s="117"/>
      <c r="PZC280" s="117"/>
      <c r="PZD280" s="117"/>
      <c r="PZE280" s="117"/>
      <c r="PZF280" s="117"/>
      <c r="PZG280" s="117"/>
      <c r="PZH280" s="117"/>
      <c r="PZI280" s="117"/>
      <c r="PZJ280" s="117"/>
      <c r="PZK280" s="117"/>
      <c r="PZL280" s="117"/>
      <c r="PZM280" s="117"/>
      <c r="PZN280" s="117"/>
      <c r="PZO280" s="117"/>
      <c r="PZP280" s="117"/>
      <c r="PZQ280" s="117"/>
      <c r="PZR280" s="117"/>
      <c r="PZS280" s="117"/>
      <c r="PZT280" s="117"/>
      <c r="PZU280" s="117"/>
      <c r="PZV280" s="117"/>
      <c r="PZW280" s="117"/>
      <c r="PZX280" s="117"/>
      <c r="PZY280" s="117"/>
      <c r="PZZ280" s="117"/>
      <c r="QAA280" s="117"/>
      <c r="QAB280" s="117"/>
      <c r="QAC280" s="117"/>
      <c r="QAD280" s="117"/>
      <c r="QAE280" s="117"/>
      <c r="QAF280" s="117"/>
      <c r="QAG280" s="117"/>
      <c r="QAH280" s="117"/>
      <c r="QAI280" s="117"/>
      <c r="QAJ280" s="117"/>
      <c r="QAK280" s="117"/>
      <c r="QAL280" s="117"/>
      <c r="QAM280" s="117"/>
      <c r="QAN280" s="117"/>
      <c r="QAO280" s="117"/>
      <c r="QAP280" s="117"/>
      <c r="QAQ280" s="117"/>
      <c r="QAR280" s="117"/>
      <c r="QAS280" s="117"/>
      <c r="QAT280" s="117"/>
      <c r="QAU280" s="117"/>
      <c r="QAV280" s="117"/>
      <c r="QAW280" s="117"/>
      <c r="QAX280" s="117"/>
      <c r="QAY280" s="117"/>
      <c r="QAZ280" s="117"/>
      <c r="QBA280" s="117"/>
      <c r="QBB280" s="117"/>
      <c r="QBC280" s="117"/>
      <c r="QBD280" s="117"/>
      <c r="QBE280" s="117"/>
      <c r="QBF280" s="117"/>
      <c r="QBG280" s="117"/>
      <c r="QBH280" s="117"/>
      <c r="QBI280" s="117"/>
      <c r="QBJ280" s="117"/>
      <c r="QBK280" s="117"/>
      <c r="QBL280" s="117"/>
      <c r="QBM280" s="117"/>
      <c r="QBN280" s="117"/>
      <c r="QBO280" s="117"/>
      <c r="QBP280" s="117"/>
      <c r="QBQ280" s="117"/>
      <c r="QBR280" s="117"/>
      <c r="QBS280" s="117"/>
      <c r="QBT280" s="117"/>
      <c r="QBU280" s="117"/>
      <c r="QBV280" s="117"/>
      <c r="QBW280" s="117"/>
      <c r="QBX280" s="117"/>
      <c r="QBY280" s="117"/>
      <c r="QBZ280" s="117"/>
      <c r="QCA280" s="117"/>
      <c r="QCB280" s="117"/>
      <c r="QCC280" s="117"/>
      <c r="QCD280" s="117"/>
      <c r="QCE280" s="117"/>
      <c r="QCF280" s="117"/>
      <c r="QCG280" s="117"/>
      <c r="QCH280" s="117"/>
      <c r="QCI280" s="117"/>
      <c r="QCJ280" s="117"/>
      <c r="QCK280" s="117"/>
      <c r="QCL280" s="117"/>
      <c r="QCM280" s="117"/>
      <c r="QCN280" s="117"/>
      <c r="QCO280" s="117"/>
      <c r="QCP280" s="117"/>
      <c r="QCQ280" s="117"/>
      <c r="QCR280" s="117"/>
      <c r="QCS280" s="117"/>
      <c r="QCT280" s="117"/>
      <c r="QCU280" s="117"/>
      <c r="QCV280" s="117"/>
      <c r="QCW280" s="117"/>
      <c r="QCX280" s="117"/>
      <c r="QCY280" s="117"/>
      <c r="QCZ280" s="117"/>
      <c r="QDA280" s="117"/>
      <c r="QDB280" s="117"/>
      <c r="QDC280" s="117"/>
      <c r="QDD280" s="117"/>
      <c r="QDE280" s="117"/>
      <c r="QDF280" s="117"/>
      <c r="QDG280" s="117"/>
      <c r="QDH280" s="117"/>
      <c r="QDI280" s="117"/>
      <c r="QDJ280" s="117"/>
      <c r="QDK280" s="117"/>
      <c r="QDL280" s="117"/>
      <c r="QDM280" s="117"/>
      <c r="QDN280" s="117"/>
      <c r="QDO280" s="117"/>
      <c r="QDP280" s="117"/>
      <c r="QDQ280" s="117"/>
      <c r="QDR280" s="117"/>
      <c r="QDS280" s="117"/>
      <c r="QDT280" s="117"/>
      <c r="QDU280" s="117"/>
      <c r="QDV280" s="117"/>
      <c r="QDW280" s="117"/>
      <c r="QDX280" s="117"/>
      <c r="QDY280" s="117"/>
      <c r="QDZ280" s="117"/>
      <c r="QEA280" s="117"/>
      <c r="QEB280" s="117"/>
      <c r="QEC280" s="117"/>
      <c r="QED280" s="117"/>
      <c r="QEE280" s="117"/>
      <c r="QEF280" s="117"/>
      <c r="QEG280" s="117"/>
      <c r="QEH280" s="117"/>
      <c r="QEI280" s="117"/>
      <c r="QEJ280" s="117"/>
      <c r="QEK280" s="117"/>
      <c r="QEL280" s="117"/>
      <c r="QEM280" s="117"/>
      <c r="QEN280" s="117"/>
      <c r="QEO280" s="117"/>
      <c r="QEP280" s="117"/>
      <c r="QEQ280" s="117"/>
      <c r="QER280" s="117"/>
      <c r="QES280" s="117"/>
      <c r="QET280" s="117"/>
      <c r="QEU280" s="117"/>
      <c r="QEV280" s="117"/>
      <c r="QEW280" s="117"/>
      <c r="QEX280" s="117"/>
      <c r="QEY280" s="117"/>
      <c r="QEZ280" s="117"/>
      <c r="QFA280" s="117"/>
      <c r="QFB280" s="117"/>
      <c r="QFC280" s="117"/>
      <c r="QFD280" s="117"/>
      <c r="QFE280" s="117"/>
      <c r="QFF280" s="117"/>
      <c r="QFG280" s="117"/>
      <c r="QFH280" s="117"/>
      <c r="QFI280" s="117"/>
      <c r="QFJ280" s="117"/>
      <c r="QFK280" s="117"/>
      <c r="QFL280" s="117"/>
      <c r="QFM280" s="117"/>
      <c r="QFN280" s="117"/>
      <c r="QFO280" s="117"/>
      <c r="QFP280" s="117"/>
      <c r="QFQ280" s="117"/>
      <c r="QFR280" s="117"/>
      <c r="QFS280" s="117"/>
      <c r="QFT280" s="117"/>
      <c r="QFU280" s="117"/>
      <c r="QFV280" s="117"/>
      <c r="QFW280" s="117"/>
      <c r="QFX280" s="117"/>
      <c r="QFY280" s="117"/>
      <c r="QFZ280" s="117"/>
      <c r="QGA280" s="117"/>
      <c r="QGB280" s="117"/>
      <c r="QGC280" s="117"/>
      <c r="QGD280" s="117"/>
      <c r="QGE280" s="117"/>
      <c r="QGF280" s="117"/>
      <c r="QGG280" s="117"/>
      <c r="QGH280" s="117"/>
      <c r="QGI280" s="117"/>
      <c r="QGJ280" s="117"/>
      <c r="QGK280" s="117"/>
      <c r="QGL280" s="117"/>
      <c r="QGM280" s="117"/>
      <c r="QGN280" s="117"/>
      <c r="QGO280" s="117"/>
      <c r="QGP280" s="117"/>
      <c r="QGQ280" s="117"/>
      <c r="QGR280" s="117"/>
      <c r="QGS280" s="117"/>
      <c r="QGT280" s="117"/>
      <c r="QGU280" s="117"/>
      <c r="QGV280" s="117"/>
      <c r="QGW280" s="117"/>
      <c r="QGX280" s="117"/>
      <c r="QGY280" s="117"/>
      <c r="QGZ280" s="117"/>
      <c r="QHA280" s="117"/>
      <c r="QHB280" s="117"/>
      <c r="QHC280" s="117"/>
      <c r="QHD280" s="117"/>
      <c r="QHE280" s="117"/>
      <c r="QHF280" s="117"/>
      <c r="QHG280" s="117"/>
      <c r="QHH280" s="117"/>
      <c r="QHI280" s="117"/>
      <c r="QHJ280" s="117"/>
      <c r="QHK280" s="117"/>
      <c r="QHL280" s="117"/>
      <c r="QHM280" s="117"/>
      <c r="QHN280" s="117"/>
      <c r="QHO280" s="117"/>
      <c r="QHP280" s="117"/>
      <c r="QHQ280" s="117"/>
      <c r="QHR280" s="117"/>
      <c r="QHS280" s="117"/>
      <c r="QHT280" s="117"/>
      <c r="QHU280" s="117"/>
      <c r="QHV280" s="117"/>
      <c r="QHW280" s="117"/>
      <c r="QHX280" s="117"/>
      <c r="QHY280" s="117"/>
      <c r="QHZ280" s="117"/>
      <c r="QIA280" s="117"/>
      <c r="QIB280" s="117"/>
      <c r="QIC280" s="117"/>
      <c r="QID280" s="117"/>
      <c r="QIE280" s="117"/>
      <c r="QIF280" s="117"/>
      <c r="QIG280" s="117"/>
      <c r="QIH280" s="117"/>
      <c r="QII280" s="117"/>
      <c r="QIJ280" s="117"/>
      <c r="QIK280" s="117"/>
      <c r="QIL280" s="117"/>
      <c r="QIM280" s="117"/>
      <c r="QIN280" s="117"/>
      <c r="QIO280" s="117"/>
      <c r="QIP280" s="117"/>
      <c r="QIQ280" s="117"/>
      <c r="QIR280" s="117"/>
      <c r="QIS280" s="117"/>
      <c r="QIT280" s="117"/>
      <c r="QIU280" s="117"/>
      <c r="QIV280" s="117"/>
      <c r="QIW280" s="117"/>
      <c r="QIX280" s="117"/>
      <c r="QIY280" s="117"/>
      <c r="QIZ280" s="117"/>
      <c r="QJA280" s="117"/>
      <c r="QJB280" s="117"/>
      <c r="QJC280" s="117"/>
      <c r="QJD280" s="117"/>
      <c r="QJE280" s="117"/>
      <c r="QJF280" s="117"/>
      <c r="QJG280" s="117"/>
      <c r="QJH280" s="117"/>
      <c r="QJI280" s="117"/>
      <c r="QJJ280" s="117"/>
      <c r="QJK280" s="117"/>
      <c r="QJL280" s="117"/>
      <c r="QJM280" s="117"/>
      <c r="QJN280" s="117"/>
      <c r="QJO280" s="117"/>
      <c r="QJP280" s="117"/>
      <c r="QJQ280" s="117"/>
      <c r="QJR280" s="117"/>
      <c r="QJS280" s="117"/>
      <c r="QJT280" s="117"/>
      <c r="QJU280" s="117"/>
      <c r="QJV280" s="117"/>
      <c r="QJW280" s="117"/>
      <c r="QJX280" s="117"/>
      <c r="QJY280" s="117"/>
      <c r="QJZ280" s="117"/>
      <c r="QKA280" s="117"/>
      <c r="QKB280" s="117"/>
      <c r="QKC280" s="117"/>
      <c r="QKD280" s="117"/>
      <c r="QKE280" s="117"/>
      <c r="QKF280" s="117"/>
      <c r="QKG280" s="117"/>
      <c r="QKH280" s="117"/>
      <c r="QKI280" s="117"/>
      <c r="QKJ280" s="117"/>
      <c r="QKK280" s="117"/>
      <c r="QKL280" s="117"/>
      <c r="QKM280" s="117"/>
      <c r="QKN280" s="117"/>
      <c r="QKO280" s="117"/>
      <c r="QKP280" s="117"/>
      <c r="QKQ280" s="117"/>
      <c r="QKR280" s="117"/>
      <c r="QKS280" s="117"/>
      <c r="QKT280" s="117"/>
      <c r="QKU280" s="117"/>
      <c r="QKV280" s="117"/>
      <c r="QKW280" s="117"/>
      <c r="QKX280" s="117"/>
      <c r="QKY280" s="117"/>
      <c r="QKZ280" s="117"/>
      <c r="QLA280" s="117"/>
      <c r="QLB280" s="117"/>
      <c r="QLC280" s="117"/>
      <c r="QLD280" s="117"/>
      <c r="QLE280" s="117"/>
      <c r="QLF280" s="117"/>
      <c r="QLG280" s="117"/>
      <c r="QLH280" s="117"/>
      <c r="QLI280" s="117"/>
      <c r="QLJ280" s="117"/>
      <c r="QLK280" s="117"/>
      <c r="QLL280" s="117"/>
      <c r="QLM280" s="117"/>
      <c r="QLN280" s="117"/>
      <c r="QLO280" s="117"/>
      <c r="QLP280" s="117"/>
      <c r="QLQ280" s="117"/>
      <c r="QLR280" s="117"/>
      <c r="QLS280" s="117"/>
      <c r="QLT280" s="117"/>
      <c r="QLU280" s="117"/>
      <c r="QLV280" s="117"/>
      <c r="QLW280" s="117"/>
      <c r="QLX280" s="117"/>
      <c r="QLY280" s="117"/>
      <c r="QLZ280" s="117"/>
      <c r="QMA280" s="117"/>
      <c r="QMB280" s="117"/>
      <c r="QMC280" s="117"/>
      <c r="QMD280" s="117"/>
      <c r="QME280" s="117"/>
      <c r="QMF280" s="117"/>
      <c r="QMG280" s="117"/>
      <c r="QMH280" s="117"/>
      <c r="QMI280" s="117"/>
      <c r="QMJ280" s="117"/>
      <c r="QMK280" s="117"/>
      <c r="QML280" s="117"/>
      <c r="QMM280" s="117"/>
      <c r="QMN280" s="117"/>
      <c r="QMO280" s="117"/>
      <c r="QMP280" s="117"/>
      <c r="QMQ280" s="117"/>
      <c r="QMR280" s="117"/>
      <c r="QMS280" s="117"/>
      <c r="QMT280" s="117"/>
      <c r="QMU280" s="117"/>
      <c r="QMV280" s="117"/>
      <c r="QMW280" s="117"/>
      <c r="QMX280" s="117"/>
      <c r="QMY280" s="117"/>
      <c r="QMZ280" s="117"/>
      <c r="QNA280" s="117"/>
      <c r="QNB280" s="117"/>
      <c r="QNC280" s="117"/>
      <c r="QND280" s="117"/>
      <c r="QNE280" s="117"/>
      <c r="QNF280" s="117"/>
      <c r="QNG280" s="117"/>
      <c r="QNH280" s="117"/>
      <c r="QNI280" s="117"/>
      <c r="QNJ280" s="117"/>
      <c r="QNK280" s="117"/>
      <c r="QNL280" s="117"/>
      <c r="QNM280" s="117"/>
      <c r="QNN280" s="117"/>
      <c r="QNO280" s="117"/>
      <c r="QNP280" s="117"/>
      <c r="QNQ280" s="117"/>
      <c r="QNR280" s="117"/>
      <c r="QNS280" s="117"/>
      <c r="QNT280" s="117"/>
      <c r="QNU280" s="117"/>
      <c r="QNV280" s="117"/>
      <c r="QNW280" s="117"/>
      <c r="QNX280" s="117"/>
      <c r="QNY280" s="117"/>
      <c r="QNZ280" s="117"/>
      <c r="QOA280" s="117"/>
      <c r="QOB280" s="117"/>
      <c r="QOC280" s="117"/>
      <c r="QOD280" s="117"/>
      <c r="QOE280" s="117"/>
      <c r="QOF280" s="117"/>
      <c r="QOG280" s="117"/>
      <c r="QOH280" s="117"/>
      <c r="QOI280" s="117"/>
      <c r="QOJ280" s="117"/>
      <c r="QOK280" s="117"/>
      <c r="QOL280" s="117"/>
      <c r="QOM280" s="117"/>
      <c r="QON280" s="117"/>
      <c r="QOO280" s="117"/>
      <c r="QOP280" s="117"/>
      <c r="QOQ280" s="117"/>
      <c r="QOR280" s="117"/>
      <c r="QOS280" s="117"/>
      <c r="QOT280" s="117"/>
      <c r="QOU280" s="117"/>
      <c r="QOV280" s="117"/>
      <c r="QOW280" s="117"/>
      <c r="QOX280" s="117"/>
      <c r="QOY280" s="117"/>
      <c r="QOZ280" s="117"/>
      <c r="QPA280" s="117"/>
      <c r="QPB280" s="117"/>
      <c r="QPC280" s="117"/>
      <c r="QPD280" s="117"/>
      <c r="QPE280" s="117"/>
      <c r="QPF280" s="117"/>
      <c r="QPG280" s="117"/>
      <c r="QPH280" s="117"/>
      <c r="QPI280" s="117"/>
      <c r="QPJ280" s="117"/>
      <c r="QPK280" s="117"/>
      <c r="QPL280" s="117"/>
      <c r="QPM280" s="117"/>
      <c r="QPN280" s="117"/>
      <c r="QPO280" s="117"/>
      <c r="QPP280" s="117"/>
      <c r="QPQ280" s="117"/>
      <c r="QPR280" s="117"/>
      <c r="QPS280" s="117"/>
      <c r="QPT280" s="117"/>
      <c r="QPU280" s="117"/>
      <c r="QPV280" s="117"/>
      <c r="QPW280" s="117"/>
      <c r="QPX280" s="117"/>
      <c r="QPY280" s="117"/>
      <c r="QPZ280" s="117"/>
      <c r="QQA280" s="117"/>
      <c r="QQB280" s="117"/>
      <c r="QQC280" s="117"/>
      <c r="QQD280" s="117"/>
      <c r="QQE280" s="117"/>
      <c r="QQF280" s="117"/>
      <c r="QQG280" s="117"/>
      <c r="QQH280" s="117"/>
      <c r="QQI280" s="117"/>
      <c r="QQJ280" s="117"/>
      <c r="QQK280" s="117"/>
      <c r="QQL280" s="117"/>
      <c r="QQM280" s="117"/>
      <c r="QQN280" s="117"/>
      <c r="QQO280" s="117"/>
      <c r="QQP280" s="117"/>
      <c r="QQQ280" s="117"/>
      <c r="QQR280" s="117"/>
      <c r="QQS280" s="117"/>
      <c r="QQT280" s="117"/>
      <c r="QQU280" s="117"/>
      <c r="QQV280" s="117"/>
      <c r="QQW280" s="117"/>
      <c r="QQX280" s="117"/>
      <c r="QQY280" s="117"/>
      <c r="QQZ280" s="117"/>
      <c r="QRA280" s="117"/>
      <c r="QRB280" s="117"/>
      <c r="QRC280" s="117"/>
      <c r="QRD280" s="117"/>
      <c r="QRE280" s="117"/>
      <c r="QRF280" s="117"/>
      <c r="QRG280" s="117"/>
      <c r="QRH280" s="117"/>
      <c r="QRI280" s="117"/>
      <c r="QRJ280" s="117"/>
      <c r="QRK280" s="117"/>
      <c r="QRL280" s="117"/>
      <c r="QRM280" s="117"/>
      <c r="QRN280" s="117"/>
      <c r="QRO280" s="117"/>
      <c r="QRP280" s="117"/>
      <c r="QRQ280" s="117"/>
      <c r="QRR280" s="117"/>
      <c r="QRS280" s="117"/>
      <c r="QRT280" s="117"/>
      <c r="QRU280" s="117"/>
      <c r="QRV280" s="117"/>
      <c r="QRW280" s="117"/>
      <c r="QRX280" s="117"/>
      <c r="QRY280" s="117"/>
      <c r="QRZ280" s="117"/>
      <c r="QSA280" s="117"/>
      <c r="QSB280" s="117"/>
      <c r="QSC280" s="117"/>
      <c r="QSD280" s="117"/>
      <c r="QSE280" s="117"/>
      <c r="QSF280" s="117"/>
      <c r="QSG280" s="117"/>
      <c r="QSH280" s="117"/>
      <c r="QSI280" s="117"/>
      <c r="QSJ280" s="117"/>
      <c r="QSK280" s="117"/>
      <c r="QSL280" s="117"/>
      <c r="QSM280" s="117"/>
      <c r="QSN280" s="117"/>
      <c r="QSO280" s="117"/>
      <c r="QSP280" s="117"/>
      <c r="QSQ280" s="117"/>
      <c r="QSR280" s="117"/>
      <c r="QSS280" s="117"/>
      <c r="QST280" s="117"/>
      <c r="QSU280" s="117"/>
      <c r="QSV280" s="117"/>
      <c r="QSW280" s="117"/>
      <c r="QSX280" s="117"/>
      <c r="QSY280" s="117"/>
      <c r="QSZ280" s="117"/>
      <c r="QTA280" s="117"/>
      <c r="QTB280" s="117"/>
      <c r="QTC280" s="117"/>
      <c r="QTD280" s="117"/>
      <c r="QTE280" s="117"/>
      <c r="QTF280" s="117"/>
      <c r="QTG280" s="117"/>
      <c r="QTH280" s="117"/>
      <c r="QTI280" s="117"/>
      <c r="QTJ280" s="117"/>
      <c r="QTK280" s="117"/>
      <c r="QTL280" s="117"/>
      <c r="QTM280" s="117"/>
      <c r="QTN280" s="117"/>
      <c r="QTO280" s="117"/>
      <c r="QTP280" s="117"/>
      <c r="QTQ280" s="117"/>
      <c r="QTR280" s="117"/>
      <c r="QTS280" s="117"/>
      <c r="QTT280" s="117"/>
      <c r="QTU280" s="117"/>
      <c r="QTV280" s="117"/>
      <c r="QTW280" s="117"/>
      <c r="QTX280" s="117"/>
      <c r="QTY280" s="117"/>
      <c r="QTZ280" s="117"/>
      <c r="QUA280" s="117"/>
      <c r="QUB280" s="117"/>
      <c r="QUC280" s="117"/>
      <c r="QUD280" s="117"/>
      <c r="QUE280" s="117"/>
      <c r="QUF280" s="117"/>
      <c r="QUG280" s="117"/>
      <c r="QUH280" s="117"/>
      <c r="QUI280" s="117"/>
      <c r="QUJ280" s="117"/>
      <c r="QUK280" s="117"/>
      <c r="QUL280" s="117"/>
      <c r="QUM280" s="117"/>
      <c r="QUN280" s="117"/>
      <c r="QUO280" s="117"/>
      <c r="QUP280" s="117"/>
      <c r="QUQ280" s="117"/>
      <c r="QUR280" s="117"/>
      <c r="QUS280" s="117"/>
      <c r="QUT280" s="117"/>
      <c r="QUU280" s="117"/>
      <c r="QUV280" s="117"/>
      <c r="QUW280" s="117"/>
      <c r="QUX280" s="117"/>
      <c r="QUY280" s="117"/>
      <c r="QUZ280" s="117"/>
      <c r="QVA280" s="117"/>
      <c r="QVB280" s="117"/>
      <c r="QVC280" s="117"/>
      <c r="QVD280" s="117"/>
      <c r="QVE280" s="117"/>
      <c r="QVF280" s="117"/>
      <c r="QVG280" s="117"/>
      <c r="QVH280" s="117"/>
      <c r="QVI280" s="117"/>
      <c r="QVJ280" s="117"/>
      <c r="QVK280" s="117"/>
      <c r="QVL280" s="117"/>
      <c r="QVM280" s="117"/>
      <c r="QVN280" s="117"/>
      <c r="QVO280" s="117"/>
      <c r="QVP280" s="117"/>
      <c r="QVQ280" s="117"/>
      <c r="QVR280" s="117"/>
      <c r="QVS280" s="117"/>
      <c r="QVT280" s="117"/>
      <c r="QVU280" s="117"/>
      <c r="QVV280" s="117"/>
      <c r="QVW280" s="117"/>
      <c r="QVX280" s="117"/>
      <c r="QVY280" s="117"/>
      <c r="QVZ280" s="117"/>
      <c r="QWA280" s="117"/>
      <c r="QWB280" s="117"/>
      <c r="QWC280" s="117"/>
      <c r="QWD280" s="117"/>
      <c r="QWE280" s="117"/>
      <c r="QWF280" s="117"/>
      <c r="QWG280" s="117"/>
      <c r="QWH280" s="117"/>
      <c r="QWI280" s="117"/>
      <c r="QWJ280" s="117"/>
      <c r="QWK280" s="117"/>
      <c r="QWL280" s="117"/>
      <c r="QWM280" s="117"/>
      <c r="QWN280" s="117"/>
      <c r="QWO280" s="117"/>
      <c r="QWP280" s="117"/>
      <c r="QWQ280" s="117"/>
      <c r="QWR280" s="117"/>
      <c r="QWS280" s="117"/>
      <c r="QWT280" s="117"/>
      <c r="QWU280" s="117"/>
      <c r="QWV280" s="117"/>
      <c r="QWW280" s="117"/>
      <c r="QWX280" s="117"/>
      <c r="QWY280" s="117"/>
      <c r="QWZ280" s="117"/>
      <c r="QXA280" s="117"/>
      <c r="QXB280" s="117"/>
      <c r="QXC280" s="117"/>
      <c r="QXD280" s="117"/>
      <c r="QXE280" s="117"/>
      <c r="QXF280" s="117"/>
      <c r="QXG280" s="117"/>
      <c r="QXH280" s="117"/>
      <c r="QXI280" s="117"/>
      <c r="QXJ280" s="117"/>
      <c r="QXK280" s="117"/>
      <c r="QXL280" s="117"/>
      <c r="QXM280" s="117"/>
      <c r="QXN280" s="117"/>
      <c r="QXO280" s="117"/>
      <c r="QXP280" s="117"/>
      <c r="QXQ280" s="117"/>
      <c r="QXR280" s="117"/>
      <c r="QXS280" s="117"/>
      <c r="QXT280" s="117"/>
      <c r="QXU280" s="117"/>
      <c r="QXV280" s="117"/>
      <c r="QXW280" s="117"/>
      <c r="QXX280" s="117"/>
      <c r="QXY280" s="117"/>
      <c r="QXZ280" s="117"/>
      <c r="QYA280" s="117"/>
      <c r="QYB280" s="117"/>
      <c r="QYC280" s="117"/>
      <c r="QYD280" s="117"/>
      <c r="QYE280" s="117"/>
      <c r="QYF280" s="117"/>
      <c r="QYG280" s="117"/>
      <c r="QYH280" s="117"/>
      <c r="QYI280" s="117"/>
      <c r="QYJ280" s="117"/>
      <c r="QYK280" s="117"/>
      <c r="QYL280" s="117"/>
      <c r="QYM280" s="117"/>
      <c r="QYN280" s="117"/>
      <c r="QYO280" s="117"/>
      <c r="QYP280" s="117"/>
      <c r="QYQ280" s="117"/>
      <c r="QYR280" s="117"/>
      <c r="QYS280" s="117"/>
      <c r="QYT280" s="117"/>
      <c r="QYU280" s="117"/>
      <c r="QYV280" s="117"/>
      <c r="QYW280" s="117"/>
      <c r="QYX280" s="117"/>
      <c r="QYY280" s="117"/>
      <c r="QYZ280" s="117"/>
      <c r="QZA280" s="117"/>
      <c r="QZB280" s="117"/>
      <c r="QZC280" s="117"/>
      <c r="QZD280" s="117"/>
      <c r="QZE280" s="117"/>
      <c r="QZF280" s="117"/>
      <c r="QZG280" s="117"/>
      <c r="QZH280" s="117"/>
      <c r="QZI280" s="117"/>
      <c r="QZJ280" s="117"/>
      <c r="QZK280" s="117"/>
      <c r="QZL280" s="117"/>
      <c r="QZM280" s="117"/>
      <c r="QZN280" s="117"/>
      <c r="QZO280" s="117"/>
      <c r="QZP280" s="117"/>
      <c r="QZQ280" s="117"/>
      <c r="QZR280" s="117"/>
      <c r="QZS280" s="117"/>
      <c r="QZT280" s="117"/>
      <c r="QZU280" s="117"/>
      <c r="QZV280" s="117"/>
      <c r="QZW280" s="117"/>
      <c r="QZX280" s="117"/>
      <c r="QZY280" s="117"/>
      <c r="QZZ280" s="117"/>
      <c r="RAA280" s="117"/>
      <c r="RAB280" s="117"/>
      <c r="RAC280" s="117"/>
      <c r="RAD280" s="117"/>
      <c r="RAE280" s="117"/>
      <c r="RAF280" s="117"/>
      <c r="RAG280" s="117"/>
      <c r="RAH280" s="117"/>
      <c r="RAI280" s="117"/>
      <c r="RAJ280" s="117"/>
      <c r="RAK280" s="117"/>
      <c r="RAL280" s="117"/>
      <c r="RAM280" s="117"/>
      <c r="RAN280" s="117"/>
      <c r="RAO280" s="117"/>
      <c r="RAP280" s="117"/>
      <c r="RAQ280" s="117"/>
      <c r="RAR280" s="117"/>
      <c r="RAS280" s="117"/>
      <c r="RAT280" s="117"/>
      <c r="RAU280" s="117"/>
      <c r="RAV280" s="117"/>
      <c r="RAW280" s="117"/>
      <c r="RAX280" s="117"/>
      <c r="RAY280" s="117"/>
      <c r="RAZ280" s="117"/>
      <c r="RBA280" s="117"/>
      <c r="RBB280" s="117"/>
      <c r="RBC280" s="117"/>
      <c r="RBD280" s="117"/>
      <c r="RBE280" s="117"/>
      <c r="RBF280" s="117"/>
      <c r="RBG280" s="117"/>
      <c r="RBH280" s="117"/>
      <c r="RBI280" s="117"/>
      <c r="RBJ280" s="117"/>
      <c r="RBK280" s="117"/>
      <c r="RBL280" s="117"/>
      <c r="RBM280" s="117"/>
      <c r="RBN280" s="117"/>
      <c r="RBO280" s="117"/>
      <c r="RBP280" s="117"/>
      <c r="RBQ280" s="117"/>
      <c r="RBR280" s="117"/>
      <c r="RBS280" s="117"/>
      <c r="RBT280" s="117"/>
      <c r="RBU280" s="117"/>
      <c r="RBV280" s="117"/>
      <c r="RBW280" s="117"/>
      <c r="RBX280" s="117"/>
      <c r="RBY280" s="117"/>
      <c r="RBZ280" s="117"/>
      <c r="RCA280" s="117"/>
      <c r="RCB280" s="117"/>
      <c r="RCC280" s="117"/>
      <c r="RCD280" s="117"/>
      <c r="RCE280" s="117"/>
      <c r="RCF280" s="117"/>
      <c r="RCG280" s="117"/>
      <c r="RCH280" s="117"/>
      <c r="RCI280" s="117"/>
      <c r="RCJ280" s="117"/>
      <c r="RCK280" s="117"/>
      <c r="RCL280" s="117"/>
      <c r="RCM280" s="117"/>
      <c r="RCN280" s="117"/>
      <c r="RCO280" s="117"/>
      <c r="RCP280" s="117"/>
      <c r="RCQ280" s="117"/>
      <c r="RCR280" s="117"/>
      <c r="RCS280" s="117"/>
      <c r="RCT280" s="117"/>
      <c r="RCU280" s="117"/>
      <c r="RCV280" s="117"/>
      <c r="RCW280" s="117"/>
      <c r="RCX280" s="117"/>
      <c r="RCY280" s="117"/>
      <c r="RCZ280" s="117"/>
      <c r="RDA280" s="117"/>
      <c r="RDB280" s="117"/>
      <c r="RDC280" s="117"/>
      <c r="RDD280" s="117"/>
      <c r="RDE280" s="117"/>
      <c r="RDF280" s="117"/>
      <c r="RDG280" s="117"/>
      <c r="RDH280" s="117"/>
      <c r="RDI280" s="117"/>
      <c r="RDJ280" s="117"/>
      <c r="RDK280" s="117"/>
      <c r="RDL280" s="117"/>
      <c r="RDM280" s="117"/>
      <c r="RDN280" s="117"/>
      <c r="RDO280" s="117"/>
      <c r="RDP280" s="117"/>
      <c r="RDQ280" s="117"/>
      <c r="RDR280" s="117"/>
      <c r="RDS280" s="117"/>
      <c r="RDT280" s="117"/>
      <c r="RDU280" s="117"/>
      <c r="RDV280" s="117"/>
      <c r="RDW280" s="117"/>
      <c r="RDX280" s="117"/>
      <c r="RDY280" s="117"/>
      <c r="RDZ280" s="117"/>
      <c r="REA280" s="117"/>
      <c r="REB280" s="117"/>
      <c r="REC280" s="117"/>
      <c r="RED280" s="117"/>
      <c r="REE280" s="117"/>
      <c r="REF280" s="117"/>
      <c r="REG280" s="117"/>
      <c r="REH280" s="117"/>
      <c r="REI280" s="117"/>
      <c r="REJ280" s="117"/>
      <c r="REK280" s="117"/>
      <c r="REL280" s="117"/>
      <c r="REM280" s="117"/>
      <c r="REN280" s="117"/>
      <c r="REO280" s="117"/>
      <c r="REP280" s="117"/>
      <c r="REQ280" s="117"/>
      <c r="RER280" s="117"/>
      <c r="RES280" s="117"/>
      <c r="RET280" s="117"/>
      <c r="REU280" s="117"/>
      <c r="REV280" s="117"/>
      <c r="REW280" s="117"/>
      <c r="REX280" s="117"/>
      <c r="REY280" s="117"/>
      <c r="REZ280" s="117"/>
      <c r="RFA280" s="117"/>
      <c r="RFB280" s="117"/>
      <c r="RFC280" s="117"/>
      <c r="RFD280" s="117"/>
      <c r="RFE280" s="117"/>
      <c r="RFF280" s="117"/>
      <c r="RFG280" s="117"/>
      <c r="RFH280" s="117"/>
      <c r="RFI280" s="117"/>
      <c r="RFJ280" s="117"/>
      <c r="RFK280" s="117"/>
      <c r="RFL280" s="117"/>
      <c r="RFM280" s="117"/>
      <c r="RFN280" s="117"/>
      <c r="RFO280" s="117"/>
      <c r="RFP280" s="117"/>
      <c r="RFQ280" s="117"/>
      <c r="RFR280" s="117"/>
      <c r="RFS280" s="117"/>
      <c r="RFT280" s="117"/>
      <c r="RFU280" s="117"/>
      <c r="RFV280" s="117"/>
      <c r="RFW280" s="117"/>
      <c r="RFX280" s="117"/>
      <c r="RFY280" s="117"/>
      <c r="RFZ280" s="117"/>
      <c r="RGA280" s="117"/>
      <c r="RGB280" s="117"/>
      <c r="RGC280" s="117"/>
      <c r="RGD280" s="117"/>
      <c r="RGE280" s="117"/>
      <c r="RGF280" s="117"/>
      <c r="RGG280" s="117"/>
      <c r="RGH280" s="117"/>
      <c r="RGI280" s="117"/>
      <c r="RGJ280" s="117"/>
      <c r="RGK280" s="117"/>
      <c r="RGL280" s="117"/>
      <c r="RGM280" s="117"/>
      <c r="RGN280" s="117"/>
      <c r="RGO280" s="117"/>
      <c r="RGP280" s="117"/>
      <c r="RGQ280" s="117"/>
      <c r="RGR280" s="117"/>
      <c r="RGS280" s="117"/>
      <c r="RGT280" s="117"/>
      <c r="RGU280" s="117"/>
      <c r="RGV280" s="117"/>
      <c r="RGW280" s="117"/>
      <c r="RGX280" s="117"/>
      <c r="RGY280" s="117"/>
      <c r="RGZ280" s="117"/>
      <c r="RHA280" s="117"/>
      <c r="RHB280" s="117"/>
      <c r="RHC280" s="117"/>
      <c r="RHD280" s="117"/>
      <c r="RHE280" s="117"/>
      <c r="RHF280" s="117"/>
      <c r="RHG280" s="117"/>
      <c r="RHH280" s="117"/>
      <c r="RHI280" s="117"/>
      <c r="RHJ280" s="117"/>
      <c r="RHK280" s="117"/>
      <c r="RHL280" s="117"/>
      <c r="RHM280" s="117"/>
      <c r="RHN280" s="117"/>
      <c r="RHO280" s="117"/>
      <c r="RHP280" s="117"/>
      <c r="RHQ280" s="117"/>
      <c r="RHR280" s="117"/>
      <c r="RHS280" s="117"/>
      <c r="RHT280" s="117"/>
      <c r="RHU280" s="117"/>
      <c r="RHV280" s="117"/>
      <c r="RHW280" s="117"/>
      <c r="RHX280" s="117"/>
      <c r="RHY280" s="117"/>
      <c r="RHZ280" s="117"/>
      <c r="RIA280" s="117"/>
      <c r="RIB280" s="117"/>
      <c r="RIC280" s="117"/>
      <c r="RID280" s="117"/>
      <c r="RIE280" s="117"/>
      <c r="RIF280" s="117"/>
      <c r="RIG280" s="117"/>
      <c r="RIH280" s="117"/>
      <c r="RII280" s="117"/>
      <c r="RIJ280" s="117"/>
      <c r="RIK280" s="117"/>
      <c r="RIL280" s="117"/>
      <c r="RIM280" s="117"/>
      <c r="RIN280" s="117"/>
      <c r="RIO280" s="117"/>
      <c r="RIP280" s="117"/>
      <c r="RIQ280" s="117"/>
      <c r="RIR280" s="117"/>
      <c r="RIS280" s="117"/>
      <c r="RIT280" s="117"/>
      <c r="RIU280" s="117"/>
      <c r="RIV280" s="117"/>
      <c r="RIW280" s="117"/>
      <c r="RIX280" s="117"/>
      <c r="RIY280" s="117"/>
      <c r="RIZ280" s="117"/>
      <c r="RJA280" s="117"/>
      <c r="RJB280" s="117"/>
      <c r="RJC280" s="117"/>
      <c r="RJD280" s="117"/>
      <c r="RJE280" s="117"/>
      <c r="RJF280" s="117"/>
      <c r="RJG280" s="117"/>
      <c r="RJH280" s="117"/>
      <c r="RJI280" s="117"/>
      <c r="RJJ280" s="117"/>
      <c r="RJK280" s="117"/>
      <c r="RJL280" s="117"/>
      <c r="RJM280" s="117"/>
      <c r="RJN280" s="117"/>
      <c r="RJO280" s="117"/>
      <c r="RJP280" s="117"/>
      <c r="RJQ280" s="117"/>
      <c r="RJR280" s="117"/>
      <c r="RJS280" s="117"/>
      <c r="RJT280" s="117"/>
      <c r="RJU280" s="117"/>
      <c r="RJV280" s="117"/>
      <c r="RJW280" s="117"/>
      <c r="RJX280" s="117"/>
      <c r="RJY280" s="117"/>
      <c r="RJZ280" s="117"/>
      <c r="RKA280" s="117"/>
      <c r="RKB280" s="117"/>
      <c r="RKC280" s="117"/>
      <c r="RKD280" s="117"/>
      <c r="RKE280" s="117"/>
      <c r="RKF280" s="117"/>
      <c r="RKG280" s="117"/>
      <c r="RKH280" s="117"/>
      <c r="RKI280" s="117"/>
      <c r="RKJ280" s="117"/>
      <c r="RKK280" s="117"/>
      <c r="RKL280" s="117"/>
      <c r="RKM280" s="117"/>
      <c r="RKN280" s="117"/>
      <c r="RKO280" s="117"/>
      <c r="RKP280" s="117"/>
      <c r="RKQ280" s="117"/>
      <c r="RKR280" s="117"/>
      <c r="RKS280" s="117"/>
      <c r="RKT280" s="117"/>
      <c r="RKU280" s="117"/>
      <c r="RKV280" s="117"/>
      <c r="RKW280" s="117"/>
      <c r="RKX280" s="117"/>
      <c r="RKY280" s="117"/>
      <c r="RKZ280" s="117"/>
      <c r="RLA280" s="117"/>
      <c r="RLB280" s="117"/>
      <c r="RLC280" s="117"/>
      <c r="RLD280" s="117"/>
      <c r="RLE280" s="117"/>
      <c r="RLF280" s="117"/>
      <c r="RLG280" s="117"/>
      <c r="RLH280" s="117"/>
      <c r="RLI280" s="117"/>
      <c r="RLJ280" s="117"/>
      <c r="RLK280" s="117"/>
      <c r="RLL280" s="117"/>
      <c r="RLM280" s="117"/>
      <c r="RLN280" s="117"/>
      <c r="RLO280" s="117"/>
      <c r="RLP280" s="117"/>
      <c r="RLQ280" s="117"/>
      <c r="RLR280" s="117"/>
      <c r="RLS280" s="117"/>
      <c r="RLT280" s="117"/>
      <c r="RLU280" s="117"/>
      <c r="RLV280" s="117"/>
      <c r="RLW280" s="117"/>
      <c r="RLX280" s="117"/>
      <c r="RLY280" s="117"/>
      <c r="RLZ280" s="117"/>
      <c r="RMA280" s="117"/>
      <c r="RMB280" s="117"/>
      <c r="RMC280" s="117"/>
      <c r="RMD280" s="117"/>
      <c r="RME280" s="117"/>
      <c r="RMF280" s="117"/>
      <c r="RMG280" s="117"/>
      <c r="RMH280" s="117"/>
      <c r="RMI280" s="117"/>
      <c r="RMJ280" s="117"/>
      <c r="RMK280" s="117"/>
      <c r="RML280" s="117"/>
      <c r="RMM280" s="117"/>
      <c r="RMN280" s="117"/>
      <c r="RMO280" s="117"/>
      <c r="RMP280" s="117"/>
      <c r="RMQ280" s="117"/>
      <c r="RMR280" s="117"/>
      <c r="RMS280" s="117"/>
      <c r="RMT280" s="117"/>
      <c r="RMU280" s="117"/>
      <c r="RMV280" s="117"/>
      <c r="RMW280" s="117"/>
      <c r="RMX280" s="117"/>
      <c r="RMY280" s="117"/>
      <c r="RMZ280" s="117"/>
      <c r="RNA280" s="117"/>
      <c r="RNB280" s="117"/>
      <c r="RNC280" s="117"/>
      <c r="RND280" s="117"/>
      <c r="RNE280" s="117"/>
      <c r="RNF280" s="117"/>
      <c r="RNG280" s="117"/>
      <c r="RNH280" s="117"/>
      <c r="RNI280" s="117"/>
      <c r="RNJ280" s="117"/>
      <c r="RNK280" s="117"/>
      <c r="RNL280" s="117"/>
      <c r="RNM280" s="117"/>
      <c r="RNN280" s="117"/>
      <c r="RNO280" s="117"/>
      <c r="RNP280" s="117"/>
      <c r="RNQ280" s="117"/>
      <c r="RNR280" s="117"/>
      <c r="RNS280" s="117"/>
      <c r="RNT280" s="117"/>
      <c r="RNU280" s="117"/>
      <c r="RNV280" s="117"/>
      <c r="RNW280" s="117"/>
      <c r="RNX280" s="117"/>
      <c r="RNY280" s="117"/>
      <c r="RNZ280" s="117"/>
      <c r="ROA280" s="117"/>
      <c r="ROB280" s="117"/>
      <c r="ROC280" s="117"/>
      <c r="ROD280" s="117"/>
      <c r="ROE280" s="117"/>
      <c r="ROF280" s="117"/>
      <c r="ROG280" s="117"/>
      <c r="ROH280" s="117"/>
      <c r="ROI280" s="117"/>
      <c r="ROJ280" s="117"/>
      <c r="ROK280" s="117"/>
      <c r="ROL280" s="117"/>
      <c r="ROM280" s="117"/>
      <c r="RON280" s="117"/>
      <c r="ROO280" s="117"/>
      <c r="ROP280" s="117"/>
      <c r="ROQ280" s="117"/>
      <c r="ROR280" s="117"/>
      <c r="ROS280" s="117"/>
      <c r="ROT280" s="117"/>
      <c r="ROU280" s="117"/>
      <c r="ROV280" s="117"/>
      <c r="ROW280" s="117"/>
      <c r="ROX280" s="117"/>
      <c r="ROY280" s="117"/>
      <c r="ROZ280" s="117"/>
      <c r="RPA280" s="117"/>
      <c r="RPB280" s="117"/>
      <c r="RPC280" s="117"/>
      <c r="RPD280" s="117"/>
      <c r="RPE280" s="117"/>
      <c r="RPF280" s="117"/>
      <c r="RPG280" s="117"/>
      <c r="RPH280" s="117"/>
      <c r="RPI280" s="117"/>
      <c r="RPJ280" s="117"/>
      <c r="RPK280" s="117"/>
      <c r="RPL280" s="117"/>
      <c r="RPM280" s="117"/>
      <c r="RPN280" s="117"/>
      <c r="RPO280" s="117"/>
      <c r="RPP280" s="117"/>
      <c r="RPQ280" s="117"/>
      <c r="RPR280" s="117"/>
      <c r="RPS280" s="117"/>
      <c r="RPT280" s="117"/>
      <c r="RPU280" s="117"/>
      <c r="RPV280" s="117"/>
      <c r="RPW280" s="117"/>
      <c r="RPX280" s="117"/>
      <c r="RPY280" s="117"/>
      <c r="RPZ280" s="117"/>
      <c r="RQA280" s="117"/>
      <c r="RQB280" s="117"/>
      <c r="RQC280" s="117"/>
      <c r="RQD280" s="117"/>
      <c r="RQE280" s="117"/>
      <c r="RQF280" s="117"/>
      <c r="RQG280" s="117"/>
      <c r="RQH280" s="117"/>
      <c r="RQI280" s="117"/>
      <c r="RQJ280" s="117"/>
      <c r="RQK280" s="117"/>
      <c r="RQL280" s="117"/>
      <c r="RQM280" s="117"/>
      <c r="RQN280" s="117"/>
      <c r="RQO280" s="117"/>
      <c r="RQP280" s="117"/>
      <c r="RQQ280" s="117"/>
      <c r="RQR280" s="117"/>
      <c r="RQS280" s="117"/>
      <c r="RQT280" s="117"/>
      <c r="RQU280" s="117"/>
      <c r="RQV280" s="117"/>
      <c r="RQW280" s="117"/>
      <c r="RQX280" s="117"/>
      <c r="RQY280" s="117"/>
      <c r="RQZ280" s="117"/>
      <c r="RRA280" s="117"/>
      <c r="RRB280" s="117"/>
      <c r="RRC280" s="117"/>
      <c r="RRD280" s="117"/>
      <c r="RRE280" s="117"/>
      <c r="RRF280" s="117"/>
      <c r="RRG280" s="117"/>
      <c r="RRH280" s="117"/>
      <c r="RRI280" s="117"/>
      <c r="RRJ280" s="117"/>
      <c r="RRK280" s="117"/>
      <c r="RRL280" s="117"/>
      <c r="RRM280" s="117"/>
      <c r="RRN280" s="117"/>
      <c r="RRO280" s="117"/>
      <c r="RRP280" s="117"/>
      <c r="RRQ280" s="117"/>
      <c r="RRR280" s="117"/>
      <c r="RRS280" s="117"/>
      <c r="RRT280" s="117"/>
      <c r="RRU280" s="117"/>
      <c r="RRV280" s="117"/>
      <c r="RRW280" s="117"/>
      <c r="RRX280" s="117"/>
      <c r="RRY280" s="117"/>
      <c r="RRZ280" s="117"/>
      <c r="RSA280" s="117"/>
      <c r="RSB280" s="117"/>
      <c r="RSC280" s="117"/>
      <c r="RSD280" s="117"/>
      <c r="RSE280" s="117"/>
      <c r="RSF280" s="117"/>
      <c r="RSG280" s="117"/>
      <c r="RSH280" s="117"/>
      <c r="RSI280" s="117"/>
      <c r="RSJ280" s="117"/>
      <c r="RSK280" s="117"/>
      <c r="RSL280" s="117"/>
      <c r="RSM280" s="117"/>
      <c r="RSN280" s="117"/>
      <c r="RSO280" s="117"/>
      <c r="RSP280" s="117"/>
      <c r="RSQ280" s="117"/>
      <c r="RSR280" s="117"/>
      <c r="RSS280" s="117"/>
      <c r="RST280" s="117"/>
      <c r="RSU280" s="117"/>
      <c r="RSV280" s="117"/>
      <c r="RSW280" s="117"/>
      <c r="RSX280" s="117"/>
      <c r="RSY280" s="117"/>
      <c r="RSZ280" s="117"/>
      <c r="RTA280" s="117"/>
      <c r="RTB280" s="117"/>
      <c r="RTC280" s="117"/>
      <c r="RTD280" s="117"/>
      <c r="RTE280" s="117"/>
      <c r="RTF280" s="117"/>
      <c r="RTG280" s="117"/>
      <c r="RTH280" s="117"/>
      <c r="RTI280" s="117"/>
      <c r="RTJ280" s="117"/>
      <c r="RTK280" s="117"/>
      <c r="RTL280" s="117"/>
      <c r="RTM280" s="117"/>
      <c r="RTN280" s="117"/>
      <c r="RTO280" s="117"/>
      <c r="RTP280" s="117"/>
      <c r="RTQ280" s="117"/>
      <c r="RTR280" s="117"/>
      <c r="RTS280" s="117"/>
      <c r="RTT280" s="117"/>
      <c r="RTU280" s="117"/>
      <c r="RTV280" s="117"/>
      <c r="RTW280" s="117"/>
      <c r="RTX280" s="117"/>
      <c r="RTY280" s="117"/>
      <c r="RTZ280" s="117"/>
      <c r="RUA280" s="117"/>
      <c r="RUB280" s="117"/>
      <c r="RUC280" s="117"/>
      <c r="RUD280" s="117"/>
      <c r="RUE280" s="117"/>
      <c r="RUF280" s="117"/>
      <c r="RUG280" s="117"/>
      <c r="RUH280" s="117"/>
      <c r="RUI280" s="117"/>
      <c r="RUJ280" s="117"/>
      <c r="RUK280" s="117"/>
      <c r="RUL280" s="117"/>
      <c r="RUM280" s="117"/>
      <c r="RUN280" s="117"/>
      <c r="RUO280" s="117"/>
      <c r="RUP280" s="117"/>
      <c r="RUQ280" s="117"/>
      <c r="RUR280" s="117"/>
      <c r="RUS280" s="117"/>
      <c r="RUT280" s="117"/>
      <c r="RUU280" s="117"/>
      <c r="RUV280" s="117"/>
      <c r="RUW280" s="117"/>
      <c r="RUX280" s="117"/>
      <c r="RUY280" s="117"/>
      <c r="RUZ280" s="117"/>
      <c r="RVA280" s="117"/>
      <c r="RVB280" s="117"/>
      <c r="RVC280" s="117"/>
      <c r="RVD280" s="117"/>
      <c r="RVE280" s="117"/>
      <c r="RVF280" s="117"/>
      <c r="RVG280" s="117"/>
      <c r="RVH280" s="117"/>
      <c r="RVI280" s="117"/>
      <c r="RVJ280" s="117"/>
      <c r="RVK280" s="117"/>
      <c r="RVL280" s="117"/>
      <c r="RVM280" s="117"/>
      <c r="RVN280" s="117"/>
      <c r="RVO280" s="117"/>
      <c r="RVP280" s="117"/>
      <c r="RVQ280" s="117"/>
      <c r="RVR280" s="117"/>
      <c r="RVS280" s="117"/>
      <c r="RVT280" s="117"/>
      <c r="RVU280" s="117"/>
      <c r="RVV280" s="117"/>
      <c r="RVW280" s="117"/>
      <c r="RVX280" s="117"/>
      <c r="RVY280" s="117"/>
      <c r="RVZ280" s="117"/>
      <c r="RWA280" s="117"/>
      <c r="RWB280" s="117"/>
      <c r="RWC280" s="117"/>
      <c r="RWD280" s="117"/>
      <c r="RWE280" s="117"/>
      <c r="RWF280" s="117"/>
      <c r="RWG280" s="117"/>
      <c r="RWH280" s="117"/>
      <c r="RWI280" s="117"/>
      <c r="RWJ280" s="117"/>
      <c r="RWK280" s="117"/>
      <c r="RWL280" s="117"/>
      <c r="RWM280" s="117"/>
      <c r="RWN280" s="117"/>
      <c r="RWO280" s="117"/>
      <c r="RWP280" s="117"/>
      <c r="RWQ280" s="117"/>
      <c r="RWR280" s="117"/>
      <c r="RWS280" s="117"/>
      <c r="RWT280" s="117"/>
      <c r="RWU280" s="117"/>
      <c r="RWV280" s="117"/>
      <c r="RWW280" s="117"/>
      <c r="RWX280" s="117"/>
      <c r="RWY280" s="117"/>
      <c r="RWZ280" s="117"/>
      <c r="RXA280" s="117"/>
      <c r="RXB280" s="117"/>
      <c r="RXC280" s="117"/>
      <c r="RXD280" s="117"/>
      <c r="RXE280" s="117"/>
      <c r="RXF280" s="117"/>
      <c r="RXG280" s="117"/>
      <c r="RXH280" s="117"/>
      <c r="RXI280" s="117"/>
      <c r="RXJ280" s="117"/>
      <c r="RXK280" s="117"/>
      <c r="RXL280" s="117"/>
      <c r="RXM280" s="117"/>
      <c r="RXN280" s="117"/>
      <c r="RXO280" s="117"/>
      <c r="RXP280" s="117"/>
      <c r="RXQ280" s="117"/>
      <c r="RXR280" s="117"/>
      <c r="RXS280" s="117"/>
      <c r="RXT280" s="117"/>
      <c r="RXU280" s="117"/>
      <c r="RXV280" s="117"/>
      <c r="RXW280" s="117"/>
      <c r="RXX280" s="117"/>
      <c r="RXY280" s="117"/>
      <c r="RXZ280" s="117"/>
      <c r="RYA280" s="117"/>
      <c r="RYB280" s="117"/>
      <c r="RYC280" s="117"/>
      <c r="RYD280" s="117"/>
      <c r="RYE280" s="117"/>
      <c r="RYF280" s="117"/>
      <c r="RYG280" s="117"/>
      <c r="RYH280" s="117"/>
      <c r="RYI280" s="117"/>
      <c r="RYJ280" s="117"/>
      <c r="RYK280" s="117"/>
      <c r="RYL280" s="117"/>
      <c r="RYM280" s="117"/>
      <c r="RYN280" s="117"/>
      <c r="RYO280" s="117"/>
      <c r="RYP280" s="117"/>
      <c r="RYQ280" s="117"/>
      <c r="RYR280" s="117"/>
      <c r="RYS280" s="117"/>
      <c r="RYT280" s="117"/>
      <c r="RYU280" s="117"/>
      <c r="RYV280" s="117"/>
      <c r="RYW280" s="117"/>
      <c r="RYX280" s="117"/>
      <c r="RYY280" s="117"/>
      <c r="RYZ280" s="117"/>
      <c r="RZA280" s="117"/>
      <c r="RZB280" s="117"/>
      <c r="RZC280" s="117"/>
      <c r="RZD280" s="117"/>
      <c r="RZE280" s="117"/>
      <c r="RZF280" s="117"/>
      <c r="RZG280" s="117"/>
      <c r="RZH280" s="117"/>
      <c r="RZI280" s="117"/>
      <c r="RZJ280" s="117"/>
      <c r="RZK280" s="117"/>
      <c r="RZL280" s="117"/>
      <c r="RZM280" s="117"/>
      <c r="RZN280" s="117"/>
      <c r="RZO280" s="117"/>
      <c r="RZP280" s="117"/>
      <c r="RZQ280" s="117"/>
      <c r="RZR280" s="117"/>
      <c r="RZS280" s="117"/>
      <c r="RZT280" s="117"/>
      <c r="RZU280" s="117"/>
      <c r="RZV280" s="117"/>
      <c r="RZW280" s="117"/>
      <c r="RZX280" s="117"/>
      <c r="RZY280" s="117"/>
      <c r="RZZ280" s="117"/>
      <c r="SAA280" s="117"/>
      <c r="SAB280" s="117"/>
      <c r="SAC280" s="117"/>
      <c r="SAD280" s="117"/>
      <c r="SAE280" s="117"/>
      <c r="SAF280" s="117"/>
      <c r="SAG280" s="117"/>
      <c r="SAH280" s="117"/>
      <c r="SAI280" s="117"/>
      <c r="SAJ280" s="117"/>
      <c r="SAK280" s="117"/>
      <c r="SAL280" s="117"/>
      <c r="SAM280" s="117"/>
      <c r="SAN280" s="117"/>
      <c r="SAO280" s="117"/>
      <c r="SAP280" s="117"/>
      <c r="SAQ280" s="117"/>
      <c r="SAR280" s="117"/>
      <c r="SAS280" s="117"/>
      <c r="SAT280" s="117"/>
      <c r="SAU280" s="117"/>
      <c r="SAV280" s="117"/>
      <c r="SAW280" s="117"/>
      <c r="SAX280" s="117"/>
      <c r="SAY280" s="117"/>
      <c r="SAZ280" s="117"/>
      <c r="SBA280" s="117"/>
      <c r="SBB280" s="117"/>
      <c r="SBC280" s="117"/>
      <c r="SBD280" s="117"/>
      <c r="SBE280" s="117"/>
      <c r="SBF280" s="117"/>
      <c r="SBG280" s="117"/>
      <c r="SBH280" s="117"/>
      <c r="SBI280" s="117"/>
      <c r="SBJ280" s="117"/>
      <c r="SBK280" s="117"/>
      <c r="SBL280" s="117"/>
      <c r="SBM280" s="117"/>
      <c r="SBN280" s="117"/>
      <c r="SBO280" s="117"/>
      <c r="SBP280" s="117"/>
      <c r="SBQ280" s="117"/>
      <c r="SBR280" s="117"/>
      <c r="SBS280" s="117"/>
      <c r="SBT280" s="117"/>
      <c r="SBU280" s="117"/>
      <c r="SBV280" s="117"/>
      <c r="SBW280" s="117"/>
      <c r="SBX280" s="117"/>
      <c r="SBY280" s="117"/>
      <c r="SBZ280" s="117"/>
      <c r="SCA280" s="117"/>
      <c r="SCB280" s="117"/>
      <c r="SCC280" s="117"/>
      <c r="SCD280" s="117"/>
      <c r="SCE280" s="117"/>
      <c r="SCF280" s="117"/>
      <c r="SCG280" s="117"/>
      <c r="SCH280" s="117"/>
      <c r="SCI280" s="117"/>
      <c r="SCJ280" s="117"/>
      <c r="SCK280" s="117"/>
      <c r="SCL280" s="117"/>
      <c r="SCM280" s="117"/>
      <c r="SCN280" s="117"/>
      <c r="SCO280" s="117"/>
      <c r="SCP280" s="117"/>
      <c r="SCQ280" s="117"/>
      <c r="SCR280" s="117"/>
      <c r="SCS280" s="117"/>
      <c r="SCT280" s="117"/>
      <c r="SCU280" s="117"/>
      <c r="SCV280" s="117"/>
      <c r="SCW280" s="117"/>
      <c r="SCX280" s="117"/>
      <c r="SCY280" s="117"/>
      <c r="SCZ280" s="117"/>
      <c r="SDA280" s="117"/>
      <c r="SDB280" s="117"/>
      <c r="SDC280" s="117"/>
      <c r="SDD280" s="117"/>
      <c r="SDE280" s="117"/>
      <c r="SDF280" s="117"/>
      <c r="SDG280" s="117"/>
      <c r="SDH280" s="117"/>
      <c r="SDI280" s="117"/>
      <c r="SDJ280" s="117"/>
      <c r="SDK280" s="117"/>
      <c r="SDL280" s="117"/>
      <c r="SDM280" s="117"/>
      <c r="SDN280" s="117"/>
      <c r="SDO280" s="117"/>
      <c r="SDP280" s="117"/>
      <c r="SDQ280" s="117"/>
      <c r="SDR280" s="117"/>
      <c r="SDS280" s="117"/>
      <c r="SDT280" s="117"/>
      <c r="SDU280" s="117"/>
      <c r="SDV280" s="117"/>
      <c r="SDW280" s="117"/>
      <c r="SDX280" s="117"/>
      <c r="SDY280" s="117"/>
      <c r="SDZ280" s="117"/>
      <c r="SEA280" s="117"/>
      <c r="SEB280" s="117"/>
      <c r="SEC280" s="117"/>
      <c r="SED280" s="117"/>
      <c r="SEE280" s="117"/>
      <c r="SEF280" s="117"/>
      <c r="SEG280" s="117"/>
      <c r="SEH280" s="117"/>
      <c r="SEI280" s="117"/>
      <c r="SEJ280" s="117"/>
      <c r="SEK280" s="117"/>
      <c r="SEL280" s="117"/>
      <c r="SEM280" s="117"/>
      <c r="SEN280" s="117"/>
      <c r="SEO280" s="117"/>
      <c r="SEP280" s="117"/>
      <c r="SEQ280" s="117"/>
      <c r="SER280" s="117"/>
      <c r="SES280" s="117"/>
      <c r="SET280" s="117"/>
      <c r="SEU280" s="117"/>
      <c r="SEV280" s="117"/>
      <c r="SEW280" s="117"/>
      <c r="SEX280" s="117"/>
      <c r="SEY280" s="117"/>
      <c r="SEZ280" s="117"/>
      <c r="SFA280" s="117"/>
      <c r="SFB280" s="117"/>
      <c r="SFC280" s="117"/>
      <c r="SFD280" s="117"/>
      <c r="SFE280" s="117"/>
      <c r="SFF280" s="117"/>
      <c r="SFG280" s="117"/>
      <c r="SFH280" s="117"/>
      <c r="SFI280" s="117"/>
      <c r="SFJ280" s="117"/>
      <c r="SFK280" s="117"/>
      <c r="SFL280" s="117"/>
      <c r="SFM280" s="117"/>
      <c r="SFN280" s="117"/>
      <c r="SFO280" s="117"/>
      <c r="SFP280" s="117"/>
      <c r="SFQ280" s="117"/>
      <c r="SFR280" s="117"/>
      <c r="SFS280" s="117"/>
      <c r="SFT280" s="117"/>
      <c r="SFU280" s="117"/>
      <c r="SFV280" s="117"/>
      <c r="SFW280" s="117"/>
      <c r="SFX280" s="117"/>
      <c r="SFY280" s="117"/>
      <c r="SFZ280" s="117"/>
      <c r="SGA280" s="117"/>
      <c r="SGB280" s="117"/>
      <c r="SGC280" s="117"/>
      <c r="SGD280" s="117"/>
      <c r="SGE280" s="117"/>
      <c r="SGF280" s="117"/>
      <c r="SGG280" s="117"/>
      <c r="SGH280" s="117"/>
      <c r="SGI280" s="117"/>
      <c r="SGJ280" s="117"/>
      <c r="SGK280" s="117"/>
      <c r="SGL280" s="117"/>
      <c r="SGM280" s="117"/>
      <c r="SGN280" s="117"/>
      <c r="SGO280" s="117"/>
      <c r="SGP280" s="117"/>
      <c r="SGQ280" s="117"/>
      <c r="SGR280" s="117"/>
      <c r="SGS280" s="117"/>
      <c r="SGT280" s="117"/>
      <c r="SGU280" s="117"/>
      <c r="SGV280" s="117"/>
      <c r="SGW280" s="117"/>
      <c r="SGX280" s="117"/>
      <c r="SGY280" s="117"/>
      <c r="SGZ280" s="117"/>
      <c r="SHA280" s="117"/>
      <c r="SHB280" s="117"/>
      <c r="SHC280" s="117"/>
      <c r="SHD280" s="117"/>
      <c r="SHE280" s="117"/>
      <c r="SHF280" s="117"/>
      <c r="SHG280" s="117"/>
      <c r="SHH280" s="117"/>
      <c r="SHI280" s="117"/>
      <c r="SHJ280" s="117"/>
      <c r="SHK280" s="117"/>
      <c r="SHL280" s="117"/>
      <c r="SHM280" s="117"/>
      <c r="SHN280" s="117"/>
      <c r="SHO280" s="117"/>
      <c r="SHP280" s="117"/>
      <c r="SHQ280" s="117"/>
      <c r="SHR280" s="117"/>
      <c r="SHS280" s="117"/>
      <c r="SHT280" s="117"/>
      <c r="SHU280" s="117"/>
      <c r="SHV280" s="117"/>
      <c r="SHW280" s="117"/>
      <c r="SHX280" s="117"/>
      <c r="SHY280" s="117"/>
      <c r="SHZ280" s="117"/>
      <c r="SIA280" s="117"/>
      <c r="SIB280" s="117"/>
      <c r="SIC280" s="117"/>
      <c r="SID280" s="117"/>
      <c r="SIE280" s="117"/>
      <c r="SIF280" s="117"/>
      <c r="SIG280" s="117"/>
      <c r="SIH280" s="117"/>
      <c r="SII280" s="117"/>
      <c r="SIJ280" s="117"/>
      <c r="SIK280" s="117"/>
      <c r="SIL280" s="117"/>
      <c r="SIM280" s="117"/>
      <c r="SIN280" s="117"/>
      <c r="SIO280" s="117"/>
      <c r="SIP280" s="117"/>
      <c r="SIQ280" s="117"/>
      <c r="SIR280" s="117"/>
      <c r="SIS280" s="117"/>
      <c r="SIT280" s="117"/>
      <c r="SIU280" s="117"/>
      <c r="SIV280" s="117"/>
      <c r="SIW280" s="117"/>
      <c r="SIX280" s="117"/>
      <c r="SIY280" s="117"/>
      <c r="SIZ280" s="117"/>
      <c r="SJA280" s="117"/>
      <c r="SJB280" s="117"/>
      <c r="SJC280" s="117"/>
      <c r="SJD280" s="117"/>
      <c r="SJE280" s="117"/>
      <c r="SJF280" s="117"/>
      <c r="SJG280" s="117"/>
      <c r="SJH280" s="117"/>
      <c r="SJI280" s="117"/>
      <c r="SJJ280" s="117"/>
      <c r="SJK280" s="117"/>
      <c r="SJL280" s="117"/>
      <c r="SJM280" s="117"/>
      <c r="SJN280" s="117"/>
      <c r="SJO280" s="117"/>
      <c r="SJP280" s="117"/>
      <c r="SJQ280" s="117"/>
      <c r="SJR280" s="117"/>
      <c r="SJS280" s="117"/>
      <c r="SJT280" s="117"/>
      <c r="SJU280" s="117"/>
      <c r="SJV280" s="117"/>
      <c r="SJW280" s="117"/>
      <c r="SJX280" s="117"/>
      <c r="SJY280" s="117"/>
      <c r="SJZ280" s="117"/>
      <c r="SKA280" s="117"/>
      <c r="SKB280" s="117"/>
      <c r="SKC280" s="117"/>
      <c r="SKD280" s="117"/>
      <c r="SKE280" s="117"/>
      <c r="SKF280" s="117"/>
      <c r="SKG280" s="117"/>
      <c r="SKH280" s="117"/>
      <c r="SKI280" s="117"/>
      <c r="SKJ280" s="117"/>
      <c r="SKK280" s="117"/>
      <c r="SKL280" s="117"/>
      <c r="SKM280" s="117"/>
      <c r="SKN280" s="117"/>
      <c r="SKO280" s="117"/>
      <c r="SKP280" s="117"/>
      <c r="SKQ280" s="117"/>
      <c r="SKR280" s="117"/>
      <c r="SKS280" s="117"/>
      <c r="SKT280" s="117"/>
      <c r="SKU280" s="117"/>
      <c r="SKV280" s="117"/>
      <c r="SKW280" s="117"/>
      <c r="SKX280" s="117"/>
      <c r="SKY280" s="117"/>
      <c r="SKZ280" s="117"/>
      <c r="SLA280" s="117"/>
      <c r="SLB280" s="117"/>
      <c r="SLC280" s="117"/>
      <c r="SLD280" s="117"/>
      <c r="SLE280" s="117"/>
      <c r="SLF280" s="117"/>
      <c r="SLG280" s="117"/>
      <c r="SLH280" s="117"/>
      <c r="SLI280" s="117"/>
      <c r="SLJ280" s="117"/>
      <c r="SLK280" s="117"/>
      <c r="SLL280" s="117"/>
      <c r="SLM280" s="117"/>
      <c r="SLN280" s="117"/>
      <c r="SLO280" s="117"/>
      <c r="SLP280" s="117"/>
      <c r="SLQ280" s="117"/>
      <c r="SLR280" s="117"/>
      <c r="SLS280" s="117"/>
      <c r="SLT280" s="117"/>
      <c r="SLU280" s="117"/>
      <c r="SLV280" s="117"/>
      <c r="SLW280" s="117"/>
      <c r="SLX280" s="117"/>
      <c r="SLY280" s="117"/>
      <c r="SLZ280" s="117"/>
      <c r="SMA280" s="117"/>
      <c r="SMB280" s="117"/>
      <c r="SMC280" s="117"/>
      <c r="SMD280" s="117"/>
      <c r="SME280" s="117"/>
      <c r="SMF280" s="117"/>
      <c r="SMG280" s="117"/>
      <c r="SMH280" s="117"/>
      <c r="SMI280" s="117"/>
      <c r="SMJ280" s="117"/>
      <c r="SMK280" s="117"/>
      <c r="SML280" s="117"/>
      <c r="SMM280" s="117"/>
      <c r="SMN280" s="117"/>
      <c r="SMO280" s="117"/>
      <c r="SMP280" s="117"/>
      <c r="SMQ280" s="117"/>
      <c r="SMR280" s="117"/>
      <c r="SMS280" s="117"/>
      <c r="SMT280" s="117"/>
      <c r="SMU280" s="117"/>
      <c r="SMV280" s="117"/>
      <c r="SMW280" s="117"/>
      <c r="SMX280" s="117"/>
      <c r="SMY280" s="117"/>
      <c r="SMZ280" s="117"/>
      <c r="SNA280" s="117"/>
      <c r="SNB280" s="117"/>
      <c r="SNC280" s="117"/>
      <c r="SND280" s="117"/>
      <c r="SNE280" s="117"/>
      <c r="SNF280" s="117"/>
      <c r="SNG280" s="117"/>
      <c r="SNH280" s="117"/>
      <c r="SNI280" s="117"/>
      <c r="SNJ280" s="117"/>
      <c r="SNK280" s="117"/>
      <c r="SNL280" s="117"/>
      <c r="SNM280" s="117"/>
      <c r="SNN280" s="117"/>
      <c r="SNO280" s="117"/>
      <c r="SNP280" s="117"/>
      <c r="SNQ280" s="117"/>
      <c r="SNR280" s="117"/>
      <c r="SNS280" s="117"/>
      <c r="SNT280" s="117"/>
      <c r="SNU280" s="117"/>
      <c r="SNV280" s="117"/>
      <c r="SNW280" s="117"/>
      <c r="SNX280" s="117"/>
      <c r="SNY280" s="117"/>
      <c r="SNZ280" s="117"/>
      <c r="SOA280" s="117"/>
      <c r="SOB280" s="117"/>
      <c r="SOC280" s="117"/>
      <c r="SOD280" s="117"/>
      <c r="SOE280" s="117"/>
      <c r="SOF280" s="117"/>
      <c r="SOG280" s="117"/>
      <c r="SOH280" s="117"/>
      <c r="SOI280" s="117"/>
      <c r="SOJ280" s="117"/>
      <c r="SOK280" s="117"/>
      <c r="SOL280" s="117"/>
      <c r="SOM280" s="117"/>
      <c r="SON280" s="117"/>
      <c r="SOO280" s="117"/>
      <c r="SOP280" s="117"/>
      <c r="SOQ280" s="117"/>
      <c r="SOR280" s="117"/>
      <c r="SOS280" s="117"/>
      <c r="SOT280" s="117"/>
      <c r="SOU280" s="117"/>
      <c r="SOV280" s="117"/>
      <c r="SOW280" s="117"/>
      <c r="SOX280" s="117"/>
      <c r="SOY280" s="117"/>
      <c r="SOZ280" s="117"/>
      <c r="SPA280" s="117"/>
      <c r="SPB280" s="117"/>
      <c r="SPC280" s="117"/>
      <c r="SPD280" s="117"/>
      <c r="SPE280" s="117"/>
      <c r="SPF280" s="117"/>
      <c r="SPG280" s="117"/>
      <c r="SPH280" s="117"/>
      <c r="SPI280" s="117"/>
      <c r="SPJ280" s="117"/>
      <c r="SPK280" s="117"/>
      <c r="SPL280" s="117"/>
      <c r="SPM280" s="117"/>
      <c r="SPN280" s="117"/>
      <c r="SPO280" s="117"/>
      <c r="SPP280" s="117"/>
      <c r="SPQ280" s="117"/>
      <c r="SPR280" s="117"/>
      <c r="SPS280" s="117"/>
      <c r="SPT280" s="117"/>
      <c r="SPU280" s="117"/>
      <c r="SPV280" s="117"/>
      <c r="SPW280" s="117"/>
      <c r="SPX280" s="117"/>
      <c r="SPY280" s="117"/>
      <c r="SPZ280" s="117"/>
      <c r="SQA280" s="117"/>
      <c r="SQB280" s="117"/>
      <c r="SQC280" s="117"/>
      <c r="SQD280" s="117"/>
      <c r="SQE280" s="117"/>
      <c r="SQF280" s="117"/>
      <c r="SQG280" s="117"/>
      <c r="SQH280" s="117"/>
      <c r="SQI280" s="117"/>
      <c r="SQJ280" s="117"/>
      <c r="SQK280" s="117"/>
      <c r="SQL280" s="117"/>
      <c r="SQM280" s="117"/>
      <c r="SQN280" s="117"/>
      <c r="SQO280" s="117"/>
      <c r="SQP280" s="117"/>
      <c r="SQQ280" s="117"/>
      <c r="SQR280" s="117"/>
      <c r="SQS280" s="117"/>
      <c r="SQT280" s="117"/>
      <c r="SQU280" s="117"/>
      <c r="SQV280" s="117"/>
      <c r="SQW280" s="117"/>
      <c r="SQX280" s="117"/>
      <c r="SQY280" s="117"/>
      <c r="SQZ280" s="117"/>
      <c r="SRA280" s="117"/>
      <c r="SRB280" s="117"/>
      <c r="SRC280" s="117"/>
      <c r="SRD280" s="117"/>
      <c r="SRE280" s="117"/>
      <c r="SRF280" s="117"/>
      <c r="SRG280" s="117"/>
      <c r="SRH280" s="117"/>
      <c r="SRI280" s="117"/>
      <c r="SRJ280" s="117"/>
      <c r="SRK280" s="117"/>
      <c r="SRL280" s="117"/>
      <c r="SRM280" s="117"/>
      <c r="SRN280" s="117"/>
      <c r="SRO280" s="117"/>
      <c r="SRP280" s="117"/>
      <c r="SRQ280" s="117"/>
      <c r="SRR280" s="117"/>
      <c r="SRS280" s="117"/>
      <c r="SRT280" s="117"/>
      <c r="SRU280" s="117"/>
      <c r="SRV280" s="117"/>
      <c r="SRW280" s="117"/>
      <c r="SRX280" s="117"/>
      <c r="SRY280" s="117"/>
      <c r="SRZ280" s="117"/>
      <c r="SSA280" s="117"/>
      <c r="SSB280" s="117"/>
      <c r="SSC280" s="117"/>
      <c r="SSD280" s="117"/>
      <c r="SSE280" s="117"/>
      <c r="SSF280" s="117"/>
      <c r="SSG280" s="117"/>
      <c r="SSH280" s="117"/>
      <c r="SSI280" s="117"/>
      <c r="SSJ280" s="117"/>
      <c r="SSK280" s="117"/>
      <c r="SSL280" s="117"/>
      <c r="SSM280" s="117"/>
      <c r="SSN280" s="117"/>
      <c r="SSO280" s="117"/>
      <c r="SSP280" s="117"/>
      <c r="SSQ280" s="117"/>
      <c r="SSR280" s="117"/>
      <c r="SSS280" s="117"/>
      <c r="SST280" s="117"/>
      <c r="SSU280" s="117"/>
      <c r="SSV280" s="117"/>
      <c r="SSW280" s="117"/>
      <c r="SSX280" s="117"/>
      <c r="SSY280" s="117"/>
      <c r="SSZ280" s="117"/>
      <c r="STA280" s="117"/>
      <c r="STB280" s="117"/>
      <c r="STC280" s="117"/>
      <c r="STD280" s="117"/>
      <c r="STE280" s="117"/>
      <c r="STF280" s="117"/>
      <c r="STG280" s="117"/>
      <c r="STH280" s="117"/>
      <c r="STI280" s="117"/>
      <c r="STJ280" s="117"/>
      <c r="STK280" s="117"/>
      <c r="STL280" s="117"/>
      <c r="STM280" s="117"/>
      <c r="STN280" s="117"/>
      <c r="STO280" s="117"/>
      <c r="STP280" s="117"/>
      <c r="STQ280" s="117"/>
      <c r="STR280" s="117"/>
      <c r="STS280" s="117"/>
      <c r="STT280" s="117"/>
      <c r="STU280" s="117"/>
      <c r="STV280" s="117"/>
      <c r="STW280" s="117"/>
      <c r="STX280" s="117"/>
      <c r="STY280" s="117"/>
      <c r="STZ280" s="117"/>
      <c r="SUA280" s="117"/>
      <c r="SUB280" s="117"/>
      <c r="SUC280" s="117"/>
      <c r="SUD280" s="117"/>
      <c r="SUE280" s="117"/>
      <c r="SUF280" s="117"/>
      <c r="SUG280" s="117"/>
      <c r="SUH280" s="117"/>
      <c r="SUI280" s="117"/>
      <c r="SUJ280" s="117"/>
      <c r="SUK280" s="117"/>
      <c r="SUL280" s="117"/>
      <c r="SUM280" s="117"/>
      <c r="SUN280" s="117"/>
      <c r="SUO280" s="117"/>
      <c r="SUP280" s="117"/>
      <c r="SUQ280" s="117"/>
      <c r="SUR280" s="117"/>
      <c r="SUS280" s="117"/>
      <c r="SUT280" s="117"/>
      <c r="SUU280" s="117"/>
      <c r="SUV280" s="117"/>
      <c r="SUW280" s="117"/>
      <c r="SUX280" s="117"/>
      <c r="SUY280" s="117"/>
      <c r="SUZ280" s="117"/>
      <c r="SVA280" s="117"/>
      <c r="SVB280" s="117"/>
      <c r="SVC280" s="117"/>
      <c r="SVD280" s="117"/>
      <c r="SVE280" s="117"/>
      <c r="SVF280" s="117"/>
      <c r="SVG280" s="117"/>
      <c r="SVH280" s="117"/>
      <c r="SVI280" s="117"/>
      <c r="SVJ280" s="117"/>
      <c r="SVK280" s="117"/>
      <c r="SVL280" s="117"/>
      <c r="SVM280" s="117"/>
      <c r="SVN280" s="117"/>
      <c r="SVO280" s="117"/>
      <c r="SVP280" s="117"/>
      <c r="SVQ280" s="117"/>
      <c r="SVR280" s="117"/>
      <c r="SVS280" s="117"/>
      <c r="SVT280" s="117"/>
      <c r="SVU280" s="117"/>
      <c r="SVV280" s="117"/>
      <c r="SVW280" s="117"/>
      <c r="SVX280" s="117"/>
      <c r="SVY280" s="117"/>
      <c r="SVZ280" s="117"/>
      <c r="SWA280" s="117"/>
      <c r="SWB280" s="117"/>
      <c r="SWC280" s="117"/>
      <c r="SWD280" s="117"/>
      <c r="SWE280" s="117"/>
      <c r="SWF280" s="117"/>
      <c r="SWG280" s="117"/>
      <c r="SWH280" s="117"/>
      <c r="SWI280" s="117"/>
      <c r="SWJ280" s="117"/>
      <c r="SWK280" s="117"/>
      <c r="SWL280" s="117"/>
      <c r="SWM280" s="117"/>
      <c r="SWN280" s="117"/>
      <c r="SWO280" s="117"/>
      <c r="SWP280" s="117"/>
      <c r="SWQ280" s="117"/>
      <c r="SWR280" s="117"/>
      <c r="SWS280" s="117"/>
      <c r="SWT280" s="117"/>
      <c r="SWU280" s="117"/>
      <c r="SWV280" s="117"/>
      <c r="SWW280" s="117"/>
      <c r="SWX280" s="117"/>
      <c r="SWY280" s="117"/>
      <c r="SWZ280" s="117"/>
      <c r="SXA280" s="117"/>
      <c r="SXB280" s="117"/>
      <c r="SXC280" s="117"/>
      <c r="SXD280" s="117"/>
      <c r="SXE280" s="117"/>
      <c r="SXF280" s="117"/>
      <c r="SXG280" s="117"/>
      <c r="SXH280" s="117"/>
      <c r="SXI280" s="117"/>
      <c r="SXJ280" s="117"/>
      <c r="SXK280" s="117"/>
      <c r="SXL280" s="117"/>
      <c r="SXM280" s="117"/>
      <c r="SXN280" s="117"/>
      <c r="SXO280" s="117"/>
      <c r="SXP280" s="117"/>
      <c r="SXQ280" s="117"/>
      <c r="SXR280" s="117"/>
      <c r="SXS280" s="117"/>
      <c r="SXT280" s="117"/>
      <c r="SXU280" s="117"/>
      <c r="SXV280" s="117"/>
      <c r="SXW280" s="117"/>
      <c r="SXX280" s="117"/>
      <c r="SXY280" s="117"/>
      <c r="SXZ280" s="117"/>
      <c r="SYA280" s="117"/>
      <c r="SYB280" s="117"/>
      <c r="SYC280" s="117"/>
      <c r="SYD280" s="117"/>
      <c r="SYE280" s="117"/>
      <c r="SYF280" s="117"/>
      <c r="SYG280" s="117"/>
      <c r="SYH280" s="117"/>
      <c r="SYI280" s="117"/>
      <c r="SYJ280" s="117"/>
      <c r="SYK280" s="117"/>
      <c r="SYL280" s="117"/>
      <c r="SYM280" s="117"/>
      <c r="SYN280" s="117"/>
      <c r="SYO280" s="117"/>
      <c r="SYP280" s="117"/>
      <c r="SYQ280" s="117"/>
      <c r="SYR280" s="117"/>
      <c r="SYS280" s="117"/>
      <c r="SYT280" s="117"/>
      <c r="SYU280" s="117"/>
      <c r="SYV280" s="117"/>
      <c r="SYW280" s="117"/>
      <c r="SYX280" s="117"/>
      <c r="SYY280" s="117"/>
      <c r="SYZ280" s="117"/>
      <c r="SZA280" s="117"/>
      <c r="SZB280" s="117"/>
      <c r="SZC280" s="117"/>
      <c r="SZD280" s="117"/>
      <c r="SZE280" s="117"/>
      <c r="SZF280" s="117"/>
      <c r="SZG280" s="117"/>
      <c r="SZH280" s="117"/>
      <c r="SZI280" s="117"/>
      <c r="SZJ280" s="117"/>
      <c r="SZK280" s="117"/>
      <c r="SZL280" s="117"/>
      <c r="SZM280" s="117"/>
      <c r="SZN280" s="117"/>
      <c r="SZO280" s="117"/>
      <c r="SZP280" s="117"/>
      <c r="SZQ280" s="117"/>
      <c r="SZR280" s="117"/>
      <c r="SZS280" s="117"/>
      <c r="SZT280" s="117"/>
      <c r="SZU280" s="117"/>
      <c r="SZV280" s="117"/>
      <c r="SZW280" s="117"/>
      <c r="SZX280" s="117"/>
      <c r="SZY280" s="117"/>
      <c r="SZZ280" s="117"/>
      <c r="TAA280" s="117"/>
      <c r="TAB280" s="117"/>
      <c r="TAC280" s="117"/>
      <c r="TAD280" s="117"/>
      <c r="TAE280" s="117"/>
      <c r="TAF280" s="117"/>
      <c r="TAG280" s="117"/>
      <c r="TAH280" s="117"/>
      <c r="TAI280" s="117"/>
      <c r="TAJ280" s="117"/>
      <c r="TAK280" s="117"/>
      <c r="TAL280" s="117"/>
      <c r="TAM280" s="117"/>
      <c r="TAN280" s="117"/>
      <c r="TAO280" s="117"/>
      <c r="TAP280" s="117"/>
      <c r="TAQ280" s="117"/>
      <c r="TAR280" s="117"/>
      <c r="TAS280" s="117"/>
      <c r="TAT280" s="117"/>
      <c r="TAU280" s="117"/>
      <c r="TAV280" s="117"/>
      <c r="TAW280" s="117"/>
      <c r="TAX280" s="117"/>
      <c r="TAY280" s="117"/>
      <c r="TAZ280" s="117"/>
      <c r="TBA280" s="117"/>
      <c r="TBB280" s="117"/>
      <c r="TBC280" s="117"/>
      <c r="TBD280" s="117"/>
      <c r="TBE280" s="117"/>
      <c r="TBF280" s="117"/>
      <c r="TBG280" s="117"/>
      <c r="TBH280" s="117"/>
      <c r="TBI280" s="117"/>
      <c r="TBJ280" s="117"/>
      <c r="TBK280" s="117"/>
      <c r="TBL280" s="117"/>
      <c r="TBM280" s="117"/>
      <c r="TBN280" s="117"/>
      <c r="TBO280" s="117"/>
      <c r="TBP280" s="117"/>
      <c r="TBQ280" s="117"/>
      <c r="TBR280" s="117"/>
      <c r="TBS280" s="117"/>
      <c r="TBT280" s="117"/>
      <c r="TBU280" s="117"/>
      <c r="TBV280" s="117"/>
      <c r="TBW280" s="117"/>
      <c r="TBX280" s="117"/>
      <c r="TBY280" s="117"/>
      <c r="TBZ280" s="117"/>
      <c r="TCA280" s="117"/>
      <c r="TCB280" s="117"/>
      <c r="TCC280" s="117"/>
      <c r="TCD280" s="117"/>
      <c r="TCE280" s="117"/>
      <c r="TCF280" s="117"/>
      <c r="TCG280" s="117"/>
      <c r="TCH280" s="117"/>
      <c r="TCI280" s="117"/>
      <c r="TCJ280" s="117"/>
      <c r="TCK280" s="117"/>
      <c r="TCL280" s="117"/>
      <c r="TCM280" s="117"/>
      <c r="TCN280" s="117"/>
      <c r="TCO280" s="117"/>
      <c r="TCP280" s="117"/>
      <c r="TCQ280" s="117"/>
      <c r="TCR280" s="117"/>
      <c r="TCS280" s="117"/>
      <c r="TCT280" s="117"/>
      <c r="TCU280" s="117"/>
      <c r="TCV280" s="117"/>
      <c r="TCW280" s="117"/>
      <c r="TCX280" s="117"/>
      <c r="TCY280" s="117"/>
      <c r="TCZ280" s="117"/>
      <c r="TDA280" s="117"/>
      <c r="TDB280" s="117"/>
      <c r="TDC280" s="117"/>
      <c r="TDD280" s="117"/>
      <c r="TDE280" s="117"/>
      <c r="TDF280" s="117"/>
      <c r="TDG280" s="117"/>
      <c r="TDH280" s="117"/>
      <c r="TDI280" s="117"/>
      <c r="TDJ280" s="117"/>
      <c r="TDK280" s="117"/>
      <c r="TDL280" s="117"/>
      <c r="TDM280" s="117"/>
      <c r="TDN280" s="117"/>
      <c r="TDO280" s="117"/>
      <c r="TDP280" s="117"/>
      <c r="TDQ280" s="117"/>
      <c r="TDR280" s="117"/>
      <c r="TDS280" s="117"/>
      <c r="TDT280" s="117"/>
      <c r="TDU280" s="117"/>
      <c r="TDV280" s="117"/>
      <c r="TDW280" s="117"/>
      <c r="TDX280" s="117"/>
      <c r="TDY280" s="117"/>
      <c r="TDZ280" s="117"/>
      <c r="TEA280" s="117"/>
      <c r="TEB280" s="117"/>
      <c r="TEC280" s="117"/>
      <c r="TED280" s="117"/>
      <c r="TEE280" s="117"/>
      <c r="TEF280" s="117"/>
      <c r="TEG280" s="117"/>
      <c r="TEH280" s="117"/>
      <c r="TEI280" s="117"/>
      <c r="TEJ280" s="117"/>
      <c r="TEK280" s="117"/>
      <c r="TEL280" s="117"/>
      <c r="TEM280" s="117"/>
      <c r="TEN280" s="117"/>
      <c r="TEO280" s="117"/>
      <c r="TEP280" s="117"/>
      <c r="TEQ280" s="117"/>
      <c r="TER280" s="117"/>
      <c r="TES280" s="117"/>
      <c r="TET280" s="117"/>
      <c r="TEU280" s="117"/>
      <c r="TEV280" s="117"/>
      <c r="TEW280" s="117"/>
      <c r="TEX280" s="117"/>
      <c r="TEY280" s="117"/>
      <c r="TEZ280" s="117"/>
      <c r="TFA280" s="117"/>
      <c r="TFB280" s="117"/>
      <c r="TFC280" s="117"/>
      <c r="TFD280" s="117"/>
      <c r="TFE280" s="117"/>
      <c r="TFF280" s="117"/>
      <c r="TFG280" s="117"/>
      <c r="TFH280" s="117"/>
      <c r="TFI280" s="117"/>
      <c r="TFJ280" s="117"/>
      <c r="TFK280" s="117"/>
      <c r="TFL280" s="117"/>
      <c r="TFM280" s="117"/>
      <c r="TFN280" s="117"/>
      <c r="TFO280" s="117"/>
      <c r="TFP280" s="117"/>
      <c r="TFQ280" s="117"/>
      <c r="TFR280" s="117"/>
      <c r="TFS280" s="117"/>
      <c r="TFT280" s="117"/>
      <c r="TFU280" s="117"/>
      <c r="TFV280" s="117"/>
      <c r="TFW280" s="117"/>
      <c r="TFX280" s="117"/>
      <c r="TFY280" s="117"/>
      <c r="TFZ280" s="117"/>
      <c r="TGA280" s="117"/>
      <c r="TGB280" s="117"/>
      <c r="TGC280" s="117"/>
      <c r="TGD280" s="117"/>
      <c r="TGE280" s="117"/>
      <c r="TGF280" s="117"/>
      <c r="TGG280" s="117"/>
      <c r="TGH280" s="117"/>
      <c r="TGI280" s="117"/>
      <c r="TGJ280" s="117"/>
      <c r="TGK280" s="117"/>
      <c r="TGL280" s="117"/>
      <c r="TGM280" s="117"/>
      <c r="TGN280" s="117"/>
      <c r="TGO280" s="117"/>
      <c r="TGP280" s="117"/>
      <c r="TGQ280" s="117"/>
      <c r="TGR280" s="117"/>
      <c r="TGS280" s="117"/>
      <c r="TGT280" s="117"/>
      <c r="TGU280" s="117"/>
      <c r="TGV280" s="117"/>
      <c r="TGW280" s="117"/>
      <c r="TGX280" s="117"/>
      <c r="TGY280" s="117"/>
      <c r="TGZ280" s="117"/>
      <c r="THA280" s="117"/>
      <c r="THB280" s="117"/>
      <c r="THC280" s="117"/>
      <c r="THD280" s="117"/>
      <c r="THE280" s="117"/>
      <c r="THF280" s="117"/>
      <c r="THG280" s="117"/>
      <c r="THH280" s="117"/>
      <c r="THI280" s="117"/>
      <c r="THJ280" s="117"/>
      <c r="THK280" s="117"/>
      <c r="THL280" s="117"/>
      <c r="THM280" s="117"/>
      <c r="THN280" s="117"/>
      <c r="THO280" s="117"/>
      <c r="THP280" s="117"/>
      <c r="THQ280" s="117"/>
      <c r="THR280" s="117"/>
      <c r="THS280" s="117"/>
      <c r="THT280" s="117"/>
      <c r="THU280" s="117"/>
      <c r="THV280" s="117"/>
      <c r="THW280" s="117"/>
      <c r="THX280" s="117"/>
      <c r="THY280" s="117"/>
      <c r="THZ280" s="117"/>
      <c r="TIA280" s="117"/>
      <c r="TIB280" s="117"/>
      <c r="TIC280" s="117"/>
      <c r="TID280" s="117"/>
      <c r="TIE280" s="117"/>
      <c r="TIF280" s="117"/>
      <c r="TIG280" s="117"/>
      <c r="TIH280" s="117"/>
      <c r="TII280" s="117"/>
      <c r="TIJ280" s="117"/>
      <c r="TIK280" s="117"/>
      <c r="TIL280" s="117"/>
      <c r="TIM280" s="117"/>
      <c r="TIN280" s="117"/>
      <c r="TIO280" s="117"/>
      <c r="TIP280" s="117"/>
      <c r="TIQ280" s="117"/>
      <c r="TIR280" s="117"/>
      <c r="TIS280" s="117"/>
      <c r="TIT280" s="117"/>
      <c r="TIU280" s="117"/>
      <c r="TIV280" s="117"/>
      <c r="TIW280" s="117"/>
      <c r="TIX280" s="117"/>
      <c r="TIY280" s="117"/>
      <c r="TIZ280" s="117"/>
      <c r="TJA280" s="117"/>
      <c r="TJB280" s="117"/>
      <c r="TJC280" s="117"/>
      <c r="TJD280" s="117"/>
      <c r="TJE280" s="117"/>
      <c r="TJF280" s="117"/>
      <c r="TJG280" s="117"/>
      <c r="TJH280" s="117"/>
      <c r="TJI280" s="117"/>
      <c r="TJJ280" s="117"/>
      <c r="TJK280" s="117"/>
      <c r="TJL280" s="117"/>
      <c r="TJM280" s="117"/>
      <c r="TJN280" s="117"/>
      <c r="TJO280" s="117"/>
      <c r="TJP280" s="117"/>
      <c r="TJQ280" s="117"/>
      <c r="TJR280" s="117"/>
      <c r="TJS280" s="117"/>
      <c r="TJT280" s="117"/>
      <c r="TJU280" s="117"/>
      <c r="TJV280" s="117"/>
      <c r="TJW280" s="117"/>
      <c r="TJX280" s="117"/>
      <c r="TJY280" s="117"/>
      <c r="TJZ280" s="117"/>
      <c r="TKA280" s="117"/>
      <c r="TKB280" s="117"/>
      <c r="TKC280" s="117"/>
      <c r="TKD280" s="117"/>
      <c r="TKE280" s="117"/>
      <c r="TKF280" s="117"/>
      <c r="TKG280" s="117"/>
      <c r="TKH280" s="117"/>
      <c r="TKI280" s="117"/>
      <c r="TKJ280" s="117"/>
      <c r="TKK280" s="117"/>
      <c r="TKL280" s="117"/>
      <c r="TKM280" s="117"/>
      <c r="TKN280" s="117"/>
      <c r="TKO280" s="117"/>
      <c r="TKP280" s="117"/>
      <c r="TKQ280" s="117"/>
      <c r="TKR280" s="117"/>
      <c r="TKS280" s="117"/>
      <c r="TKT280" s="117"/>
      <c r="TKU280" s="117"/>
      <c r="TKV280" s="117"/>
      <c r="TKW280" s="117"/>
      <c r="TKX280" s="117"/>
      <c r="TKY280" s="117"/>
      <c r="TKZ280" s="117"/>
      <c r="TLA280" s="117"/>
      <c r="TLB280" s="117"/>
      <c r="TLC280" s="117"/>
      <c r="TLD280" s="117"/>
      <c r="TLE280" s="117"/>
      <c r="TLF280" s="117"/>
      <c r="TLG280" s="117"/>
      <c r="TLH280" s="117"/>
      <c r="TLI280" s="117"/>
      <c r="TLJ280" s="117"/>
      <c r="TLK280" s="117"/>
      <c r="TLL280" s="117"/>
      <c r="TLM280" s="117"/>
      <c r="TLN280" s="117"/>
      <c r="TLO280" s="117"/>
      <c r="TLP280" s="117"/>
      <c r="TLQ280" s="117"/>
      <c r="TLR280" s="117"/>
      <c r="TLS280" s="117"/>
      <c r="TLT280" s="117"/>
      <c r="TLU280" s="117"/>
      <c r="TLV280" s="117"/>
      <c r="TLW280" s="117"/>
      <c r="TLX280" s="117"/>
      <c r="TLY280" s="117"/>
      <c r="TLZ280" s="117"/>
      <c r="TMA280" s="117"/>
      <c r="TMB280" s="117"/>
      <c r="TMC280" s="117"/>
      <c r="TMD280" s="117"/>
      <c r="TME280" s="117"/>
      <c r="TMF280" s="117"/>
      <c r="TMG280" s="117"/>
      <c r="TMH280" s="117"/>
      <c r="TMI280" s="117"/>
      <c r="TMJ280" s="117"/>
      <c r="TMK280" s="117"/>
      <c r="TML280" s="117"/>
      <c r="TMM280" s="117"/>
      <c r="TMN280" s="117"/>
      <c r="TMO280" s="117"/>
      <c r="TMP280" s="117"/>
      <c r="TMQ280" s="117"/>
      <c r="TMR280" s="117"/>
      <c r="TMS280" s="117"/>
      <c r="TMT280" s="117"/>
      <c r="TMU280" s="117"/>
      <c r="TMV280" s="117"/>
      <c r="TMW280" s="117"/>
      <c r="TMX280" s="117"/>
      <c r="TMY280" s="117"/>
      <c r="TMZ280" s="117"/>
      <c r="TNA280" s="117"/>
      <c r="TNB280" s="117"/>
      <c r="TNC280" s="117"/>
      <c r="TND280" s="117"/>
      <c r="TNE280" s="117"/>
      <c r="TNF280" s="117"/>
      <c r="TNG280" s="117"/>
      <c r="TNH280" s="117"/>
      <c r="TNI280" s="117"/>
      <c r="TNJ280" s="117"/>
      <c r="TNK280" s="117"/>
      <c r="TNL280" s="117"/>
      <c r="TNM280" s="117"/>
      <c r="TNN280" s="117"/>
      <c r="TNO280" s="117"/>
      <c r="TNP280" s="117"/>
      <c r="TNQ280" s="117"/>
      <c r="TNR280" s="117"/>
      <c r="TNS280" s="117"/>
      <c r="TNT280" s="117"/>
      <c r="TNU280" s="117"/>
      <c r="TNV280" s="117"/>
      <c r="TNW280" s="117"/>
      <c r="TNX280" s="117"/>
      <c r="TNY280" s="117"/>
      <c r="TNZ280" s="117"/>
      <c r="TOA280" s="117"/>
      <c r="TOB280" s="117"/>
      <c r="TOC280" s="117"/>
      <c r="TOD280" s="117"/>
      <c r="TOE280" s="117"/>
      <c r="TOF280" s="117"/>
      <c r="TOG280" s="117"/>
      <c r="TOH280" s="117"/>
      <c r="TOI280" s="117"/>
      <c r="TOJ280" s="117"/>
      <c r="TOK280" s="117"/>
      <c r="TOL280" s="117"/>
      <c r="TOM280" s="117"/>
      <c r="TON280" s="117"/>
      <c r="TOO280" s="117"/>
      <c r="TOP280" s="117"/>
      <c r="TOQ280" s="117"/>
      <c r="TOR280" s="117"/>
      <c r="TOS280" s="117"/>
      <c r="TOT280" s="117"/>
      <c r="TOU280" s="117"/>
      <c r="TOV280" s="117"/>
      <c r="TOW280" s="117"/>
      <c r="TOX280" s="117"/>
      <c r="TOY280" s="117"/>
      <c r="TOZ280" s="117"/>
      <c r="TPA280" s="117"/>
      <c r="TPB280" s="117"/>
      <c r="TPC280" s="117"/>
      <c r="TPD280" s="117"/>
      <c r="TPE280" s="117"/>
      <c r="TPF280" s="117"/>
      <c r="TPG280" s="117"/>
      <c r="TPH280" s="117"/>
      <c r="TPI280" s="117"/>
      <c r="TPJ280" s="117"/>
      <c r="TPK280" s="117"/>
      <c r="TPL280" s="117"/>
      <c r="TPM280" s="117"/>
      <c r="TPN280" s="117"/>
      <c r="TPO280" s="117"/>
      <c r="TPP280" s="117"/>
      <c r="TPQ280" s="117"/>
      <c r="TPR280" s="117"/>
      <c r="TPS280" s="117"/>
      <c r="TPT280" s="117"/>
      <c r="TPU280" s="117"/>
      <c r="TPV280" s="117"/>
      <c r="TPW280" s="117"/>
      <c r="TPX280" s="117"/>
      <c r="TPY280" s="117"/>
      <c r="TPZ280" s="117"/>
      <c r="TQA280" s="117"/>
      <c r="TQB280" s="117"/>
      <c r="TQC280" s="117"/>
      <c r="TQD280" s="117"/>
      <c r="TQE280" s="117"/>
      <c r="TQF280" s="117"/>
      <c r="TQG280" s="117"/>
      <c r="TQH280" s="117"/>
      <c r="TQI280" s="117"/>
      <c r="TQJ280" s="117"/>
      <c r="TQK280" s="117"/>
      <c r="TQL280" s="117"/>
      <c r="TQM280" s="117"/>
      <c r="TQN280" s="117"/>
      <c r="TQO280" s="117"/>
      <c r="TQP280" s="117"/>
      <c r="TQQ280" s="117"/>
      <c r="TQR280" s="117"/>
      <c r="TQS280" s="117"/>
      <c r="TQT280" s="117"/>
      <c r="TQU280" s="117"/>
      <c r="TQV280" s="117"/>
      <c r="TQW280" s="117"/>
      <c r="TQX280" s="117"/>
      <c r="TQY280" s="117"/>
      <c r="TQZ280" s="117"/>
      <c r="TRA280" s="117"/>
      <c r="TRB280" s="117"/>
      <c r="TRC280" s="117"/>
      <c r="TRD280" s="117"/>
      <c r="TRE280" s="117"/>
      <c r="TRF280" s="117"/>
      <c r="TRG280" s="117"/>
      <c r="TRH280" s="117"/>
      <c r="TRI280" s="117"/>
      <c r="TRJ280" s="117"/>
      <c r="TRK280" s="117"/>
      <c r="TRL280" s="117"/>
      <c r="TRM280" s="117"/>
      <c r="TRN280" s="117"/>
      <c r="TRO280" s="117"/>
      <c r="TRP280" s="117"/>
      <c r="TRQ280" s="117"/>
      <c r="TRR280" s="117"/>
      <c r="TRS280" s="117"/>
      <c r="TRT280" s="117"/>
      <c r="TRU280" s="117"/>
      <c r="TRV280" s="117"/>
      <c r="TRW280" s="117"/>
      <c r="TRX280" s="117"/>
      <c r="TRY280" s="117"/>
      <c r="TRZ280" s="117"/>
      <c r="TSA280" s="117"/>
      <c r="TSB280" s="117"/>
      <c r="TSC280" s="117"/>
      <c r="TSD280" s="117"/>
      <c r="TSE280" s="117"/>
      <c r="TSF280" s="117"/>
      <c r="TSG280" s="117"/>
      <c r="TSH280" s="117"/>
      <c r="TSI280" s="117"/>
      <c r="TSJ280" s="117"/>
      <c r="TSK280" s="117"/>
      <c r="TSL280" s="117"/>
      <c r="TSM280" s="117"/>
      <c r="TSN280" s="117"/>
      <c r="TSO280" s="117"/>
      <c r="TSP280" s="117"/>
      <c r="TSQ280" s="117"/>
      <c r="TSR280" s="117"/>
      <c r="TSS280" s="117"/>
      <c r="TST280" s="117"/>
      <c r="TSU280" s="117"/>
      <c r="TSV280" s="117"/>
      <c r="TSW280" s="117"/>
      <c r="TSX280" s="117"/>
      <c r="TSY280" s="117"/>
      <c r="TSZ280" s="117"/>
      <c r="TTA280" s="117"/>
      <c r="TTB280" s="117"/>
      <c r="TTC280" s="117"/>
      <c r="TTD280" s="117"/>
      <c r="TTE280" s="117"/>
      <c r="TTF280" s="117"/>
      <c r="TTG280" s="117"/>
      <c r="TTH280" s="117"/>
      <c r="TTI280" s="117"/>
      <c r="TTJ280" s="117"/>
      <c r="TTK280" s="117"/>
      <c r="TTL280" s="117"/>
      <c r="TTM280" s="117"/>
      <c r="TTN280" s="117"/>
      <c r="TTO280" s="117"/>
      <c r="TTP280" s="117"/>
      <c r="TTQ280" s="117"/>
      <c r="TTR280" s="117"/>
      <c r="TTS280" s="117"/>
      <c r="TTT280" s="117"/>
      <c r="TTU280" s="117"/>
      <c r="TTV280" s="117"/>
      <c r="TTW280" s="117"/>
      <c r="TTX280" s="117"/>
      <c r="TTY280" s="117"/>
      <c r="TTZ280" s="117"/>
      <c r="TUA280" s="117"/>
      <c r="TUB280" s="117"/>
      <c r="TUC280" s="117"/>
      <c r="TUD280" s="117"/>
      <c r="TUE280" s="117"/>
      <c r="TUF280" s="117"/>
      <c r="TUG280" s="117"/>
      <c r="TUH280" s="117"/>
      <c r="TUI280" s="117"/>
      <c r="TUJ280" s="117"/>
      <c r="TUK280" s="117"/>
      <c r="TUL280" s="117"/>
      <c r="TUM280" s="117"/>
      <c r="TUN280" s="117"/>
      <c r="TUO280" s="117"/>
      <c r="TUP280" s="117"/>
      <c r="TUQ280" s="117"/>
      <c r="TUR280" s="117"/>
      <c r="TUS280" s="117"/>
      <c r="TUT280" s="117"/>
      <c r="TUU280" s="117"/>
      <c r="TUV280" s="117"/>
      <c r="TUW280" s="117"/>
      <c r="TUX280" s="117"/>
      <c r="TUY280" s="117"/>
      <c r="TUZ280" s="117"/>
      <c r="TVA280" s="117"/>
      <c r="TVB280" s="117"/>
      <c r="TVC280" s="117"/>
      <c r="TVD280" s="117"/>
      <c r="TVE280" s="117"/>
      <c r="TVF280" s="117"/>
      <c r="TVG280" s="117"/>
      <c r="TVH280" s="117"/>
      <c r="TVI280" s="117"/>
      <c r="TVJ280" s="117"/>
      <c r="TVK280" s="117"/>
      <c r="TVL280" s="117"/>
      <c r="TVM280" s="117"/>
      <c r="TVN280" s="117"/>
      <c r="TVO280" s="117"/>
      <c r="TVP280" s="117"/>
      <c r="TVQ280" s="117"/>
      <c r="TVR280" s="117"/>
      <c r="TVS280" s="117"/>
      <c r="TVT280" s="117"/>
      <c r="TVU280" s="117"/>
      <c r="TVV280" s="117"/>
      <c r="TVW280" s="117"/>
      <c r="TVX280" s="117"/>
      <c r="TVY280" s="117"/>
      <c r="TVZ280" s="117"/>
      <c r="TWA280" s="117"/>
      <c r="TWB280" s="117"/>
      <c r="TWC280" s="117"/>
      <c r="TWD280" s="117"/>
      <c r="TWE280" s="117"/>
      <c r="TWF280" s="117"/>
      <c r="TWG280" s="117"/>
      <c r="TWH280" s="117"/>
      <c r="TWI280" s="117"/>
      <c r="TWJ280" s="117"/>
      <c r="TWK280" s="117"/>
      <c r="TWL280" s="117"/>
      <c r="TWM280" s="117"/>
      <c r="TWN280" s="117"/>
      <c r="TWO280" s="117"/>
      <c r="TWP280" s="117"/>
      <c r="TWQ280" s="117"/>
      <c r="TWR280" s="117"/>
      <c r="TWS280" s="117"/>
      <c r="TWT280" s="117"/>
      <c r="TWU280" s="117"/>
      <c r="TWV280" s="117"/>
      <c r="TWW280" s="117"/>
      <c r="TWX280" s="117"/>
      <c r="TWY280" s="117"/>
      <c r="TWZ280" s="117"/>
      <c r="TXA280" s="117"/>
      <c r="TXB280" s="117"/>
      <c r="TXC280" s="117"/>
      <c r="TXD280" s="117"/>
      <c r="TXE280" s="117"/>
      <c r="TXF280" s="117"/>
      <c r="TXG280" s="117"/>
      <c r="TXH280" s="117"/>
      <c r="TXI280" s="117"/>
      <c r="TXJ280" s="117"/>
      <c r="TXK280" s="117"/>
      <c r="TXL280" s="117"/>
      <c r="TXM280" s="117"/>
      <c r="TXN280" s="117"/>
      <c r="TXO280" s="117"/>
      <c r="TXP280" s="117"/>
      <c r="TXQ280" s="117"/>
      <c r="TXR280" s="117"/>
      <c r="TXS280" s="117"/>
      <c r="TXT280" s="117"/>
      <c r="TXU280" s="117"/>
      <c r="TXV280" s="117"/>
      <c r="TXW280" s="117"/>
      <c r="TXX280" s="117"/>
      <c r="TXY280" s="117"/>
      <c r="TXZ280" s="117"/>
      <c r="TYA280" s="117"/>
      <c r="TYB280" s="117"/>
      <c r="TYC280" s="117"/>
      <c r="TYD280" s="117"/>
      <c r="TYE280" s="117"/>
      <c r="TYF280" s="117"/>
      <c r="TYG280" s="117"/>
      <c r="TYH280" s="117"/>
      <c r="TYI280" s="117"/>
      <c r="TYJ280" s="117"/>
      <c r="TYK280" s="117"/>
      <c r="TYL280" s="117"/>
      <c r="TYM280" s="117"/>
      <c r="TYN280" s="117"/>
      <c r="TYO280" s="117"/>
      <c r="TYP280" s="117"/>
      <c r="TYQ280" s="117"/>
      <c r="TYR280" s="117"/>
      <c r="TYS280" s="117"/>
      <c r="TYT280" s="117"/>
      <c r="TYU280" s="117"/>
      <c r="TYV280" s="117"/>
      <c r="TYW280" s="117"/>
      <c r="TYX280" s="117"/>
      <c r="TYY280" s="117"/>
      <c r="TYZ280" s="117"/>
      <c r="TZA280" s="117"/>
      <c r="TZB280" s="117"/>
      <c r="TZC280" s="117"/>
      <c r="TZD280" s="117"/>
      <c r="TZE280" s="117"/>
      <c r="TZF280" s="117"/>
      <c r="TZG280" s="117"/>
      <c r="TZH280" s="117"/>
      <c r="TZI280" s="117"/>
      <c r="TZJ280" s="117"/>
      <c r="TZK280" s="117"/>
      <c r="TZL280" s="117"/>
      <c r="TZM280" s="117"/>
      <c r="TZN280" s="117"/>
      <c r="TZO280" s="117"/>
      <c r="TZP280" s="117"/>
      <c r="TZQ280" s="117"/>
      <c r="TZR280" s="117"/>
      <c r="TZS280" s="117"/>
      <c r="TZT280" s="117"/>
      <c r="TZU280" s="117"/>
      <c r="TZV280" s="117"/>
      <c r="TZW280" s="117"/>
      <c r="TZX280" s="117"/>
      <c r="TZY280" s="117"/>
      <c r="TZZ280" s="117"/>
      <c r="UAA280" s="117"/>
      <c r="UAB280" s="117"/>
      <c r="UAC280" s="117"/>
      <c r="UAD280" s="117"/>
      <c r="UAE280" s="117"/>
      <c r="UAF280" s="117"/>
      <c r="UAG280" s="117"/>
      <c r="UAH280" s="117"/>
      <c r="UAI280" s="117"/>
      <c r="UAJ280" s="117"/>
      <c r="UAK280" s="117"/>
      <c r="UAL280" s="117"/>
      <c r="UAM280" s="117"/>
      <c r="UAN280" s="117"/>
      <c r="UAO280" s="117"/>
      <c r="UAP280" s="117"/>
      <c r="UAQ280" s="117"/>
      <c r="UAR280" s="117"/>
      <c r="UAS280" s="117"/>
      <c r="UAT280" s="117"/>
      <c r="UAU280" s="117"/>
      <c r="UAV280" s="117"/>
      <c r="UAW280" s="117"/>
      <c r="UAX280" s="117"/>
      <c r="UAY280" s="117"/>
      <c r="UAZ280" s="117"/>
      <c r="UBA280" s="117"/>
      <c r="UBB280" s="117"/>
      <c r="UBC280" s="117"/>
      <c r="UBD280" s="117"/>
      <c r="UBE280" s="117"/>
      <c r="UBF280" s="117"/>
      <c r="UBG280" s="117"/>
      <c r="UBH280" s="117"/>
      <c r="UBI280" s="117"/>
      <c r="UBJ280" s="117"/>
      <c r="UBK280" s="117"/>
      <c r="UBL280" s="117"/>
      <c r="UBM280" s="117"/>
      <c r="UBN280" s="117"/>
      <c r="UBO280" s="117"/>
      <c r="UBP280" s="117"/>
      <c r="UBQ280" s="117"/>
      <c r="UBR280" s="117"/>
      <c r="UBS280" s="117"/>
      <c r="UBT280" s="117"/>
      <c r="UBU280" s="117"/>
      <c r="UBV280" s="117"/>
      <c r="UBW280" s="117"/>
      <c r="UBX280" s="117"/>
      <c r="UBY280" s="117"/>
      <c r="UBZ280" s="117"/>
      <c r="UCA280" s="117"/>
      <c r="UCB280" s="117"/>
      <c r="UCC280" s="117"/>
      <c r="UCD280" s="117"/>
      <c r="UCE280" s="117"/>
      <c r="UCF280" s="117"/>
      <c r="UCG280" s="117"/>
      <c r="UCH280" s="117"/>
      <c r="UCI280" s="117"/>
      <c r="UCJ280" s="117"/>
      <c r="UCK280" s="117"/>
      <c r="UCL280" s="117"/>
      <c r="UCM280" s="117"/>
      <c r="UCN280" s="117"/>
      <c r="UCO280" s="117"/>
      <c r="UCP280" s="117"/>
      <c r="UCQ280" s="117"/>
      <c r="UCR280" s="117"/>
      <c r="UCS280" s="117"/>
      <c r="UCT280" s="117"/>
      <c r="UCU280" s="117"/>
      <c r="UCV280" s="117"/>
      <c r="UCW280" s="117"/>
      <c r="UCX280" s="117"/>
      <c r="UCY280" s="117"/>
      <c r="UCZ280" s="117"/>
      <c r="UDA280" s="117"/>
      <c r="UDB280" s="117"/>
      <c r="UDC280" s="117"/>
      <c r="UDD280" s="117"/>
      <c r="UDE280" s="117"/>
      <c r="UDF280" s="117"/>
      <c r="UDG280" s="117"/>
      <c r="UDH280" s="117"/>
      <c r="UDI280" s="117"/>
      <c r="UDJ280" s="117"/>
      <c r="UDK280" s="117"/>
      <c r="UDL280" s="117"/>
      <c r="UDM280" s="117"/>
      <c r="UDN280" s="117"/>
      <c r="UDO280" s="117"/>
      <c r="UDP280" s="117"/>
      <c r="UDQ280" s="117"/>
      <c r="UDR280" s="117"/>
      <c r="UDS280" s="117"/>
      <c r="UDT280" s="117"/>
      <c r="UDU280" s="117"/>
      <c r="UDV280" s="117"/>
      <c r="UDW280" s="117"/>
      <c r="UDX280" s="117"/>
      <c r="UDY280" s="117"/>
      <c r="UDZ280" s="117"/>
      <c r="UEA280" s="117"/>
      <c r="UEB280" s="117"/>
      <c r="UEC280" s="117"/>
      <c r="UED280" s="117"/>
      <c r="UEE280" s="117"/>
      <c r="UEF280" s="117"/>
      <c r="UEG280" s="117"/>
      <c r="UEH280" s="117"/>
      <c r="UEI280" s="117"/>
      <c r="UEJ280" s="117"/>
      <c r="UEK280" s="117"/>
      <c r="UEL280" s="117"/>
      <c r="UEM280" s="117"/>
      <c r="UEN280" s="117"/>
      <c r="UEO280" s="117"/>
      <c r="UEP280" s="117"/>
      <c r="UEQ280" s="117"/>
      <c r="UER280" s="117"/>
      <c r="UES280" s="117"/>
      <c r="UET280" s="117"/>
      <c r="UEU280" s="117"/>
      <c r="UEV280" s="117"/>
      <c r="UEW280" s="117"/>
      <c r="UEX280" s="117"/>
      <c r="UEY280" s="117"/>
      <c r="UEZ280" s="117"/>
      <c r="UFA280" s="117"/>
      <c r="UFB280" s="117"/>
      <c r="UFC280" s="117"/>
      <c r="UFD280" s="117"/>
      <c r="UFE280" s="117"/>
      <c r="UFF280" s="117"/>
      <c r="UFG280" s="117"/>
      <c r="UFH280" s="117"/>
      <c r="UFI280" s="117"/>
      <c r="UFJ280" s="117"/>
      <c r="UFK280" s="117"/>
      <c r="UFL280" s="117"/>
      <c r="UFM280" s="117"/>
      <c r="UFN280" s="117"/>
      <c r="UFO280" s="117"/>
      <c r="UFP280" s="117"/>
      <c r="UFQ280" s="117"/>
      <c r="UFR280" s="117"/>
      <c r="UFS280" s="117"/>
      <c r="UFT280" s="117"/>
      <c r="UFU280" s="117"/>
      <c r="UFV280" s="117"/>
      <c r="UFW280" s="117"/>
      <c r="UFX280" s="117"/>
      <c r="UFY280" s="117"/>
      <c r="UFZ280" s="117"/>
      <c r="UGA280" s="117"/>
      <c r="UGB280" s="117"/>
      <c r="UGC280" s="117"/>
      <c r="UGD280" s="117"/>
      <c r="UGE280" s="117"/>
      <c r="UGF280" s="117"/>
      <c r="UGG280" s="117"/>
      <c r="UGH280" s="117"/>
      <c r="UGI280" s="117"/>
      <c r="UGJ280" s="117"/>
      <c r="UGK280" s="117"/>
      <c r="UGL280" s="117"/>
      <c r="UGM280" s="117"/>
      <c r="UGN280" s="117"/>
      <c r="UGO280" s="117"/>
      <c r="UGP280" s="117"/>
      <c r="UGQ280" s="117"/>
      <c r="UGR280" s="117"/>
      <c r="UGS280" s="117"/>
      <c r="UGT280" s="117"/>
      <c r="UGU280" s="117"/>
      <c r="UGV280" s="117"/>
      <c r="UGW280" s="117"/>
      <c r="UGX280" s="117"/>
      <c r="UGY280" s="117"/>
      <c r="UGZ280" s="117"/>
      <c r="UHA280" s="117"/>
      <c r="UHB280" s="117"/>
      <c r="UHC280" s="117"/>
      <c r="UHD280" s="117"/>
      <c r="UHE280" s="117"/>
      <c r="UHF280" s="117"/>
      <c r="UHG280" s="117"/>
      <c r="UHH280" s="117"/>
      <c r="UHI280" s="117"/>
      <c r="UHJ280" s="117"/>
      <c r="UHK280" s="117"/>
      <c r="UHL280" s="117"/>
      <c r="UHM280" s="117"/>
      <c r="UHN280" s="117"/>
      <c r="UHO280" s="117"/>
      <c r="UHP280" s="117"/>
      <c r="UHQ280" s="117"/>
      <c r="UHR280" s="117"/>
      <c r="UHS280" s="117"/>
      <c r="UHT280" s="117"/>
      <c r="UHU280" s="117"/>
      <c r="UHV280" s="117"/>
      <c r="UHW280" s="117"/>
      <c r="UHX280" s="117"/>
      <c r="UHY280" s="117"/>
      <c r="UHZ280" s="117"/>
      <c r="UIA280" s="117"/>
      <c r="UIB280" s="117"/>
      <c r="UIC280" s="117"/>
      <c r="UID280" s="117"/>
      <c r="UIE280" s="117"/>
      <c r="UIF280" s="117"/>
      <c r="UIG280" s="117"/>
      <c r="UIH280" s="117"/>
      <c r="UII280" s="117"/>
      <c r="UIJ280" s="117"/>
      <c r="UIK280" s="117"/>
      <c r="UIL280" s="117"/>
      <c r="UIM280" s="117"/>
      <c r="UIN280" s="117"/>
      <c r="UIO280" s="117"/>
      <c r="UIP280" s="117"/>
      <c r="UIQ280" s="117"/>
      <c r="UIR280" s="117"/>
      <c r="UIS280" s="117"/>
      <c r="UIT280" s="117"/>
      <c r="UIU280" s="117"/>
      <c r="UIV280" s="117"/>
      <c r="UIW280" s="117"/>
      <c r="UIX280" s="117"/>
      <c r="UIY280" s="117"/>
      <c r="UIZ280" s="117"/>
      <c r="UJA280" s="117"/>
      <c r="UJB280" s="117"/>
      <c r="UJC280" s="117"/>
      <c r="UJD280" s="117"/>
      <c r="UJE280" s="117"/>
      <c r="UJF280" s="117"/>
      <c r="UJG280" s="117"/>
      <c r="UJH280" s="117"/>
      <c r="UJI280" s="117"/>
      <c r="UJJ280" s="117"/>
      <c r="UJK280" s="117"/>
      <c r="UJL280" s="117"/>
      <c r="UJM280" s="117"/>
      <c r="UJN280" s="117"/>
      <c r="UJO280" s="117"/>
      <c r="UJP280" s="117"/>
      <c r="UJQ280" s="117"/>
      <c r="UJR280" s="117"/>
      <c r="UJS280" s="117"/>
      <c r="UJT280" s="117"/>
      <c r="UJU280" s="117"/>
      <c r="UJV280" s="117"/>
      <c r="UJW280" s="117"/>
      <c r="UJX280" s="117"/>
      <c r="UJY280" s="117"/>
      <c r="UJZ280" s="117"/>
      <c r="UKA280" s="117"/>
      <c r="UKB280" s="117"/>
      <c r="UKC280" s="117"/>
      <c r="UKD280" s="117"/>
      <c r="UKE280" s="117"/>
      <c r="UKF280" s="117"/>
      <c r="UKG280" s="117"/>
      <c r="UKH280" s="117"/>
      <c r="UKI280" s="117"/>
      <c r="UKJ280" s="117"/>
      <c r="UKK280" s="117"/>
      <c r="UKL280" s="117"/>
      <c r="UKM280" s="117"/>
      <c r="UKN280" s="117"/>
      <c r="UKO280" s="117"/>
      <c r="UKP280" s="117"/>
      <c r="UKQ280" s="117"/>
      <c r="UKR280" s="117"/>
      <c r="UKS280" s="117"/>
      <c r="UKT280" s="117"/>
      <c r="UKU280" s="117"/>
      <c r="UKV280" s="117"/>
      <c r="UKW280" s="117"/>
      <c r="UKX280" s="117"/>
      <c r="UKY280" s="117"/>
      <c r="UKZ280" s="117"/>
      <c r="ULA280" s="117"/>
      <c r="ULB280" s="117"/>
      <c r="ULC280" s="117"/>
      <c r="ULD280" s="117"/>
      <c r="ULE280" s="117"/>
      <c r="ULF280" s="117"/>
      <c r="ULG280" s="117"/>
      <c r="ULH280" s="117"/>
      <c r="ULI280" s="117"/>
      <c r="ULJ280" s="117"/>
      <c r="ULK280" s="117"/>
      <c r="ULL280" s="117"/>
      <c r="ULM280" s="117"/>
      <c r="ULN280" s="117"/>
      <c r="ULO280" s="117"/>
      <c r="ULP280" s="117"/>
      <c r="ULQ280" s="117"/>
      <c r="ULR280" s="117"/>
      <c r="ULS280" s="117"/>
      <c r="ULT280" s="117"/>
      <c r="ULU280" s="117"/>
      <c r="ULV280" s="117"/>
      <c r="ULW280" s="117"/>
      <c r="ULX280" s="117"/>
      <c r="ULY280" s="117"/>
      <c r="ULZ280" s="117"/>
      <c r="UMA280" s="117"/>
      <c r="UMB280" s="117"/>
      <c r="UMC280" s="117"/>
      <c r="UMD280" s="117"/>
      <c r="UME280" s="117"/>
      <c r="UMF280" s="117"/>
      <c r="UMG280" s="117"/>
      <c r="UMH280" s="117"/>
      <c r="UMI280" s="117"/>
      <c r="UMJ280" s="117"/>
      <c r="UMK280" s="117"/>
      <c r="UML280" s="117"/>
      <c r="UMM280" s="117"/>
      <c r="UMN280" s="117"/>
      <c r="UMO280" s="117"/>
      <c r="UMP280" s="117"/>
      <c r="UMQ280" s="117"/>
      <c r="UMR280" s="117"/>
      <c r="UMS280" s="117"/>
      <c r="UMT280" s="117"/>
      <c r="UMU280" s="117"/>
      <c r="UMV280" s="117"/>
      <c r="UMW280" s="117"/>
      <c r="UMX280" s="117"/>
      <c r="UMY280" s="117"/>
      <c r="UMZ280" s="117"/>
      <c r="UNA280" s="117"/>
      <c r="UNB280" s="117"/>
      <c r="UNC280" s="117"/>
      <c r="UND280" s="117"/>
      <c r="UNE280" s="117"/>
      <c r="UNF280" s="117"/>
      <c r="UNG280" s="117"/>
      <c r="UNH280" s="117"/>
      <c r="UNI280" s="117"/>
      <c r="UNJ280" s="117"/>
      <c r="UNK280" s="117"/>
      <c r="UNL280" s="117"/>
      <c r="UNM280" s="117"/>
      <c r="UNN280" s="117"/>
      <c r="UNO280" s="117"/>
      <c r="UNP280" s="117"/>
      <c r="UNQ280" s="117"/>
      <c r="UNR280" s="117"/>
      <c r="UNS280" s="117"/>
      <c r="UNT280" s="117"/>
      <c r="UNU280" s="117"/>
      <c r="UNV280" s="117"/>
      <c r="UNW280" s="117"/>
      <c r="UNX280" s="117"/>
      <c r="UNY280" s="117"/>
      <c r="UNZ280" s="117"/>
      <c r="UOA280" s="117"/>
      <c r="UOB280" s="117"/>
      <c r="UOC280" s="117"/>
      <c r="UOD280" s="117"/>
      <c r="UOE280" s="117"/>
      <c r="UOF280" s="117"/>
      <c r="UOG280" s="117"/>
      <c r="UOH280" s="117"/>
      <c r="UOI280" s="117"/>
      <c r="UOJ280" s="117"/>
      <c r="UOK280" s="117"/>
      <c r="UOL280" s="117"/>
      <c r="UOM280" s="117"/>
      <c r="UON280" s="117"/>
      <c r="UOO280" s="117"/>
      <c r="UOP280" s="117"/>
      <c r="UOQ280" s="117"/>
      <c r="UOR280" s="117"/>
      <c r="UOS280" s="117"/>
      <c r="UOT280" s="117"/>
      <c r="UOU280" s="117"/>
      <c r="UOV280" s="117"/>
      <c r="UOW280" s="117"/>
      <c r="UOX280" s="117"/>
      <c r="UOY280" s="117"/>
      <c r="UOZ280" s="117"/>
      <c r="UPA280" s="117"/>
      <c r="UPB280" s="117"/>
      <c r="UPC280" s="117"/>
      <c r="UPD280" s="117"/>
      <c r="UPE280" s="117"/>
      <c r="UPF280" s="117"/>
      <c r="UPG280" s="117"/>
      <c r="UPH280" s="117"/>
      <c r="UPI280" s="117"/>
      <c r="UPJ280" s="117"/>
      <c r="UPK280" s="117"/>
      <c r="UPL280" s="117"/>
      <c r="UPM280" s="117"/>
      <c r="UPN280" s="117"/>
      <c r="UPO280" s="117"/>
      <c r="UPP280" s="117"/>
      <c r="UPQ280" s="117"/>
      <c r="UPR280" s="117"/>
      <c r="UPS280" s="117"/>
      <c r="UPT280" s="117"/>
      <c r="UPU280" s="117"/>
      <c r="UPV280" s="117"/>
      <c r="UPW280" s="117"/>
      <c r="UPX280" s="117"/>
      <c r="UPY280" s="117"/>
      <c r="UPZ280" s="117"/>
      <c r="UQA280" s="117"/>
      <c r="UQB280" s="117"/>
      <c r="UQC280" s="117"/>
      <c r="UQD280" s="117"/>
      <c r="UQE280" s="117"/>
      <c r="UQF280" s="117"/>
      <c r="UQG280" s="117"/>
      <c r="UQH280" s="117"/>
      <c r="UQI280" s="117"/>
      <c r="UQJ280" s="117"/>
      <c r="UQK280" s="117"/>
      <c r="UQL280" s="117"/>
      <c r="UQM280" s="117"/>
      <c r="UQN280" s="117"/>
      <c r="UQO280" s="117"/>
      <c r="UQP280" s="117"/>
      <c r="UQQ280" s="117"/>
      <c r="UQR280" s="117"/>
      <c r="UQS280" s="117"/>
      <c r="UQT280" s="117"/>
      <c r="UQU280" s="117"/>
      <c r="UQV280" s="117"/>
      <c r="UQW280" s="117"/>
      <c r="UQX280" s="117"/>
      <c r="UQY280" s="117"/>
      <c r="UQZ280" s="117"/>
      <c r="URA280" s="117"/>
      <c r="URB280" s="117"/>
      <c r="URC280" s="117"/>
      <c r="URD280" s="117"/>
      <c r="URE280" s="117"/>
      <c r="URF280" s="117"/>
      <c r="URG280" s="117"/>
      <c r="URH280" s="117"/>
      <c r="URI280" s="117"/>
      <c r="URJ280" s="117"/>
      <c r="URK280" s="117"/>
      <c r="URL280" s="117"/>
      <c r="URM280" s="117"/>
      <c r="URN280" s="117"/>
      <c r="URO280" s="117"/>
      <c r="URP280" s="117"/>
      <c r="URQ280" s="117"/>
      <c r="URR280" s="117"/>
      <c r="URS280" s="117"/>
      <c r="URT280" s="117"/>
      <c r="URU280" s="117"/>
      <c r="URV280" s="117"/>
      <c r="URW280" s="117"/>
      <c r="URX280" s="117"/>
      <c r="URY280" s="117"/>
      <c r="URZ280" s="117"/>
      <c r="USA280" s="117"/>
      <c r="USB280" s="117"/>
      <c r="USC280" s="117"/>
      <c r="USD280" s="117"/>
      <c r="USE280" s="117"/>
      <c r="USF280" s="117"/>
      <c r="USG280" s="117"/>
      <c r="USH280" s="117"/>
      <c r="USI280" s="117"/>
      <c r="USJ280" s="117"/>
      <c r="USK280" s="117"/>
      <c r="USL280" s="117"/>
      <c r="USM280" s="117"/>
      <c r="USN280" s="117"/>
      <c r="USO280" s="117"/>
      <c r="USP280" s="117"/>
      <c r="USQ280" s="117"/>
      <c r="USR280" s="117"/>
      <c r="USS280" s="117"/>
      <c r="UST280" s="117"/>
      <c r="USU280" s="117"/>
      <c r="USV280" s="117"/>
      <c r="USW280" s="117"/>
      <c r="USX280" s="117"/>
      <c r="USY280" s="117"/>
      <c r="USZ280" s="117"/>
      <c r="UTA280" s="117"/>
      <c r="UTB280" s="117"/>
      <c r="UTC280" s="117"/>
      <c r="UTD280" s="117"/>
      <c r="UTE280" s="117"/>
      <c r="UTF280" s="117"/>
      <c r="UTG280" s="117"/>
      <c r="UTH280" s="117"/>
      <c r="UTI280" s="117"/>
      <c r="UTJ280" s="117"/>
      <c r="UTK280" s="117"/>
      <c r="UTL280" s="117"/>
      <c r="UTM280" s="117"/>
      <c r="UTN280" s="117"/>
      <c r="UTO280" s="117"/>
      <c r="UTP280" s="117"/>
      <c r="UTQ280" s="117"/>
      <c r="UTR280" s="117"/>
      <c r="UTS280" s="117"/>
      <c r="UTT280" s="117"/>
      <c r="UTU280" s="117"/>
      <c r="UTV280" s="117"/>
      <c r="UTW280" s="117"/>
      <c r="UTX280" s="117"/>
      <c r="UTY280" s="117"/>
      <c r="UTZ280" s="117"/>
      <c r="UUA280" s="117"/>
      <c r="UUB280" s="117"/>
      <c r="UUC280" s="117"/>
      <c r="UUD280" s="117"/>
      <c r="UUE280" s="117"/>
      <c r="UUF280" s="117"/>
      <c r="UUG280" s="117"/>
      <c r="UUH280" s="117"/>
      <c r="UUI280" s="117"/>
      <c r="UUJ280" s="117"/>
      <c r="UUK280" s="117"/>
      <c r="UUL280" s="117"/>
      <c r="UUM280" s="117"/>
      <c r="UUN280" s="117"/>
      <c r="UUO280" s="117"/>
      <c r="UUP280" s="117"/>
      <c r="UUQ280" s="117"/>
      <c r="UUR280" s="117"/>
      <c r="UUS280" s="117"/>
      <c r="UUT280" s="117"/>
      <c r="UUU280" s="117"/>
      <c r="UUV280" s="117"/>
      <c r="UUW280" s="117"/>
      <c r="UUX280" s="117"/>
      <c r="UUY280" s="117"/>
      <c r="UUZ280" s="117"/>
      <c r="UVA280" s="117"/>
      <c r="UVB280" s="117"/>
      <c r="UVC280" s="117"/>
      <c r="UVD280" s="117"/>
      <c r="UVE280" s="117"/>
      <c r="UVF280" s="117"/>
      <c r="UVG280" s="117"/>
      <c r="UVH280" s="117"/>
      <c r="UVI280" s="117"/>
      <c r="UVJ280" s="117"/>
      <c r="UVK280" s="117"/>
      <c r="UVL280" s="117"/>
      <c r="UVM280" s="117"/>
      <c r="UVN280" s="117"/>
      <c r="UVO280" s="117"/>
      <c r="UVP280" s="117"/>
      <c r="UVQ280" s="117"/>
      <c r="UVR280" s="117"/>
      <c r="UVS280" s="117"/>
      <c r="UVT280" s="117"/>
      <c r="UVU280" s="117"/>
      <c r="UVV280" s="117"/>
      <c r="UVW280" s="117"/>
      <c r="UVX280" s="117"/>
      <c r="UVY280" s="117"/>
      <c r="UVZ280" s="117"/>
      <c r="UWA280" s="117"/>
      <c r="UWB280" s="117"/>
      <c r="UWC280" s="117"/>
      <c r="UWD280" s="117"/>
      <c r="UWE280" s="117"/>
      <c r="UWF280" s="117"/>
      <c r="UWG280" s="117"/>
      <c r="UWH280" s="117"/>
      <c r="UWI280" s="117"/>
      <c r="UWJ280" s="117"/>
      <c r="UWK280" s="117"/>
      <c r="UWL280" s="117"/>
      <c r="UWM280" s="117"/>
      <c r="UWN280" s="117"/>
      <c r="UWO280" s="117"/>
      <c r="UWP280" s="117"/>
      <c r="UWQ280" s="117"/>
      <c r="UWR280" s="117"/>
      <c r="UWS280" s="117"/>
      <c r="UWT280" s="117"/>
      <c r="UWU280" s="117"/>
      <c r="UWV280" s="117"/>
      <c r="UWW280" s="117"/>
      <c r="UWX280" s="117"/>
      <c r="UWY280" s="117"/>
      <c r="UWZ280" s="117"/>
      <c r="UXA280" s="117"/>
      <c r="UXB280" s="117"/>
      <c r="UXC280" s="117"/>
      <c r="UXD280" s="117"/>
      <c r="UXE280" s="117"/>
      <c r="UXF280" s="117"/>
      <c r="UXG280" s="117"/>
      <c r="UXH280" s="117"/>
      <c r="UXI280" s="117"/>
      <c r="UXJ280" s="117"/>
      <c r="UXK280" s="117"/>
      <c r="UXL280" s="117"/>
      <c r="UXM280" s="117"/>
      <c r="UXN280" s="117"/>
      <c r="UXO280" s="117"/>
      <c r="UXP280" s="117"/>
      <c r="UXQ280" s="117"/>
      <c r="UXR280" s="117"/>
      <c r="UXS280" s="117"/>
      <c r="UXT280" s="117"/>
      <c r="UXU280" s="117"/>
      <c r="UXV280" s="117"/>
      <c r="UXW280" s="117"/>
      <c r="UXX280" s="117"/>
      <c r="UXY280" s="117"/>
      <c r="UXZ280" s="117"/>
      <c r="UYA280" s="117"/>
      <c r="UYB280" s="117"/>
      <c r="UYC280" s="117"/>
      <c r="UYD280" s="117"/>
      <c r="UYE280" s="117"/>
      <c r="UYF280" s="117"/>
      <c r="UYG280" s="117"/>
      <c r="UYH280" s="117"/>
      <c r="UYI280" s="117"/>
      <c r="UYJ280" s="117"/>
      <c r="UYK280" s="117"/>
      <c r="UYL280" s="117"/>
      <c r="UYM280" s="117"/>
      <c r="UYN280" s="117"/>
      <c r="UYO280" s="117"/>
      <c r="UYP280" s="117"/>
      <c r="UYQ280" s="117"/>
      <c r="UYR280" s="117"/>
      <c r="UYS280" s="117"/>
      <c r="UYT280" s="117"/>
      <c r="UYU280" s="117"/>
      <c r="UYV280" s="117"/>
      <c r="UYW280" s="117"/>
      <c r="UYX280" s="117"/>
      <c r="UYY280" s="117"/>
      <c r="UYZ280" s="117"/>
      <c r="UZA280" s="117"/>
      <c r="UZB280" s="117"/>
      <c r="UZC280" s="117"/>
      <c r="UZD280" s="117"/>
      <c r="UZE280" s="117"/>
      <c r="UZF280" s="117"/>
      <c r="UZG280" s="117"/>
      <c r="UZH280" s="117"/>
      <c r="UZI280" s="117"/>
      <c r="UZJ280" s="117"/>
      <c r="UZK280" s="117"/>
      <c r="UZL280" s="117"/>
      <c r="UZM280" s="117"/>
      <c r="UZN280" s="117"/>
      <c r="UZO280" s="117"/>
      <c r="UZP280" s="117"/>
      <c r="UZQ280" s="117"/>
      <c r="UZR280" s="117"/>
      <c r="UZS280" s="117"/>
      <c r="UZT280" s="117"/>
      <c r="UZU280" s="117"/>
      <c r="UZV280" s="117"/>
      <c r="UZW280" s="117"/>
      <c r="UZX280" s="117"/>
      <c r="UZY280" s="117"/>
      <c r="UZZ280" s="117"/>
      <c r="VAA280" s="117"/>
      <c r="VAB280" s="117"/>
      <c r="VAC280" s="117"/>
      <c r="VAD280" s="117"/>
      <c r="VAE280" s="117"/>
      <c r="VAF280" s="117"/>
      <c r="VAG280" s="117"/>
      <c r="VAH280" s="117"/>
      <c r="VAI280" s="117"/>
      <c r="VAJ280" s="117"/>
      <c r="VAK280" s="117"/>
      <c r="VAL280" s="117"/>
      <c r="VAM280" s="117"/>
      <c r="VAN280" s="117"/>
      <c r="VAO280" s="117"/>
      <c r="VAP280" s="117"/>
      <c r="VAQ280" s="117"/>
      <c r="VAR280" s="117"/>
      <c r="VAS280" s="117"/>
      <c r="VAT280" s="117"/>
      <c r="VAU280" s="117"/>
      <c r="VAV280" s="117"/>
      <c r="VAW280" s="117"/>
      <c r="VAX280" s="117"/>
      <c r="VAY280" s="117"/>
      <c r="VAZ280" s="117"/>
      <c r="VBA280" s="117"/>
      <c r="VBB280" s="117"/>
      <c r="VBC280" s="117"/>
      <c r="VBD280" s="117"/>
      <c r="VBE280" s="117"/>
      <c r="VBF280" s="117"/>
      <c r="VBG280" s="117"/>
      <c r="VBH280" s="117"/>
      <c r="VBI280" s="117"/>
      <c r="VBJ280" s="117"/>
      <c r="VBK280" s="117"/>
      <c r="VBL280" s="117"/>
      <c r="VBM280" s="117"/>
      <c r="VBN280" s="117"/>
      <c r="VBO280" s="117"/>
      <c r="VBP280" s="117"/>
      <c r="VBQ280" s="117"/>
      <c r="VBR280" s="117"/>
      <c r="VBS280" s="117"/>
      <c r="VBT280" s="117"/>
      <c r="VBU280" s="117"/>
      <c r="VBV280" s="117"/>
      <c r="VBW280" s="117"/>
      <c r="VBX280" s="117"/>
      <c r="VBY280" s="117"/>
      <c r="VBZ280" s="117"/>
      <c r="VCA280" s="117"/>
      <c r="VCB280" s="117"/>
      <c r="VCC280" s="117"/>
      <c r="VCD280" s="117"/>
      <c r="VCE280" s="117"/>
      <c r="VCF280" s="117"/>
      <c r="VCG280" s="117"/>
      <c r="VCH280" s="117"/>
      <c r="VCI280" s="117"/>
      <c r="VCJ280" s="117"/>
      <c r="VCK280" s="117"/>
      <c r="VCL280" s="117"/>
      <c r="VCM280" s="117"/>
      <c r="VCN280" s="117"/>
      <c r="VCO280" s="117"/>
      <c r="VCP280" s="117"/>
      <c r="VCQ280" s="117"/>
      <c r="VCR280" s="117"/>
      <c r="VCS280" s="117"/>
      <c r="VCT280" s="117"/>
      <c r="VCU280" s="117"/>
      <c r="VCV280" s="117"/>
      <c r="VCW280" s="117"/>
      <c r="VCX280" s="117"/>
      <c r="VCY280" s="117"/>
      <c r="VCZ280" s="117"/>
      <c r="VDA280" s="117"/>
      <c r="VDB280" s="117"/>
      <c r="VDC280" s="117"/>
      <c r="VDD280" s="117"/>
      <c r="VDE280" s="117"/>
      <c r="VDF280" s="117"/>
      <c r="VDG280" s="117"/>
      <c r="VDH280" s="117"/>
      <c r="VDI280" s="117"/>
      <c r="VDJ280" s="117"/>
      <c r="VDK280" s="117"/>
      <c r="VDL280" s="117"/>
      <c r="VDM280" s="117"/>
      <c r="VDN280" s="117"/>
      <c r="VDO280" s="117"/>
      <c r="VDP280" s="117"/>
      <c r="VDQ280" s="117"/>
      <c r="VDR280" s="117"/>
      <c r="VDS280" s="117"/>
      <c r="VDT280" s="117"/>
      <c r="VDU280" s="117"/>
      <c r="VDV280" s="117"/>
      <c r="VDW280" s="117"/>
      <c r="VDX280" s="117"/>
      <c r="VDY280" s="117"/>
      <c r="VDZ280" s="117"/>
      <c r="VEA280" s="117"/>
      <c r="VEB280" s="117"/>
      <c r="VEC280" s="117"/>
      <c r="VED280" s="117"/>
      <c r="VEE280" s="117"/>
      <c r="VEF280" s="117"/>
      <c r="VEG280" s="117"/>
      <c r="VEH280" s="117"/>
      <c r="VEI280" s="117"/>
      <c r="VEJ280" s="117"/>
      <c r="VEK280" s="117"/>
      <c r="VEL280" s="117"/>
      <c r="VEM280" s="117"/>
      <c r="VEN280" s="117"/>
      <c r="VEO280" s="117"/>
      <c r="VEP280" s="117"/>
      <c r="VEQ280" s="117"/>
      <c r="VER280" s="117"/>
      <c r="VES280" s="117"/>
      <c r="VET280" s="117"/>
      <c r="VEU280" s="117"/>
      <c r="VEV280" s="117"/>
      <c r="VEW280" s="117"/>
      <c r="VEX280" s="117"/>
      <c r="VEY280" s="117"/>
      <c r="VEZ280" s="117"/>
      <c r="VFA280" s="117"/>
      <c r="VFB280" s="117"/>
      <c r="VFC280" s="117"/>
      <c r="VFD280" s="117"/>
      <c r="VFE280" s="117"/>
      <c r="VFF280" s="117"/>
      <c r="VFG280" s="117"/>
      <c r="VFH280" s="117"/>
      <c r="VFI280" s="117"/>
      <c r="VFJ280" s="117"/>
      <c r="VFK280" s="117"/>
      <c r="VFL280" s="117"/>
      <c r="VFM280" s="117"/>
      <c r="VFN280" s="117"/>
      <c r="VFO280" s="117"/>
      <c r="VFP280" s="117"/>
      <c r="VFQ280" s="117"/>
      <c r="VFR280" s="117"/>
      <c r="VFS280" s="117"/>
      <c r="VFT280" s="117"/>
      <c r="VFU280" s="117"/>
      <c r="VFV280" s="117"/>
      <c r="VFW280" s="117"/>
      <c r="VFX280" s="117"/>
      <c r="VFY280" s="117"/>
      <c r="VFZ280" s="117"/>
      <c r="VGA280" s="117"/>
      <c r="VGB280" s="117"/>
      <c r="VGC280" s="117"/>
      <c r="VGD280" s="117"/>
      <c r="VGE280" s="117"/>
      <c r="VGF280" s="117"/>
      <c r="VGG280" s="117"/>
      <c r="VGH280" s="117"/>
      <c r="VGI280" s="117"/>
      <c r="VGJ280" s="117"/>
      <c r="VGK280" s="117"/>
      <c r="VGL280" s="117"/>
      <c r="VGM280" s="117"/>
      <c r="VGN280" s="117"/>
      <c r="VGO280" s="117"/>
      <c r="VGP280" s="117"/>
      <c r="VGQ280" s="117"/>
      <c r="VGR280" s="117"/>
      <c r="VGS280" s="117"/>
      <c r="VGT280" s="117"/>
      <c r="VGU280" s="117"/>
      <c r="VGV280" s="117"/>
      <c r="VGW280" s="117"/>
      <c r="VGX280" s="117"/>
      <c r="VGY280" s="117"/>
      <c r="VGZ280" s="117"/>
      <c r="VHA280" s="117"/>
      <c r="VHB280" s="117"/>
      <c r="VHC280" s="117"/>
      <c r="VHD280" s="117"/>
      <c r="VHE280" s="117"/>
      <c r="VHF280" s="117"/>
      <c r="VHG280" s="117"/>
      <c r="VHH280" s="117"/>
      <c r="VHI280" s="117"/>
      <c r="VHJ280" s="117"/>
      <c r="VHK280" s="117"/>
      <c r="VHL280" s="117"/>
      <c r="VHM280" s="117"/>
      <c r="VHN280" s="117"/>
      <c r="VHO280" s="117"/>
      <c r="VHP280" s="117"/>
      <c r="VHQ280" s="117"/>
      <c r="VHR280" s="117"/>
      <c r="VHS280" s="117"/>
      <c r="VHT280" s="117"/>
      <c r="VHU280" s="117"/>
      <c r="VHV280" s="117"/>
      <c r="VHW280" s="117"/>
      <c r="VHX280" s="117"/>
      <c r="VHY280" s="117"/>
      <c r="VHZ280" s="117"/>
      <c r="VIA280" s="117"/>
      <c r="VIB280" s="117"/>
      <c r="VIC280" s="117"/>
      <c r="VID280" s="117"/>
      <c r="VIE280" s="117"/>
      <c r="VIF280" s="117"/>
      <c r="VIG280" s="117"/>
      <c r="VIH280" s="117"/>
      <c r="VII280" s="117"/>
      <c r="VIJ280" s="117"/>
      <c r="VIK280" s="117"/>
      <c r="VIL280" s="117"/>
      <c r="VIM280" s="117"/>
      <c r="VIN280" s="117"/>
      <c r="VIO280" s="117"/>
      <c r="VIP280" s="117"/>
      <c r="VIQ280" s="117"/>
      <c r="VIR280" s="117"/>
      <c r="VIS280" s="117"/>
      <c r="VIT280" s="117"/>
      <c r="VIU280" s="117"/>
      <c r="VIV280" s="117"/>
      <c r="VIW280" s="117"/>
      <c r="VIX280" s="117"/>
      <c r="VIY280" s="117"/>
      <c r="VIZ280" s="117"/>
      <c r="VJA280" s="117"/>
      <c r="VJB280" s="117"/>
      <c r="VJC280" s="117"/>
      <c r="VJD280" s="117"/>
      <c r="VJE280" s="117"/>
      <c r="VJF280" s="117"/>
      <c r="VJG280" s="117"/>
      <c r="VJH280" s="117"/>
      <c r="VJI280" s="117"/>
      <c r="VJJ280" s="117"/>
      <c r="VJK280" s="117"/>
      <c r="VJL280" s="117"/>
      <c r="VJM280" s="117"/>
      <c r="VJN280" s="117"/>
      <c r="VJO280" s="117"/>
      <c r="VJP280" s="117"/>
      <c r="VJQ280" s="117"/>
      <c r="VJR280" s="117"/>
      <c r="VJS280" s="117"/>
      <c r="VJT280" s="117"/>
      <c r="VJU280" s="117"/>
      <c r="VJV280" s="117"/>
      <c r="VJW280" s="117"/>
      <c r="VJX280" s="117"/>
      <c r="VJY280" s="117"/>
      <c r="VJZ280" s="117"/>
      <c r="VKA280" s="117"/>
      <c r="VKB280" s="117"/>
      <c r="VKC280" s="117"/>
      <c r="VKD280" s="117"/>
      <c r="VKE280" s="117"/>
      <c r="VKF280" s="117"/>
      <c r="VKG280" s="117"/>
      <c r="VKH280" s="117"/>
      <c r="VKI280" s="117"/>
      <c r="VKJ280" s="117"/>
      <c r="VKK280" s="117"/>
      <c r="VKL280" s="117"/>
      <c r="VKM280" s="117"/>
      <c r="VKN280" s="117"/>
      <c r="VKO280" s="117"/>
      <c r="VKP280" s="117"/>
      <c r="VKQ280" s="117"/>
      <c r="VKR280" s="117"/>
      <c r="VKS280" s="117"/>
      <c r="VKT280" s="117"/>
      <c r="VKU280" s="117"/>
      <c r="VKV280" s="117"/>
      <c r="VKW280" s="117"/>
      <c r="VKX280" s="117"/>
      <c r="VKY280" s="117"/>
      <c r="VKZ280" s="117"/>
      <c r="VLA280" s="117"/>
      <c r="VLB280" s="117"/>
      <c r="VLC280" s="117"/>
      <c r="VLD280" s="117"/>
      <c r="VLE280" s="117"/>
      <c r="VLF280" s="117"/>
      <c r="VLG280" s="117"/>
      <c r="VLH280" s="117"/>
      <c r="VLI280" s="117"/>
      <c r="VLJ280" s="117"/>
      <c r="VLK280" s="117"/>
      <c r="VLL280" s="117"/>
      <c r="VLM280" s="117"/>
      <c r="VLN280" s="117"/>
      <c r="VLO280" s="117"/>
      <c r="VLP280" s="117"/>
      <c r="VLQ280" s="117"/>
      <c r="VLR280" s="117"/>
      <c r="VLS280" s="117"/>
      <c r="VLT280" s="117"/>
      <c r="VLU280" s="117"/>
      <c r="VLV280" s="117"/>
      <c r="VLW280" s="117"/>
      <c r="VLX280" s="117"/>
      <c r="VLY280" s="117"/>
      <c r="VLZ280" s="117"/>
      <c r="VMA280" s="117"/>
      <c r="VMB280" s="117"/>
      <c r="VMC280" s="117"/>
      <c r="VMD280" s="117"/>
      <c r="VME280" s="117"/>
      <c r="VMF280" s="117"/>
      <c r="VMG280" s="117"/>
      <c r="VMH280" s="117"/>
      <c r="VMI280" s="117"/>
      <c r="VMJ280" s="117"/>
      <c r="VMK280" s="117"/>
      <c r="VML280" s="117"/>
      <c r="VMM280" s="117"/>
      <c r="VMN280" s="117"/>
      <c r="VMO280" s="117"/>
      <c r="VMP280" s="117"/>
      <c r="VMQ280" s="117"/>
      <c r="VMR280" s="117"/>
      <c r="VMS280" s="117"/>
      <c r="VMT280" s="117"/>
      <c r="VMU280" s="117"/>
      <c r="VMV280" s="117"/>
      <c r="VMW280" s="117"/>
      <c r="VMX280" s="117"/>
      <c r="VMY280" s="117"/>
      <c r="VMZ280" s="117"/>
      <c r="VNA280" s="117"/>
      <c r="VNB280" s="117"/>
      <c r="VNC280" s="117"/>
      <c r="VND280" s="117"/>
      <c r="VNE280" s="117"/>
      <c r="VNF280" s="117"/>
      <c r="VNG280" s="117"/>
      <c r="VNH280" s="117"/>
      <c r="VNI280" s="117"/>
      <c r="VNJ280" s="117"/>
      <c r="VNK280" s="117"/>
      <c r="VNL280" s="117"/>
      <c r="VNM280" s="117"/>
      <c r="VNN280" s="117"/>
      <c r="VNO280" s="117"/>
      <c r="VNP280" s="117"/>
      <c r="VNQ280" s="117"/>
      <c r="VNR280" s="117"/>
      <c r="VNS280" s="117"/>
      <c r="VNT280" s="117"/>
      <c r="VNU280" s="117"/>
      <c r="VNV280" s="117"/>
      <c r="VNW280" s="117"/>
      <c r="VNX280" s="117"/>
      <c r="VNY280" s="117"/>
      <c r="VNZ280" s="117"/>
      <c r="VOA280" s="117"/>
      <c r="VOB280" s="117"/>
      <c r="VOC280" s="117"/>
      <c r="VOD280" s="117"/>
      <c r="VOE280" s="117"/>
      <c r="VOF280" s="117"/>
      <c r="VOG280" s="117"/>
      <c r="VOH280" s="117"/>
      <c r="VOI280" s="117"/>
      <c r="VOJ280" s="117"/>
      <c r="VOK280" s="117"/>
      <c r="VOL280" s="117"/>
      <c r="VOM280" s="117"/>
      <c r="VON280" s="117"/>
      <c r="VOO280" s="117"/>
      <c r="VOP280" s="117"/>
      <c r="VOQ280" s="117"/>
      <c r="VOR280" s="117"/>
      <c r="VOS280" s="117"/>
      <c r="VOT280" s="117"/>
      <c r="VOU280" s="117"/>
      <c r="VOV280" s="117"/>
      <c r="VOW280" s="117"/>
      <c r="VOX280" s="117"/>
      <c r="VOY280" s="117"/>
      <c r="VOZ280" s="117"/>
      <c r="VPA280" s="117"/>
      <c r="VPB280" s="117"/>
      <c r="VPC280" s="117"/>
      <c r="VPD280" s="117"/>
      <c r="VPE280" s="117"/>
      <c r="VPF280" s="117"/>
      <c r="VPG280" s="117"/>
      <c r="VPH280" s="117"/>
      <c r="VPI280" s="117"/>
      <c r="VPJ280" s="117"/>
      <c r="VPK280" s="117"/>
      <c r="VPL280" s="117"/>
      <c r="VPM280" s="117"/>
      <c r="VPN280" s="117"/>
      <c r="VPO280" s="117"/>
      <c r="VPP280" s="117"/>
      <c r="VPQ280" s="117"/>
      <c r="VPR280" s="117"/>
      <c r="VPS280" s="117"/>
      <c r="VPT280" s="117"/>
      <c r="VPU280" s="117"/>
      <c r="VPV280" s="117"/>
      <c r="VPW280" s="117"/>
      <c r="VPX280" s="117"/>
      <c r="VPY280" s="117"/>
      <c r="VPZ280" s="117"/>
      <c r="VQA280" s="117"/>
      <c r="VQB280" s="117"/>
      <c r="VQC280" s="117"/>
      <c r="VQD280" s="117"/>
      <c r="VQE280" s="117"/>
      <c r="VQF280" s="117"/>
      <c r="VQG280" s="117"/>
      <c r="VQH280" s="117"/>
      <c r="VQI280" s="117"/>
      <c r="VQJ280" s="117"/>
      <c r="VQK280" s="117"/>
      <c r="VQL280" s="117"/>
      <c r="VQM280" s="117"/>
      <c r="VQN280" s="117"/>
      <c r="VQO280" s="117"/>
      <c r="VQP280" s="117"/>
      <c r="VQQ280" s="117"/>
      <c r="VQR280" s="117"/>
      <c r="VQS280" s="117"/>
      <c r="VQT280" s="117"/>
      <c r="VQU280" s="117"/>
      <c r="VQV280" s="117"/>
      <c r="VQW280" s="117"/>
      <c r="VQX280" s="117"/>
      <c r="VQY280" s="117"/>
      <c r="VQZ280" s="117"/>
      <c r="VRA280" s="117"/>
      <c r="VRB280" s="117"/>
      <c r="VRC280" s="117"/>
      <c r="VRD280" s="117"/>
      <c r="VRE280" s="117"/>
      <c r="VRF280" s="117"/>
      <c r="VRG280" s="117"/>
      <c r="VRH280" s="117"/>
      <c r="VRI280" s="117"/>
      <c r="VRJ280" s="117"/>
      <c r="VRK280" s="117"/>
      <c r="VRL280" s="117"/>
      <c r="VRM280" s="117"/>
      <c r="VRN280" s="117"/>
      <c r="VRO280" s="117"/>
      <c r="VRP280" s="117"/>
      <c r="VRQ280" s="117"/>
      <c r="VRR280" s="117"/>
      <c r="VRS280" s="117"/>
      <c r="VRT280" s="117"/>
      <c r="VRU280" s="117"/>
      <c r="VRV280" s="117"/>
      <c r="VRW280" s="117"/>
      <c r="VRX280" s="117"/>
      <c r="VRY280" s="117"/>
      <c r="VRZ280" s="117"/>
      <c r="VSA280" s="117"/>
      <c r="VSB280" s="117"/>
      <c r="VSC280" s="117"/>
      <c r="VSD280" s="117"/>
      <c r="VSE280" s="117"/>
      <c r="VSF280" s="117"/>
      <c r="VSG280" s="117"/>
      <c r="VSH280" s="117"/>
      <c r="VSI280" s="117"/>
      <c r="VSJ280" s="117"/>
      <c r="VSK280" s="117"/>
      <c r="VSL280" s="117"/>
      <c r="VSM280" s="117"/>
      <c r="VSN280" s="117"/>
      <c r="VSO280" s="117"/>
      <c r="VSP280" s="117"/>
      <c r="VSQ280" s="117"/>
      <c r="VSR280" s="117"/>
      <c r="VSS280" s="117"/>
      <c r="VST280" s="117"/>
      <c r="VSU280" s="117"/>
      <c r="VSV280" s="117"/>
      <c r="VSW280" s="117"/>
      <c r="VSX280" s="117"/>
      <c r="VSY280" s="117"/>
      <c r="VSZ280" s="117"/>
      <c r="VTA280" s="117"/>
      <c r="VTB280" s="117"/>
      <c r="VTC280" s="117"/>
      <c r="VTD280" s="117"/>
      <c r="VTE280" s="117"/>
      <c r="VTF280" s="117"/>
      <c r="VTG280" s="117"/>
      <c r="VTH280" s="117"/>
      <c r="VTI280" s="117"/>
      <c r="VTJ280" s="117"/>
      <c r="VTK280" s="117"/>
      <c r="VTL280" s="117"/>
      <c r="VTM280" s="117"/>
      <c r="VTN280" s="117"/>
      <c r="VTO280" s="117"/>
      <c r="VTP280" s="117"/>
      <c r="VTQ280" s="117"/>
      <c r="VTR280" s="117"/>
      <c r="VTS280" s="117"/>
      <c r="VTT280" s="117"/>
      <c r="VTU280" s="117"/>
      <c r="VTV280" s="117"/>
      <c r="VTW280" s="117"/>
      <c r="VTX280" s="117"/>
      <c r="VTY280" s="117"/>
      <c r="VTZ280" s="117"/>
      <c r="VUA280" s="117"/>
      <c r="VUB280" s="117"/>
      <c r="VUC280" s="117"/>
      <c r="VUD280" s="117"/>
      <c r="VUE280" s="117"/>
      <c r="VUF280" s="117"/>
      <c r="VUG280" s="117"/>
      <c r="VUH280" s="117"/>
      <c r="VUI280" s="117"/>
      <c r="VUJ280" s="117"/>
      <c r="VUK280" s="117"/>
      <c r="VUL280" s="117"/>
      <c r="VUM280" s="117"/>
      <c r="VUN280" s="117"/>
      <c r="VUO280" s="117"/>
      <c r="VUP280" s="117"/>
      <c r="VUQ280" s="117"/>
      <c r="VUR280" s="117"/>
      <c r="VUS280" s="117"/>
      <c r="VUT280" s="117"/>
      <c r="VUU280" s="117"/>
      <c r="VUV280" s="117"/>
      <c r="VUW280" s="117"/>
      <c r="VUX280" s="117"/>
      <c r="VUY280" s="117"/>
      <c r="VUZ280" s="117"/>
      <c r="VVA280" s="117"/>
      <c r="VVB280" s="117"/>
      <c r="VVC280" s="117"/>
      <c r="VVD280" s="117"/>
      <c r="VVE280" s="117"/>
      <c r="VVF280" s="117"/>
      <c r="VVG280" s="117"/>
      <c r="VVH280" s="117"/>
      <c r="VVI280" s="117"/>
      <c r="VVJ280" s="117"/>
      <c r="VVK280" s="117"/>
      <c r="VVL280" s="117"/>
      <c r="VVM280" s="117"/>
      <c r="VVN280" s="117"/>
      <c r="VVO280" s="117"/>
      <c r="VVP280" s="117"/>
      <c r="VVQ280" s="117"/>
      <c r="VVR280" s="117"/>
      <c r="VVS280" s="117"/>
      <c r="VVT280" s="117"/>
      <c r="VVU280" s="117"/>
      <c r="VVV280" s="117"/>
      <c r="VVW280" s="117"/>
      <c r="VVX280" s="117"/>
      <c r="VVY280" s="117"/>
      <c r="VVZ280" s="117"/>
      <c r="VWA280" s="117"/>
      <c r="VWB280" s="117"/>
      <c r="VWC280" s="117"/>
      <c r="VWD280" s="117"/>
      <c r="VWE280" s="117"/>
      <c r="VWF280" s="117"/>
      <c r="VWG280" s="117"/>
      <c r="VWH280" s="117"/>
      <c r="VWI280" s="117"/>
      <c r="VWJ280" s="117"/>
      <c r="VWK280" s="117"/>
      <c r="VWL280" s="117"/>
      <c r="VWM280" s="117"/>
      <c r="VWN280" s="117"/>
      <c r="VWO280" s="117"/>
      <c r="VWP280" s="117"/>
      <c r="VWQ280" s="117"/>
      <c r="VWR280" s="117"/>
      <c r="VWS280" s="117"/>
      <c r="VWT280" s="117"/>
      <c r="VWU280" s="117"/>
      <c r="VWV280" s="117"/>
      <c r="VWW280" s="117"/>
      <c r="VWX280" s="117"/>
      <c r="VWY280" s="117"/>
      <c r="VWZ280" s="117"/>
      <c r="VXA280" s="117"/>
      <c r="VXB280" s="117"/>
      <c r="VXC280" s="117"/>
      <c r="VXD280" s="117"/>
      <c r="VXE280" s="117"/>
      <c r="VXF280" s="117"/>
      <c r="VXG280" s="117"/>
      <c r="VXH280" s="117"/>
      <c r="VXI280" s="117"/>
      <c r="VXJ280" s="117"/>
      <c r="VXK280" s="117"/>
      <c r="VXL280" s="117"/>
      <c r="VXM280" s="117"/>
      <c r="VXN280" s="117"/>
      <c r="VXO280" s="117"/>
      <c r="VXP280" s="117"/>
      <c r="VXQ280" s="117"/>
      <c r="VXR280" s="117"/>
      <c r="VXS280" s="117"/>
      <c r="VXT280" s="117"/>
      <c r="VXU280" s="117"/>
      <c r="VXV280" s="117"/>
      <c r="VXW280" s="117"/>
      <c r="VXX280" s="117"/>
      <c r="VXY280" s="117"/>
      <c r="VXZ280" s="117"/>
      <c r="VYA280" s="117"/>
      <c r="VYB280" s="117"/>
      <c r="VYC280" s="117"/>
      <c r="VYD280" s="117"/>
      <c r="VYE280" s="117"/>
      <c r="VYF280" s="117"/>
      <c r="VYG280" s="117"/>
      <c r="VYH280" s="117"/>
      <c r="VYI280" s="117"/>
      <c r="VYJ280" s="117"/>
      <c r="VYK280" s="117"/>
      <c r="VYL280" s="117"/>
      <c r="VYM280" s="117"/>
      <c r="VYN280" s="117"/>
      <c r="VYO280" s="117"/>
      <c r="VYP280" s="117"/>
      <c r="VYQ280" s="117"/>
      <c r="VYR280" s="117"/>
      <c r="VYS280" s="117"/>
      <c r="VYT280" s="117"/>
      <c r="VYU280" s="117"/>
      <c r="VYV280" s="117"/>
      <c r="VYW280" s="117"/>
      <c r="VYX280" s="117"/>
      <c r="VYY280" s="117"/>
      <c r="VYZ280" s="117"/>
      <c r="VZA280" s="117"/>
      <c r="VZB280" s="117"/>
      <c r="VZC280" s="117"/>
      <c r="VZD280" s="117"/>
      <c r="VZE280" s="117"/>
      <c r="VZF280" s="117"/>
      <c r="VZG280" s="117"/>
      <c r="VZH280" s="117"/>
      <c r="VZI280" s="117"/>
      <c r="VZJ280" s="117"/>
      <c r="VZK280" s="117"/>
      <c r="VZL280" s="117"/>
      <c r="VZM280" s="117"/>
      <c r="VZN280" s="117"/>
      <c r="VZO280" s="117"/>
      <c r="VZP280" s="117"/>
      <c r="VZQ280" s="117"/>
      <c r="VZR280" s="117"/>
      <c r="VZS280" s="117"/>
      <c r="VZT280" s="117"/>
      <c r="VZU280" s="117"/>
      <c r="VZV280" s="117"/>
      <c r="VZW280" s="117"/>
      <c r="VZX280" s="117"/>
      <c r="VZY280" s="117"/>
      <c r="VZZ280" s="117"/>
      <c r="WAA280" s="117"/>
      <c r="WAB280" s="117"/>
      <c r="WAC280" s="117"/>
      <c r="WAD280" s="117"/>
      <c r="WAE280" s="117"/>
      <c r="WAF280" s="117"/>
      <c r="WAG280" s="117"/>
      <c r="WAH280" s="117"/>
      <c r="WAI280" s="117"/>
      <c r="WAJ280" s="117"/>
      <c r="WAK280" s="117"/>
      <c r="WAL280" s="117"/>
      <c r="WAM280" s="117"/>
      <c r="WAN280" s="117"/>
      <c r="WAO280" s="117"/>
      <c r="WAP280" s="117"/>
      <c r="WAQ280" s="117"/>
      <c r="WAR280" s="117"/>
      <c r="WAS280" s="117"/>
      <c r="WAT280" s="117"/>
      <c r="WAU280" s="117"/>
      <c r="WAV280" s="117"/>
      <c r="WAW280" s="117"/>
      <c r="WAX280" s="117"/>
      <c r="WAY280" s="117"/>
      <c r="WAZ280" s="117"/>
      <c r="WBA280" s="117"/>
      <c r="WBB280" s="117"/>
      <c r="WBC280" s="117"/>
      <c r="WBD280" s="117"/>
      <c r="WBE280" s="117"/>
      <c r="WBF280" s="117"/>
      <c r="WBG280" s="117"/>
      <c r="WBH280" s="117"/>
      <c r="WBI280" s="117"/>
      <c r="WBJ280" s="117"/>
      <c r="WBK280" s="117"/>
      <c r="WBL280" s="117"/>
      <c r="WBM280" s="117"/>
      <c r="WBN280" s="117"/>
      <c r="WBO280" s="117"/>
      <c r="WBP280" s="117"/>
      <c r="WBQ280" s="117"/>
      <c r="WBR280" s="117"/>
      <c r="WBS280" s="117"/>
      <c r="WBT280" s="117"/>
      <c r="WBU280" s="117"/>
      <c r="WBV280" s="117"/>
      <c r="WBW280" s="117"/>
      <c r="WBX280" s="117"/>
      <c r="WBY280" s="117"/>
      <c r="WBZ280" s="117"/>
      <c r="WCA280" s="117"/>
      <c r="WCB280" s="117"/>
      <c r="WCC280" s="117"/>
      <c r="WCD280" s="117"/>
      <c r="WCE280" s="117"/>
      <c r="WCF280" s="117"/>
      <c r="WCG280" s="117"/>
      <c r="WCH280" s="117"/>
      <c r="WCI280" s="117"/>
      <c r="WCJ280" s="117"/>
      <c r="WCK280" s="117"/>
      <c r="WCL280" s="117"/>
      <c r="WCM280" s="117"/>
      <c r="WCN280" s="117"/>
      <c r="WCO280" s="117"/>
      <c r="WCP280" s="117"/>
      <c r="WCQ280" s="117"/>
      <c r="WCR280" s="117"/>
      <c r="WCS280" s="117"/>
      <c r="WCT280" s="117"/>
      <c r="WCU280" s="117"/>
      <c r="WCV280" s="117"/>
      <c r="WCW280" s="117"/>
      <c r="WCX280" s="117"/>
      <c r="WCY280" s="117"/>
      <c r="WCZ280" s="117"/>
      <c r="WDA280" s="117"/>
      <c r="WDB280" s="117"/>
      <c r="WDC280" s="117"/>
      <c r="WDD280" s="117"/>
      <c r="WDE280" s="117"/>
      <c r="WDF280" s="117"/>
      <c r="WDG280" s="117"/>
      <c r="WDH280" s="117"/>
      <c r="WDI280" s="117"/>
      <c r="WDJ280" s="117"/>
      <c r="WDK280" s="117"/>
      <c r="WDL280" s="117"/>
      <c r="WDM280" s="117"/>
      <c r="WDN280" s="117"/>
      <c r="WDO280" s="117"/>
      <c r="WDP280" s="117"/>
      <c r="WDQ280" s="117"/>
      <c r="WDR280" s="117"/>
      <c r="WDS280" s="117"/>
      <c r="WDT280" s="117"/>
      <c r="WDU280" s="117"/>
      <c r="WDV280" s="117"/>
      <c r="WDW280" s="117"/>
      <c r="WDX280" s="117"/>
      <c r="WDY280" s="117"/>
      <c r="WDZ280" s="117"/>
      <c r="WEA280" s="117"/>
      <c r="WEB280" s="117"/>
      <c r="WEC280" s="117"/>
      <c r="WED280" s="117"/>
      <c r="WEE280" s="117"/>
      <c r="WEF280" s="117"/>
      <c r="WEG280" s="117"/>
      <c r="WEH280" s="117"/>
      <c r="WEI280" s="117"/>
      <c r="WEJ280" s="117"/>
      <c r="WEK280" s="117"/>
      <c r="WEL280" s="117"/>
      <c r="WEM280" s="117"/>
      <c r="WEN280" s="117"/>
      <c r="WEO280" s="117"/>
      <c r="WEP280" s="117"/>
      <c r="WEQ280" s="117"/>
      <c r="WER280" s="117"/>
      <c r="WES280" s="117"/>
      <c r="WET280" s="117"/>
      <c r="WEU280" s="117"/>
      <c r="WEV280" s="117"/>
      <c r="WEW280" s="117"/>
      <c r="WEX280" s="117"/>
      <c r="WEY280" s="117"/>
      <c r="WEZ280" s="117"/>
      <c r="WFA280" s="117"/>
      <c r="WFB280" s="117"/>
      <c r="WFC280" s="117"/>
      <c r="WFD280" s="117"/>
      <c r="WFE280" s="117"/>
      <c r="WFF280" s="117"/>
      <c r="WFG280" s="117"/>
      <c r="WFH280" s="117"/>
      <c r="WFI280" s="117"/>
      <c r="WFJ280" s="117"/>
      <c r="WFK280" s="117"/>
      <c r="WFL280" s="117"/>
      <c r="WFM280" s="117"/>
      <c r="WFN280" s="117"/>
      <c r="WFO280" s="117"/>
      <c r="WFP280" s="117"/>
      <c r="WFQ280" s="117"/>
      <c r="WFR280" s="117"/>
      <c r="WFS280" s="117"/>
      <c r="WFT280" s="117"/>
      <c r="WFU280" s="117"/>
      <c r="WFV280" s="117"/>
      <c r="WFW280" s="117"/>
      <c r="WFX280" s="117"/>
      <c r="WFY280" s="117"/>
      <c r="WFZ280" s="117"/>
      <c r="WGA280" s="117"/>
      <c r="WGB280" s="117"/>
      <c r="WGC280" s="117"/>
      <c r="WGD280" s="117"/>
      <c r="WGE280" s="117"/>
      <c r="WGF280" s="117"/>
      <c r="WGG280" s="117"/>
      <c r="WGH280" s="117"/>
      <c r="WGI280" s="117"/>
      <c r="WGJ280" s="117"/>
      <c r="WGK280" s="117"/>
      <c r="WGL280" s="117"/>
      <c r="WGM280" s="117"/>
      <c r="WGN280" s="117"/>
      <c r="WGO280" s="117"/>
      <c r="WGP280" s="117"/>
      <c r="WGQ280" s="117"/>
      <c r="WGR280" s="117"/>
      <c r="WGS280" s="117"/>
      <c r="WGT280" s="117"/>
      <c r="WGU280" s="117"/>
      <c r="WGV280" s="117"/>
      <c r="WGW280" s="117"/>
      <c r="WGX280" s="117"/>
      <c r="WGY280" s="117"/>
      <c r="WGZ280" s="117"/>
      <c r="WHA280" s="117"/>
      <c r="WHB280" s="117"/>
      <c r="WHC280" s="117"/>
      <c r="WHD280" s="117"/>
      <c r="WHE280" s="117"/>
      <c r="WHF280" s="117"/>
      <c r="WHG280" s="117"/>
      <c r="WHH280" s="117"/>
      <c r="WHI280" s="117"/>
      <c r="WHJ280" s="117"/>
      <c r="WHK280" s="117"/>
      <c r="WHL280" s="117"/>
      <c r="WHM280" s="117"/>
      <c r="WHN280" s="117"/>
      <c r="WHO280" s="117"/>
      <c r="WHP280" s="117"/>
      <c r="WHQ280" s="117"/>
      <c r="WHR280" s="117"/>
      <c r="WHS280" s="117"/>
      <c r="WHT280" s="117"/>
      <c r="WHU280" s="117"/>
      <c r="WHV280" s="117"/>
      <c r="WHW280" s="117"/>
      <c r="WHX280" s="117"/>
      <c r="WHY280" s="117"/>
      <c r="WHZ280" s="117"/>
      <c r="WIA280" s="117"/>
      <c r="WIB280" s="117"/>
      <c r="WIC280" s="117"/>
      <c r="WID280" s="117"/>
      <c r="WIE280" s="117"/>
      <c r="WIF280" s="117"/>
      <c r="WIG280" s="117"/>
      <c r="WIH280" s="117"/>
      <c r="WII280" s="117"/>
      <c r="WIJ280" s="117"/>
      <c r="WIK280" s="117"/>
      <c r="WIL280" s="117"/>
      <c r="WIM280" s="117"/>
      <c r="WIN280" s="117"/>
      <c r="WIO280" s="117"/>
      <c r="WIP280" s="117"/>
      <c r="WIQ280" s="117"/>
      <c r="WIR280" s="117"/>
      <c r="WIS280" s="117"/>
      <c r="WIT280" s="117"/>
      <c r="WIU280" s="117"/>
      <c r="WIV280" s="117"/>
      <c r="WIW280" s="117"/>
      <c r="WIX280" s="117"/>
      <c r="WIY280" s="117"/>
      <c r="WIZ280" s="117"/>
      <c r="WJA280" s="117"/>
      <c r="WJB280" s="117"/>
      <c r="WJC280" s="117"/>
      <c r="WJD280" s="117"/>
      <c r="WJE280" s="117"/>
      <c r="WJF280" s="117"/>
      <c r="WJG280" s="117"/>
      <c r="WJH280" s="117"/>
      <c r="WJI280" s="117"/>
      <c r="WJJ280" s="117"/>
      <c r="WJK280" s="117"/>
      <c r="WJL280" s="117"/>
      <c r="WJM280" s="117"/>
      <c r="WJN280" s="117"/>
      <c r="WJO280" s="117"/>
      <c r="WJP280" s="117"/>
      <c r="WJQ280" s="117"/>
      <c r="WJR280" s="117"/>
      <c r="WJS280" s="117"/>
      <c r="WJT280" s="117"/>
      <c r="WJU280" s="117"/>
      <c r="WJV280" s="117"/>
      <c r="WJW280" s="117"/>
      <c r="WJX280" s="117"/>
      <c r="WJY280" s="117"/>
      <c r="WJZ280" s="117"/>
      <c r="WKA280" s="117"/>
      <c r="WKB280" s="117"/>
      <c r="WKC280" s="117"/>
      <c r="WKD280" s="117"/>
      <c r="WKE280" s="117"/>
      <c r="WKF280" s="117"/>
      <c r="WKG280" s="117"/>
      <c r="WKH280" s="117"/>
      <c r="WKI280" s="117"/>
      <c r="WKJ280" s="117"/>
      <c r="WKK280" s="117"/>
      <c r="WKL280" s="117"/>
      <c r="WKM280" s="117"/>
      <c r="WKN280" s="117"/>
      <c r="WKO280" s="117"/>
      <c r="WKP280" s="117"/>
      <c r="WKQ280" s="117"/>
      <c r="WKR280" s="117"/>
      <c r="WKS280" s="117"/>
      <c r="WKT280" s="117"/>
      <c r="WKU280" s="117"/>
      <c r="WKV280" s="117"/>
      <c r="WKW280" s="117"/>
      <c r="WKX280" s="117"/>
      <c r="WKY280" s="117"/>
      <c r="WKZ280" s="117"/>
      <c r="WLA280" s="117"/>
      <c r="WLB280" s="117"/>
      <c r="WLC280" s="117"/>
      <c r="WLD280" s="117"/>
      <c r="WLE280" s="117"/>
      <c r="WLF280" s="117"/>
      <c r="WLG280" s="117"/>
      <c r="WLH280" s="117"/>
      <c r="WLI280" s="117"/>
      <c r="WLJ280" s="117"/>
      <c r="WLK280" s="117"/>
      <c r="WLL280" s="117"/>
      <c r="WLM280" s="117"/>
      <c r="WLN280" s="117"/>
      <c r="WLO280" s="117"/>
      <c r="WLP280" s="117"/>
      <c r="WLQ280" s="117"/>
      <c r="WLR280" s="117"/>
      <c r="WLS280" s="117"/>
      <c r="WLT280" s="117"/>
      <c r="WLU280" s="117"/>
      <c r="WLV280" s="117"/>
      <c r="WLW280" s="117"/>
      <c r="WLX280" s="117"/>
      <c r="WLY280" s="117"/>
      <c r="WLZ280" s="117"/>
      <c r="WMA280" s="117"/>
      <c r="WMB280" s="117"/>
      <c r="WMC280" s="117"/>
      <c r="WMD280" s="117"/>
      <c r="WME280" s="117"/>
      <c r="WMF280" s="117"/>
      <c r="WMG280" s="117"/>
      <c r="WMH280" s="117"/>
      <c r="WMI280" s="117"/>
      <c r="WMJ280" s="117"/>
      <c r="WMK280" s="117"/>
      <c r="WML280" s="117"/>
      <c r="WMM280" s="117"/>
      <c r="WMN280" s="117"/>
      <c r="WMO280" s="117"/>
      <c r="WMP280" s="117"/>
      <c r="WMQ280" s="117"/>
      <c r="WMR280" s="117"/>
      <c r="WMS280" s="117"/>
      <c r="WMT280" s="117"/>
      <c r="WMU280" s="117"/>
      <c r="WMV280" s="117"/>
      <c r="WMW280" s="117"/>
      <c r="WMX280" s="117"/>
      <c r="WMY280" s="117"/>
      <c r="WMZ280" s="117"/>
      <c r="WNA280" s="117"/>
      <c r="WNB280" s="117"/>
      <c r="WNC280" s="117"/>
      <c r="WND280" s="117"/>
      <c r="WNE280" s="117"/>
      <c r="WNF280" s="117"/>
      <c r="WNG280" s="117"/>
      <c r="WNH280" s="117"/>
      <c r="WNI280" s="117"/>
      <c r="WNJ280" s="117"/>
      <c r="WNK280" s="117"/>
      <c r="WNL280" s="117"/>
      <c r="WNM280" s="117"/>
      <c r="WNN280" s="117"/>
      <c r="WNO280" s="117"/>
      <c r="WNP280" s="117"/>
      <c r="WNQ280" s="117"/>
      <c r="WNR280" s="117"/>
      <c r="WNS280" s="117"/>
      <c r="WNT280" s="117"/>
      <c r="WNU280" s="117"/>
      <c r="WNV280" s="117"/>
      <c r="WNW280" s="117"/>
      <c r="WNX280" s="117"/>
      <c r="WNY280" s="117"/>
      <c r="WNZ280" s="117"/>
      <c r="WOA280" s="117"/>
      <c r="WOB280" s="117"/>
      <c r="WOC280" s="117"/>
      <c r="WOD280" s="117"/>
      <c r="WOE280" s="117"/>
      <c r="WOF280" s="117"/>
      <c r="WOG280" s="117"/>
      <c r="WOH280" s="117"/>
      <c r="WOI280" s="117"/>
      <c r="WOJ280" s="117"/>
      <c r="WOK280" s="117"/>
      <c r="WOL280" s="117"/>
      <c r="WOM280" s="117"/>
      <c r="WON280" s="117"/>
      <c r="WOO280" s="117"/>
      <c r="WOP280" s="117"/>
      <c r="WOQ280" s="117"/>
      <c r="WOR280" s="117"/>
      <c r="WOS280" s="117"/>
      <c r="WOT280" s="117"/>
      <c r="WOU280" s="117"/>
      <c r="WOV280" s="117"/>
      <c r="WOW280" s="117"/>
      <c r="WOX280" s="117"/>
      <c r="WOY280" s="117"/>
      <c r="WOZ280" s="117"/>
      <c r="WPA280" s="117"/>
      <c r="WPB280" s="117"/>
      <c r="WPC280" s="117"/>
      <c r="WPD280" s="117"/>
      <c r="WPE280" s="117"/>
      <c r="WPF280" s="117"/>
      <c r="WPG280" s="117"/>
      <c r="WPH280" s="117"/>
      <c r="WPI280" s="117"/>
      <c r="WPJ280" s="117"/>
      <c r="WPK280" s="117"/>
      <c r="WPL280" s="117"/>
      <c r="WPM280" s="117"/>
      <c r="WPN280" s="117"/>
      <c r="WPO280" s="117"/>
      <c r="WPP280" s="117"/>
      <c r="WPQ280" s="117"/>
      <c r="WPR280" s="117"/>
      <c r="WPS280" s="117"/>
      <c r="WPT280" s="117"/>
      <c r="WPU280" s="117"/>
      <c r="WPV280" s="117"/>
      <c r="WPW280" s="117"/>
      <c r="WPX280" s="117"/>
      <c r="WPY280" s="117"/>
      <c r="WPZ280" s="117"/>
      <c r="WQA280" s="117"/>
      <c r="WQB280" s="117"/>
      <c r="WQC280" s="117"/>
      <c r="WQD280" s="117"/>
      <c r="WQE280" s="117"/>
      <c r="WQF280" s="117"/>
      <c r="WQG280" s="117"/>
      <c r="WQH280" s="117"/>
      <c r="WQI280" s="117"/>
      <c r="WQJ280" s="117"/>
      <c r="WQK280" s="117"/>
      <c r="WQL280" s="117"/>
      <c r="WQM280" s="117"/>
      <c r="WQN280" s="117"/>
      <c r="WQO280" s="117"/>
      <c r="WQP280" s="117"/>
      <c r="WQQ280" s="117"/>
      <c r="WQR280" s="117"/>
      <c r="WQS280" s="117"/>
      <c r="WQT280" s="117"/>
      <c r="WQU280" s="117"/>
      <c r="WQV280" s="117"/>
      <c r="WQW280" s="117"/>
      <c r="WQX280" s="117"/>
      <c r="WQY280" s="117"/>
      <c r="WQZ280" s="117"/>
      <c r="WRA280" s="117"/>
      <c r="WRB280" s="117"/>
      <c r="WRC280" s="117"/>
      <c r="WRD280" s="117"/>
      <c r="WRE280" s="117"/>
      <c r="WRF280" s="117"/>
      <c r="WRG280" s="117"/>
      <c r="WRH280" s="117"/>
      <c r="WRI280" s="117"/>
      <c r="WRJ280" s="117"/>
      <c r="WRK280" s="117"/>
      <c r="WRL280" s="117"/>
      <c r="WRM280" s="117"/>
      <c r="WRN280" s="117"/>
      <c r="WRO280" s="117"/>
      <c r="WRP280" s="117"/>
      <c r="WRQ280" s="117"/>
      <c r="WRR280" s="117"/>
      <c r="WRS280" s="117"/>
      <c r="WRT280" s="117"/>
      <c r="WRU280" s="117"/>
      <c r="WRV280" s="117"/>
      <c r="WRW280" s="117"/>
      <c r="WRX280" s="117"/>
      <c r="WRY280" s="117"/>
      <c r="WRZ280" s="117"/>
      <c r="WSA280" s="117"/>
      <c r="WSB280" s="117"/>
      <c r="WSC280" s="117"/>
      <c r="WSD280" s="117"/>
      <c r="WSE280" s="117"/>
      <c r="WSF280" s="117"/>
      <c r="WSG280" s="117"/>
      <c r="WSH280" s="117"/>
      <c r="WSI280" s="117"/>
      <c r="WSJ280" s="117"/>
      <c r="WSK280" s="117"/>
      <c r="WSL280" s="117"/>
      <c r="WSM280" s="117"/>
      <c r="WSN280" s="117"/>
      <c r="WSO280" s="117"/>
      <c r="WSP280" s="117"/>
      <c r="WSQ280" s="117"/>
      <c r="WSR280" s="117"/>
      <c r="WSS280" s="117"/>
      <c r="WST280" s="117"/>
      <c r="WSU280" s="117"/>
      <c r="WSV280" s="117"/>
      <c r="WSW280" s="117"/>
      <c r="WSX280" s="117"/>
      <c r="WSY280" s="117"/>
      <c r="WSZ280" s="117"/>
      <c r="WTA280" s="117"/>
      <c r="WTB280" s="117"/>
      <c r="WTC280" s="117"/>
      <c r="WTD280" s="117"/>
      <c r="WTE280" s="117"/>
      <c r="WTF280" s="117"/>
      <c r="WTG280" s="117"/>
      <c r="WTH280" s="117"/>
      <c r="WTI280" s="117"/>
      <c r="WTJ280" s="117"/>
      <c r="WTK280" s="117"/>
      <c r="WTL280" s="117"/>
      <c r="WTM280" s="117"/>
      <c r="WTN280" s="117"/>
      <c r="WTO280" s="117"/>
      <c r="WTP280" s="117"/>
      <c r="WTQ280" s="117"/>
      <c r="WTR280" s="117"/>
      <c r="WTS280" s="117"/>
      <c r="WTT280" s="117"/>
      <c r="WTU280" s="117"/>
      <c r="WTV280" s="117"/>
      <c r="WTW280" s="117"/>
      <c r="WTX280" s="117"/>
      <c r="WTY280" s="117"/>
      <c r="WTZ280" s="117"/>
      <c r="WUA280" s="117"/>
      <c r="WUB280" s="117"/>
      <c r="WUC280" s="117"/>
      <c r="WUD280" s="117"/>
      <c r="WUE280" s="117"/>
      <c r="WUF280" s="117"/>
      <c r="WUG280" s="117"/>
      <c r="WUH280" s="117"/>
      <c r="WUI280" s="117"/>
      <c r="WUJ280" s="117"/>
      <c r="WUK280" s="117"/>
      <c r="WUL280" s="117"/>
      <c r="WUM280" s="117"/>
      <c r="WUN280" s="117"/>
      <c r="WUO280" s="117"/>
      <c r="WUP280" s="117"/>
      <c r="WUQ280" s="117"/>
      <c r="WUR280" s="117"/>
      <c r="WUS280" s="117"/>
      <c r="WUT280" s="117"/>
      <c r="WUU280" s="117"/>
      <c r="WUV280" s="117"/>
      <c r="WUW280" s="117"/>
      <c r="WUX280" s="117"/>
      <c r="WUY280" s="117"/>
      <c r="WUZ280" s="117"/>
      <c r="WVA280" s="117"/>
      <c r="WVB280" s="117"/>
      <c r="WVC280" s="117"/>
      <c r="WVD280" s="117"/>
      <c r="WVE280" s="117"/>
      <c r="WVF280" s="117"/>
      <c r="WVG280" s="117"/>
      <c r="WVH280" s="117"/>
      <c r="WVI280" s="117"/>
      <c r="WVJ280" s="117"/>
      <c r="WVK280" s="117"/>
      <c r="WVL280" s="117"/>
      <c r="WVM280" s="117"/>
      <c r="WVN280" s="117"/>
      <c r="WVO280" s="117"/>
      <c r="WVP280" s="117"/>
      <c r="WVQ280" s="117"/>
      <c r="WVR280" s="117"/>
      <c r="WVS280" s="117"/>
      <c r="WVT280" s="117"/>
      <c r="WVU280" s="117"/>
      <c r="WVV280" s="117"/>
      <c r="WVW280" s="117"/>
      <c r="WVX280" s="117"/>
      <c r="WVY280" s="117"/>
      <c r="WVZ280" s="117"/>
      <c r="WWA280" s="117"/>
      <c r="WWB280" s="117"/>
      <c r="WWC280" s="117"/>
      <c r="WWD280" s="117"/>
      <c r="WWE280" s="117"/>
      <c r="WWF280" s="117"/>
      <c r="WWG280" s="117"/>
      <c r="WWH280" s="117"/>
      <c r="WWI280" s="117"/>
      <c r="WWJ280" s="117"/>
      <c r="WWK280" s="117"/>
      <c r="WWL280" s="117"/>
      <c r="WWM280" s="117"/>
      <c r="WWN280" s="117"/>
      <c r="WWO280" s="117"/>
      <c r="WWP280" s="117"/>
      <c r="WWQ280" s="117"/>
      <c r="WWR280" s="117"/>
      <c r="WWS280" s="117"/>
      <c r="WWT280" s="117"/>
      <c r="WWU280" s="117"/>
      <c r="WWV280" s="117"/>
      <c r="WWW280" s="117"/>
      <c r="WWX280" s="117"/>
      <c r="WWY280" s="117"/>
      <c r="WWZ280" s="117"/>
      <c r="WXA280" s="117"/>
      <c r="WXB280" s="117"/>
      <c r="WXC280" s="117"/>
      <c r="WXD280" s="117"/>
      <c r="WXE280" s="117"/>
      <c r="WXF280" s="117"/>
      <c r="WXG280" s="117"/>
      <c r="WXH280" s="117"/>
      <c r="WXI280" s="117"/>
      <c r="WXJ280" s="117"/>
      <c r="WXK280" s="117"/>
      <c r="WXL280" s="117"/>
      <c r="WXM280" s="117"/>
      <c r="WXN280" s="117"/>
      <c r="WXO280" s="117"/>
      <c r="WXP280" s="117"/>
      <c r="WXQ280" s="117"/>
      <c r="WXR280" s="117"/>
      <c r="WXS280" s="117"/>
      <c r="WXT280" s="117"/>
      <c r="WXU280" s="117"/>
      <c r="WXV280" s="117"/>
      <c r="WXW280" s="117"/>
      <c r="WXX280" s="117"/>
      <c r="WXY280" s="117"/>
      <c r="WXZ280" s="117"/>
      <c r="WYA280" s="117"/>
      <c r="WYB280" s="117"/>
      <c r="WYC280" s="117"/>
      <c r="WYD280" s="117"/>
      <c r="WYE280" s="117"/>
      <c r="WYF280" s="117"/>
      <c r="WYG280" s="117"/>
      <c r="WYH280" s="117"/>
      <c r="WYI280" s="117"/>
      <c r="WYJ280" s="117"/>
      <c r="WYK280" s="117"/>
      <c r="WYL280" s="117"/>
      <c r="WYM280" s="117"/>
      <c r="WYN280" s="117"/>
      <c r="WYO280" s="117"/>
      <c r="WYP280" s="117"/>
      <c r="WYQ280" s="117"/>
      <c r="WYR280" s="117"/>
      <c r="WYS280" s="117"/>
      <c r="WYT280" s="117"/>
      <c r="WYU280" s="117"/>
      <c r="WYV280" s="117"/>
      <c r="WYW280" s="117"/>
      <c r="WYX280" s="117"/>
      <c r="WYY280" s="117"/>
      <c r="WYZ280" s="117"/>
      <c r="WZA280" s="117"/>
      <c r="WZB280" s="117"/>
      <c r="WZC280" s="117"/>
      <c r="WZD280" s="117"/>
      <c r="WZE280" s="117"/>
      <c r="WZF280" s="117"/>
      <c r="WZG280" s="117"/>
      <c r="WZH280" s="117"/>
      <c r="WZI280" s="117"/>
      <c r="WZJ280" s="117"/>
      <c r="WZK280" s="117"/>
      <c r="WZL280" s="117"/>
      <c r="WZM280" s="117"/>
      <c r="WZN280" s="117"/>
      <c r="WZO280" s="117"/>
      <c r="WZP280" s="117"/>
      <c r="WZQ280" s="117"/>
      <c r="WZR280" s="117"/>
      <c r="WZS280" s="117"/>
      <c r="WZT280" s="117"/>
      <c r="WZU280" s="117"/>
      <c r="WZV280" s="117"/>
      <c r="WZW280" s="117"/>
      <c r="WZX280" s="117"/>
      <c r="WZY280" s="117"/>
      <c r="WZZ280" s="117"/>
      <c r="XAA280" s="117"/>
      <c r="XAB280" s="117"/>
      <c r="XAC280" s="117"/>
      <c r="XAD280" s="117"/>
      <c r="XAE280" s="117"/>
      <c r="XAF280" s="117"/>
      <c r="XAG280" s="117"/>
      <c r="XAH280" s="117"/>
      <c r="XAI280" s="117"/>
      <c r="XAJ280" s="117"/>
      <c r="XAK280" s="117"/>
      <c r="XAL280" s="117"/>
      <c r="XAM280" s="117"/>
      <c r="XAN280" s="117"/>
      <c r="XAO280" s="117"/>
      <c r="XAP280" s="117"/>
      <c r="XAQ280" s="117"/>
      <c r="XAR280" s="117"/>
      <c r="XAS280" s="117"/>
      <c r="XAT280" s="117"/>
      <c r="XAU280" s="117"/>
      <c r="XAV280" s="117"/>
      <c r="XAW280" s="117"/>
      <c r="XAX280" s="117"/>
      <c r="XAY280" s="117"/>
      <c r="XAZ280" s="117"/>
      <c r="XBA280" s="117"/>
      <c r="XBB280" s="117"/>
      <c r="XBC280" s="117"/>
      <c r="XBD280" s="117"/>
      <c r="XBE280" s="117"/>
      <c r="XBF280" s="117"/>
      <c r="XBG280" s="117"/>
      <c r="XBH280" s="117"/>
      <c r="XBI280" s="117"/>
      <c r="XBJ280" s="117"/>
      <c r="XBK280" s="117"/>
      <c r="XBL280" s="117"/>
      <c r="XBM280" s="117"/>
      <c r="XBN280" s="117"/>
      <c r="XBO280" s="117"/>
      <c r="XBP280" s="117"/>
      <c r="XBQ280" s="117"/>
      <c r="XBR280" s="117"/>
      <c r="XBS280" s="117"/>
      <c r="XBT280" s="117"/>
      <c r="XBU280" s="117"/>
      <c r="XBV280" s="117"/>
      <c r="XBW280" s="117"/>
      <c r="XBX280" s="117"/>
      <c r="XBY280" s="117"/>
      <c r="XBZ280" s="117"/>
      <c r="XCA280" s="117"/>
      <c r="XCB280" s="117"/>
      <c r="XCC280" s="117"/>
      <c r="XCD280" s="117"/>
      <c r="XCE280" s="117"/>
      <c r="XCF280" s="117"/>
      <c r="XCG280" s="117"/>
      <c r="XCH280" s="117"/>
      <c r="XCI280" s="117"/>
      <c r="XCJ280" s="117"/>
      <c r="XCK280" s="117"/>
      <c r="XCL280" s="117"/>
      <c r="XCM280" s="117"/>
      <c r="XCN280" s="117"/>
      <c r="XCO280" s="117"/>
      <c r="XCP280" s="117"/>
      <c r="XCQ280" s="117"/>
      <c r="XCR280" s="117"/>
      <c r="XCS280" s="117"/>
      <c r="XCT280" s="117"/>
      <c r="XCU280" s="117"/>
      <c r="XCV280" s="117"/>
      <c r="XCW280" s="117"/>
      <c r="XCX280" s="117"/>
      <c r="XCY280" s="117"/>
      <c r="XCZ280" s="117"/>
      <c r="XDA280" s="117"/>
      <c r="XDB280" s="117"/>
      <c r="XDC280" s="117"/>
      <c r="XDD280" s="117"/>
      <c r="XDE280" s="117"/>
      <c r="XDF280" s="117"/>
      <c r="XDG280" s="117"/>
      <c r="XDH280" s="117"/>
      <c r="XDI280" s="117"/>
      <c r="XDJ280" s="117"/>
      <c r="XDK280" s="117"/>
      <c r="XDL280" s="117"/>
      <c r="XDM280" s="117"/>
      <c r="XDN280" s="117"/>
      <c r="XDO280" s="117"/>
      <c r="XDP280" s="117"/>
      <c r="XDQ280" s="117"/>
      <c r="XDR280" s="117"/>
      <c r="XDS280" s="117"/>
      <c r="XDT280" s="117"/>
      <c r="XDU280" s="117"/>
      <c r="XDV280" s="117"/>
      <c r="XDW280" s="117"/>
      <c r="XDX280" s="117"/>
      <c r="XDY280" s="117"/>
      <c r="XDZ280" s="117"/>
      <c r="XEA280" s="117"/>
      <c r="XEB280" s="117"/>
      <c r="XEC280" s="117"/>
      <c r="XED280" s="117"/>
      <c r="XEE280" s="117"/>
      <c r="XEF280" s="117"/>
      <c r="XEG280" s="117"/>
      <c r="XEH280" s="117"/>
      <c r="XEI280" s="117"/>
      <c r="XEJ280" s="117"/>
      <c r="XEK280" s="117"/>
      <c r="XEL280" s="117"/>
      <c r="XEM280" s="117"/>
      <c r="XEN280" s="117"/>
      <c r="XEO280" s="117"/>
      <c r="XEP280" s="117"/>
      <c r="XEQ280" s="117"/>
      <c r="XER280" s="117"/>
      <c r="XES280" s="117"/>
      <c r="XET280" s="117"/>
      <c r="XEU280" s="117"/>
      <c r="XEV280" s="117"/>
      <c r="XEW280" s="117"/>
      <c r="XEX280" s="117"/>
      <c r="XEY280" s="117"/>
      <c r="XEZ280" s="117"/>
      <c r="XFA280" s="117"/>
      <c r="XFB280" s="117"/>
      <c r="XFC280" s="117"/>
    </row>
    <row r="281" spans="1:16383" s="117" customFormat="1" ht="15.6" customHeight="1" x14ac:dyDescent="0.3">
      <c r="A281" s="111" t="s">
        <v>24</v>
      </c>
      <c r="B281" s="7" t="s">
        <v>426</v>
      </c>
      <c r="C281" s="21" t="s">
        <v>731</v>
      </c>
      <c r="D281" s="111" t="s">
        <v>732</v>
      </c>
      <c r="E281" s="14" t="s">
        <v>733</v>
      </c>
      <c r="F281" s="111" t="s">
        <v>105</v>
      </c>
      <c r="G281" s="109"/>
      <c r="H281" s="8"/>
      <c r="I281" s="109"/>
      <c r="J281" s="97"/>
      <c r="K281" s="62"/>
      <c r="L281" s="109"/>
      <c r="M281" s="109"/>
      <c r="N281" s="109"/>
      <c r="O281" s="110">
        <f>SUM(L281:N281)</f>
        <v>0</v>
      </c>
      <c r="P281" s="109"/>
      <c r="Q281" s="109"/>
    </row>
    <row r="282" spans="1:16383" s="117" customFormat="1" ht="15.6" customHeight="1" x14ac:dyDescent="0.3">
      <c r="A282" s="111" t="s">
        <v>24</v>
      </c>
      <c r="B282" s="7" t="s">
        <v>734</v>
      </c>
      <c r="C282" s="21" t="s">
        <v>735</v>
      </c>
      <c r="D282" s="111" t="s">
        <v>736</v>
      </c>
      <c r="E282" s="14" t="s">
        <v>737</v>
      </c>
      <c r="F282" s="111" t="s">
        <v>75</v>
      </c>
      <c r="G282" s="109"/>
      <c r="H282" s="8"/>
      <c r="I282" s="109"/>
      <c r="J282" s="97"/>
      <c r="K282" s="62"/>
      <c r="L282" s="109"/>
      <c r="M282" s="109"/>
      <c r="N282" s="109"/>
      <c r="O282" s="110">
        <f>SUM(L282:N282)</f>
        <v>0</v>
      </c>
      <c r="P282" s="109"/>
      <c r="Q282" s="109"/>
    </row>
    <row r="283" spans="1:16383" s="117" customFormat="1" ht="15.6" customHeight="1" x14ac:dyDescent="0.3">
      <c r="A283" s="111"/>
      <c r="B283" s="111" t="s">
        <v>738</v>
      </c>
      <c r="C283" s="21" t="s">
        <v>739</v>
      </c>
      <c r="D283" s="111" t="s">
        <v>740</v>
      </c>
      <c r="E283" s="20" t="s">
        <v>741</v>
      </c>
      <c r="F283" s="111" t="s">
        <v>100</v>
      </c>
      <c r="G283" s="111" t="s">
        <v>51</v>
      </c>
      <c r="H283" s="111" t="s">
        <v>52</v>
      </c>
      <c r="I283" s="111">
        <v>500</v>
      </c>
      <c r="J283" s="6">
        <v>43948</v>
      </c>
      <c r="K283" s="63"/>
      <c r="L283" s="111">
        <v>500</v>
      </c>
      <c r="M283" s="111">
        <v>500</v>
      </c>
      <c r="N283" s="111">
        <v>500</v>
      </c>
      <c r="O283" s="110">
        <f>SUM(L283:N283)</f>
        <v>1500</v>
      </c>
      <c r="P283" s="109"/>
      <c r="Q283" s="109"/>
    </row>
    <row r="284" spans="1:16383" s="117" customFormat="1" ht="15.6" customHeight="1" x14ac:dyDescent="0.3">
      <c r="A284" s="111" t="s">
        <v>24</v>
      </c>
      <c r="B284" s="7" t="s">
        <v>742</v>
      </c>
      <c r="C284" s="21" t="s">
        <v>743</v>
      </c>
      <c r="D284" s="111" t="s">
        <v>744</v>
      </c>
      <c r="E284" s="20" t="s">
        <v>741</v>
      </c>
      <c r="F284" s="111" t="s">
        <v>100</v>
      </c>
      <c r="G284" s="109"/>
      <c r="H284" s="8"/>
      <c r="I284" s="109"/>
      <c r="J284" s="97"/>
      <c r="K284" s="62"/>
      <c r="L284" s="109"/>
      <c r="M284" s="109"/>
      <c r="N284" s="109"/>
      <c r="O284" s="110">
        <f>SUM(L284:N284)</f>
        <v>0</v>
      </c>
      <c r="P284" s="109"/>
      <c r="Q284" s="109"/>
    </row>
    <row r="285" spans="1:16383" s="117" customFormat="1" ht="15.6" customHeight="1" x14ac:dyDescent="0.3">
      <c r="A285" s="111"/>
      <c r="B285" s="111" t="s">
        <v>745</v>
      </c>
      <c r="C285" s="21" t="s">
        <v>746</v>
      </c>
      <c r="D285" s="111" t="s">
        <v>747</v>
      </c>
      <c r="E285" s="20" t="s">
        <v>741</v>
      </c>
      <c r="F285" s="111" t="s">
        <v>100</v>
      </c>
      <c r="G285" s="111"/>
      <c r="H285" s="111"/>
      <c r="I285" s="111"/>
      <c r="J285" s="97"/>
      <c r="K285" s="64"/>
      <c r="L285" s="111"/>
      <c r="M285" s="111"/>
      <c r="N285" s="111"/>
      <c r="O285" s="21"/>
      <c r="P285" s="111"/>
      <c r="Q285" s="111"/>
    </row>
    <row r="286" spans="1:16383" s="117" customFormat="1" ht="15" customHeight="1" x14ac:dyDescent="0.3">
      <c r="A286" s="111"/>
      <c r="B286" s="7" t="s">
        <v>748</v>
      </c>
      <c r="C286" s="21" t="s">
        <v>749</v>
      </c>
      <c r="D286" s="111" t="s">
        <v>750</v>
      </c>
      <c r="E286" s="14" t="s">
        <v>751</v>
      </c>
      <c r="F286" s="111" t="s">
        <v>150</v>
      </c>
      <c r="G286" s="109"/>
      <c r="H286" s="8"/>
      <c r="I286" s="109"/>
      <c r="J286" s="97"/>
      <c r="K286" s="62"/>
      <c r="L286" s="109">
        <v>359</v>
      </c>
      <c r="M286" s="109">
        <v>359</v>
      </c>
      <c r="N286" s="109">
        <v>359</v>
      </c>
      <c r="O286" s="110">
        <f t="shared" ref="O286:O295" si="14">SUM(L286:N286)</f>
        <v>1077</v>
      </c>
      <c r="P286" s="109"/>
      <c r="Q286" s="109"/>
    </row>
    <row r="287" spans="1:16383" s="117" customFormat="1" ht="15.6" customHeight="1" x14ac:dyDescent="0.3">
      <c r="A287" s="111" t="s">
        <v>24</v>
      </c>
      <c r="B287" s="111" t="s">
        <v>752</v>
      </c>
      <c r="C287" s="21" t="s">
        <v>213</v>
      </c>
      <c r="D287" s="111" t="s">
        <v>753</v>
      </c>
      <c r="E287" s="20" t="s">
        <v>754</v>
      </c>
      <c r="F287" s="111" t="s">
        <v>92</v>
      </c>
      <c r="G287" s="111" t="s">
        <v>51</v>
      </c>
      <c r="H287" s="111" t="s">
        <v>64</v>
      </c>
      <c r="I287" s="111">
        <v>1609</v>
      </c>
      <c r="J287" s="6">
        <v>43930</v>
      </c>
      <c r="K287" s="63" t="s">
        <v>87</v>
      </c>
      <c r="L287" s="111">
        <v>1609</v>
      </c>
      <c r="M287" s="111">
        <v>1609</v>
      </c>
      <c r="N287" s="111">
        <v>1609</v>
      </c>
      <c r="O287" s="110">
        <f t="shared" si="14"/>
        <v>4827</v>
      </c>
      <c r="P287" s="109"/>
      <c r="Q287" s="109"/>
    </row>
    <row r="288" spans="1:16383" s="117" customFormat="1" ht="15.6" customHeight="1" x14ac:dyDescent="0.3">
      <c r="A288" s="111" t="s">
        <v>24</v>
      </c>
      <c r="B288" s="111" t="s">
        <v>752</v>
      </c>
      <c r="C288" s="21" t="s">
        <v>213</v>
      </c>
      <c r="D288" s="111" t="s">
        <v>753</v>
      </c>
      <c r="E288" s="20" t="s">
        <v>754</v>
      </c>
      <c r="F288" s="111" t="s">
        <v>92</v>
      </c>
      <c r="G288" s="111" t="s">
        <v>51</v>
      </c>
      <c r="H288" s="111" t="s">
        <v>65</v>
      </c>
      <c r="I288" s="111">
        <v>1609</v>
      </c>
      <c r="J288" s="6">
        <v>43930</v>
      </c>
      <c r="K288" s="63" t="s">
        <v>87</v>
      </c>
      <c r="L288" s="111"/>
      <c r="M288" s="111"/>
      <c r="N288" s="111"/>
      <c r="O288" s="110">
        <f t="shared" si="14"/>
        <v>0</v>
      </c>
      <c r="P288" s="109"/>
      <c r="Q288" s="109"/>
    </row>
    <row r="289" spans="1:50" s="117" customFormat="1" ht="15.6" customHeight="1" x14ac:dyDescent="0.3">
      <c r="A289" s="111" t="s">
        <v>24</v>
      </c>
      <c r="B289" s="111" t="s">
        <v>752</v>
      </c>
      <c r="C289" s="21" t="s">
        <v>213</v>
      </c>
      <c r="D289" s="111" t="s">
        <v>753</v>
      </c>
      <c r="E289" s="20" t="s">
        <v>754</v>
      </c>
      <c r="F289" s="111" t="s">
        <v>92</v>
      </c>
      <c r="G289" s="111" t="s">
        <v>51</v>
      </c>
      <c r="H289" s="111" t="s">
        <v>66</v>
      </c>
      <c r="I289" s="111">
        <v>1609</v>
      </c>
      <c r="J289" s="6">
        <v>43930</v>
      </c>
      <c r="K289" s="63" t="s">
        <v>87</v>
      </c>
      <c r="L289" s="111"/>
      <c r="M289" s="111"/>
      <c r="N289" s="111"/>
      <c r="O289" s="110">
        <f t="shared" si="14"/>
        <v>0</v>
      </c>
      <c r="P289" s="109"/>
      <c r="Q289" s="109"/>
    </row>
    <row r="290" spans="1:50" s="117" customFormat="1" ht="15.6" customHeight="1" x14ac:dyDescent="0.3">
      <c r="A290" s="111" t="s">
        <v>24</v>
      </c>
      <c r="B290" s="111" t="s">
        <v>755</v>
      </c>
      <c r="C290" s="21" t="s">
        <v>756</v>
      </c>
      <c r="D290" s="111" t="s">
        <v>757</v>
      </c>
      <c r="E290" s="20" t="s">
        <v>758</v>
      </c>
      <c r="F290" s="111" t="s">
        <v>83</v>
      </c>
      <c r="G290" s="111" t="s">
        <v>51</v>
      </c>
      <c r="H290" s="111" t="s">
        <v>52</v>
      </c>
      <c r="I290" s="111">
        <v>150</v>
      </c>
      <c r="J290" s="6">
        <v>44019</v>
      </c>
      <c r="K290" s="63"/>
      <c r="L290" s="111">
        <v>150</v>
      </c>
      <c r="M290" s="111">
        <v>150</v>
      </c>
      <c r="N290" s="111">
        <v>150</v>
      </c>
      <c r="O290" s="110">
        <f t="shared" si="14"/>
        <v>450</v>
      </c>
      <c r="P290" s="109"/>
      <c r="Q290" s="109"/>
      <c r="S290" s="111"/>
      <c r="T290" s="111"/>
      <c r="U290" s="111"/>
      <c r="V290" s="110"/>
    </row>
    <row r="291" spans="1:50" s="117" customFormat="1" ht="15.6" customHeight="1" x14ac:dyDescent="0.3">
      <c r="A291" s="111" t="s">
        <v>24</v>
      </c>
      <c r="B291" s="111"/>
      <c r="C291" s="21"/>
      <c r="D291" s="111"/>
      <c r="E291" s="20" t="s">
        <v>759</v>
      </c>
      <c r="F291" s="111" t="s">
        <v>57</v>
      </c>
      <c r="G291" s="111"/>
      <c r="H291" s="111"/>
      <c r="I291" s="111"/>
      <c r="J291" s="6"/>
      <c r="K291" s="63"/>
      <c r="L291" s="111"/>
      <c r="M291" s="111"/>
      <c r="N291" s="111"/>
      <c r="O291" s="110">
        <f t="shared" si="14"/>
        <v>0</v>
      </c>
      <c r="P291" s="109"/>
      <c r="Q291" s="109"/>
    </row>
    <row r="292" spans="1:50" s="117" customFormat="1" ht="15.6" customHeight="1" x14ac:dyDescent="0.3">
      <c r="A292" s="111" t="s">
        <v>24</v>
      </c>
      <c r="B292" s="111" t="s">
        <v>760</v>
      </c>
      <c r="C292" s="111" t="s">
        <v>460</v>
      </c>
      <c r="D292" s="111" t="s">
        <v>761</v>
      </c>
      <c r="E292" s="111" t="s">
        <v>762</v>
      </c>
      <c r="F292" s="111" t="s">
        <v>57</v>
      </c>
      <c r="G292" s="111" t="s">
        <v>51</v>
      </c>
      <c r="H292" s="111" t="s">
        <v>52</v>
      </c>
      <c r="I292" s="111">
        <v>1086</v>
      </c>
      <c r="J292" s="6">
        <v>43945</v>
      </c>
      <c r="K292" s="63"/>
      <c r="L292" s="111">
        <v>1086</v>
      </c>
      <c r="M292" s="111">
        <v>1086</v>
      </c>
      <c r="N292" s="111">
        <v>1086</v>
      </c>
      <c r="O292" s="110">
        <f t="shared" si="14"/>
        <v>3258</v>
      </c>
      <c r="P292" s="109"/>
      <c r="Q292" s="109"/>
    </row>
    <row r="293" spans="1:50" s="117" customFormat="1" ht="15.6" customHeight="1" x14ac:dyDescent="0.3">
      <c r="A293" s="111" t="s">
        <v>24</v>
      </c>
      <c r="B293" s="111" t="s">
        <v>186</v>
      </c>
      <c r="C293" s="111" t="s">
        <v>763</v>
      </c>
      <c r="D293" s="111" t="s">
        <v>764</v>
      </c>
      <c r="E293" s="111" t="s">
        <v>762</v>
      </c>
      <c r="F293" s="111" t="s">
        <v>57</v>
      </c>
      <c r="G293" s="111" t="s">
        <v>51</v>
      </c>
      <c r="H293" s="111" t="s">
        <v>52</v>
      </c>
      <c r="I293" s="111">
        <v>175</v>
      </c>
      <c r="J293" s="6">
        <v>43949</v>
      </c>
      <c r="K293" s="63"/>
      <c r="L293" s="111">
        <v>0</v>
      </c>
      <c r="M293" s="111">
        <v>0</v>
      </c>
      <c r="N293" s="111">
        <v>0</v>
      </c>
      <c r="O293" s="110">
        <f t="shared" si="14"/>
        <v>0</v>
      </c>
      <c r="P293" s="109"/>
      <c r="Q293" s="109"/>
    </row>
    <row r="294" spans="1:50" s="117" customFormat="1" ht="15.6" customHeight="1" x14ac:dyDescent="0.3">
      <c r="A294" s="111" t="s">
        <v>24</v>
      </c>
      <c r="B294" s="111" t="s">
        <v>195</v>
      </c>
      <c r="C294" s="111" t="s">
        <v>765</v>
      </c>
      <c r="D294" s="111" t="s">
        <v>766</v>
      </c>
      <c r="E294" s="111" t="s">
        <v>767</v>
      </c>
      <c r="F294" s="111" t="s">
        <v>374</v>
      </c>
      <c r="G294" s="111" t="s">
        <v>51</v>
      </c>
      <c r="H294" s="111" t="s">
        <v>52</v>
      </c>
      <c r="I294" s="111">
        <v>0</v>
      </c>
      <c r="J294" s="6">
        <v>43955</v>
      </c>
      <c r="K294" s="63"/>
      <c r="L294" s="111">
        <v>200</v>
      </c>
      <c r="M294" s="111">
        <v>200</v>
      </c>
      <c r="N294" s="111">
        <v>200</v>
      </c>
      <c r="O294" s="110">
        <f t="shared" si="14"/>
        <v>600</v>
      </c>
      <c r="P294" s="109"/>
      <c r="Q294" s="109"/>
    </row>
    <row r="295" spans="1:50" s="117" customFormat="1" ht="15.6" customHeight="1" x14ac:dyDescent="0.3">
      <c r="A295" s="111" t="s">
        <v>24</v>
      </c>
      <c r="B295" s="111" t="s">
        <v>768</v>
      </c>
      <c r="C295" s="111" t="s">
        <v>357</v>
      </c>
      <c r="D295" s="111" t="s">
        <v>769</v>
      </c>
      <c r="E295" s="111" t="s">
        <v>770</v>
      </c>
      <c r="F295" s="111" t="s">
        <v>150</v>
      </c>
      <c r="G295" s="111"/>
      <c r="H295" s="111"/>
      <c r="I295" s="111"/>
      <c r="J295" s="6"/>
      <c r="K295" s="63"/>
      <c r="L295" s="111">
        <v>800</v>
      </c>
      <c r="M295" s="111">
        <v>800</v>
      </c>
      <c r="N295" s="111">
        <v>800</v>
      </c>
      <c r="O295" s="110">
        <f t="shared" si="14"/>
        <v>2400</v>
      </c>
      <c r="P295" s="109"/>
      <c r="Q295" s="109"/>
    </row>
    <row r="296" spans="1:50" s="117" customFormat="1" ht="15.6" customHeight="1" x14ac:dyDescent="0.3">
      <c r="A296" s="111" t="s">
        <v>24</v>
      </c>
      <c r="B296" t="s">
        <v>771</v>
      </c>
      <c r="C296" t="s">
        <v>218</v>
      </c>
      <c r="D296" t="s">
        <v>772</v>
      </c>
      <c r="E296" t="s">
        <v>773</v>
      </c>
      <c r="F296" t="s">
        <v>150</v>
      </c>
      <c r="G296" s="25" t="s">
        <v>43</v>
      </c>
      <c r="H296" s="111"/>
      <c r="I296" s="111"/>
      <c r="J296" s="6">
        <v>44083</v>
      </c>
      <c r="K296" s="63"/>
      <c r="L296" s="111"/>
      <c r="M296" s="111"/>
      <c r="N296" s="111"/>
      <c r="O296" s="110"/>
      <c r="P296" s="109"/>
      <c r="Q296" s="109"/>
    </row>
    <row r="297" spans="1:50" s="117" customFormat="1" ht="15.6" customHeight="1" x14ac:dyDescent="0.3">
      <c r="A297" s="109" t="s">
        <v>18</v>
      </c>
      <c r="B297" s="7" t="s">
        <v>774</v>
      </c>
      <c r="C297" s="109" t="s">
        <v>775</v>
      </c>
      <c r="D297" s="109" t="s">
        <v>776</v>
      </c>
      <c r="E297" s="109" t="s">
        <v>777</v>
      </c>
      <c r="F297" s="109" t="s">
        <v>778</v>
      </c>
      <c r="G297" s="109" t="s">
        <v>51</v>
      </c>
      <c r="H297" s="109"/>
      <c r="I297" s="109"/>
      <c r="J297" s="97"/>
      <c r="K297" s="62" t="s">
        <v>266</v>
      </c>
      <c r="L297" s="109"/>
      <c r="M297" s="109"/>
      <c r="N297" s="109"/>
      <c r="O297" s="110">
        <f t="shared" ref="O297:O306" si="15">SUM(L297:N297)</f>
        <v>0</v>
      </c>
      <c r="P297" s="109"/>
      <c r="Q297" s="109"/>
    </row>
    <row r="298" spans="1:50" s="117" customFormat="1" ht="15.6" customHeight="1" x14ac:dyDescent="0.3">
      <c r="A298" s="111" t="s">
        <v>24</v>
      </c>
      <c r="B298" s="111" t="s">
        <v>779</v>
      </c>
      <c r="C298" s="111" t="s">
        <v>780</v>
      </c>
      <c r="D298" s="111" t="s">
        <v>781</v>
      </c>
      <c r="E298" s="111" t="s">
        <v>782</v>
      </c>
      <c r="F298" s="111" t="s">
        <v>75</v>
      </c>
      <c r="G298" s="111" t="s">
        <v>51</v>
      </c>
      <c r="H298" s="111" t="s">
        <v>64</v>
      </c>
      <c r="I298" s="111">
        <v>600</v>
      </c>
      <c r="J298" s="6">
        <v>43937</v>
      </c>
      <c r="K298" s="63"/>
      <c r="L298" s="111"/>
      <c r="M298" s="111"/>
      <c r="N298" s="111"/>
      <c r="O298" s="110">
        <f t="shared" si="15"/>
        <v>0</v>
      </c>
      <c r="P298" s="109"/>
      <c r="Q298" s="109"/>
    </row>
    <row r="299" spans="1:50" s="117" customFormat="1" ht="15.6" customHeight="1" x14ac:dyDescent="0.3">
      <c r="A299" s="111" t="s">
        <v>24</v>
      </c>
      <c r="B299" s="111" t="s">
        <v>779</v>
      </c>
      <c r="C299" s="111" t="s">
        <v>780</v>
      </c>
      <c r="D299" s="111" t="s">
        <v>781</v>
      </c>
      <c r="E299" s="111" t="s">
        <v>782</v>
      </c>
      <c r="F299" s="111" t="s">
        <v>75</v>
      </c>
      <c r="G299" s="111" t="s">
        <v>51</v>
      </c>
      <c r="H299" s="111" t="s">
        <v>65</v>
      </c>
      <c r="I299" s="111">
        <v>600</v>
      </c>
      <c r="J299" s="6">
        <v>43937</v>
      </c>
      <c r="K299" s="63"/>
      <c r="L299" s="111">
        <v>600</v>
      </c>
      <c r="M299" s="111">
        <v>600</v>
      </c>
      <c r="N299" s="111">
        <v>600</v>
      </c>
      <c r="O299" s="110">
        <f t="shared" si="15"/>
        <v>1800</v>
      </c>
      <c r="P299" s="109"/>
      <c r="Q299" s="109" t="s">
        <v>15</v>
      </c>
    </row>
    <row r="300" spans="1:50" s="117" customFormat="1" ht="15.6" customHeight="1" x14ac:dyDescent="0.3">
      <c r="A300" s="111" t="s">
        <v>24</v>
      </c>
      <c r="B300" s="111" t="s">
        <v>779</v>
      </c>
      <c r="C300" s="111" t="s">
        <v>780</v>
      </c>
      <c r="D300" s="111" t="s">
        <v>781</v>
      </c>
      <c r="E300" s="111" t="s">
        <v>782</v>
      </c>
      <c r="F300" s="111" t="s">
        <v>75</v>
      </c>
      <c r="G300" s="111" t="s">
        <v>51</v>
      </c>
      <c r="H300" s="111" t="s">
        <v>66</v>
      </c>
      <c r="I300" s="111">
        <v>600</v>
      </c>
      <c r="J300" s="6">
        <v>43937</v>
      </c>
      <c r="K300" s="63"/>
      <c r="L300" s="111"/>
      <c r="M300" s="111"/>
      <c r="N300" s="111"/>
      <c r="O300" s="110">
        <f t="shared" si="15"/>
        <v>0</v>
      </c>
      <c r="P300" s="109"/>
      <c r="Q300" s="109"/>
    </row>
    <row r="301" spans="1:50" s="15" customFormat="1" ht="15.6" customHeight="1" x14ac:dyDescent="0.3">
      <c r="A301" s="109" t="s">
        <v>18</v>
      </c>
      <c r="B301" s="7" t="s">
        <v>783</v>
      </c>
      <c r="C301" s="109" t="s">
        <v>20</v>
      </c>
      <c r="D301" s="109" t="s">
        <v>784</v>
      </c>
      <c r="E301" s="109" t="s">
        <v>785</v>
      </c>
      <c r="F301" s="109" t="s">
        <v>177</v>
      </c>
      <c r="G301" s="109" t="s">
        <v>51</v>
      </c>
      <c r="H301" s="8" t="s">
        <v>23</v>
      </c>
      <c r="I301" s="109">
        <v>3000</v>
      </c>
      <c r="J301" s="97"/>
      <c r="K301" s="62"/>
      <c r="L301" s="109">
        <v>3000</v>
      </c>
      <c r="M301" s="109">
        <v>3000</v>
      </c>
      <c r="N301" s="109">
        <v>3000</v>
      </c>
      <c r="O301" s="110">
        <f t="shared" si="15"/>
        <v>9000</v>
      </c>
      <c r="P301" s="109"/>
      <c r="Q301" s="109"/>
      <c r="R301" s="117"/>
      <c r="S301" s="117"/>
      <c r="T301" s="117"/>
      <c r="U301" s="117"/>
      <c r="V301" s="117"/>
      <c r="W301" s="117"/>
      <c r="X301" s="117"/>
      <c r="Y301" s="117"/>
      <c r="Z301" s="117"/>
      <c r="AA301" s="117"/>
      <c r="AB301" s="117"/>
      <c r="AC301" s="117"/>
      <c r="AD301" s="117"/>
      <c r="AE301" s="117"/>
      <c r="AF301" s="117"/>
      <c r="AG301" s="117"/>
      <c r="AH301" s="117"/>
      <c r="AI301" s="117"/>
      <c r="AJ301" s="117"/>
      <c r="AK301" s="117"/>
      <c r="AL301" s="117"/>
      <c r="AM301" s="117"/>
      <c r="AN301" s="117"/>
      <c r="AO301" s="117"/>
      <c r="AP301" s="117"/>
      <c r="AQ301" s="117"/>
      <c r="AR301" s="117"/>
      <c r="AS301" s="117"/>
      <c r="AT301" s="117"/>
      <c r="AU301" s="117"/>
      <c r="AV301" s="117"/>
      <c r="AW301" s="117"/>
      <c r="AX301" s="117"/>
    </row>
    <row r="302" spans="1:50" s="117" customFormat="1" ht="15.6" customHeight="1" x14ac:dyDescent="0.3">
      <c r="A302" s="111" t="s">
        <v>24</v>
      </c>
      <c r="B302" s="111" t="s">
        <v>786</v>
      </c>
      <c r="C302" s="111" t="s">
        <v>205</v>
      </c>
      <c r="D302" s="111" t="s">
        <v>787</v>
      </c>
      <c r="E302" s="111" t="s">
        <v>788</v>
      </c>
      <c r="F302" s="111" t="s">
        <v>112</v>
      </c>
      <c r="G302" s="111" t="s">
        <v>44</v>
      </c>
      <c r="H302" s="111" t="s">
        <v>789</v>
      </c>
      <c r="I302" s="111">
        <v>0</v>
      </c>
      <c r="J302" s="6">
        <v>43894</v>
      </c>
      <c r="K302" s="63"/>
      <c r="L302" s="111"/>
      <c r="M302" s="111"/>
      <c r="N302" s="111"/>
      <c r="O302" s="110">
        <f t="shared" si="15"/>
        <v>0</v>
      </c>
      <c r="P302" s="109"/>
      <c r="Q302" s="109"/>
    </row>
    <row r="303" spans="1:50" s="117" customFormat="1" ht="15.6" customHeight="1" x14ac:dyDescent="0.3">
      <c r="A303" s="111" t="s">
        <v>24</v>
      </c>
      <c r="B303" s="111" t="s">
        <v>786</v>
      </c>
      <c r="C303" s="111" t="s">
        <v>205</v>
      </c>
      <c r="D303" s="111" t="s">
        <v>787</v>
      </c>
      <c r="E303" s="111" t="s">
        <v>788</v>
      </c>
      <c r="F303" s="111" t="s">
        <v>112</v>
      </c>
      <c r="G303" s="111" t="s">
        <v>44</v>
      </c>
      <c r="H303" s="111" t="s">
        <v>790</v>
      </c>
      <c r="I303" s="111">
        <v>0</v>
      </c>
      <c r="J303" s="6">
        <v>43894</v>
      </c>
      <c r="K303" s="63"/>
      <c r="L303" s="111"/>
      <c r="M303" s="111"/>
      <c r="N303" s="111"/>
      <c r="O303" s="110">
        <f t="shared" si="15"/>
        <v>0</v>
      </c>
      <c r="P303" s="109"/>
      <c r="Q303" s="109"/>
    </row>
    <row r="304" spans="1:50" s="117" customFormat="1" ht="15.6" customHeight="1" x14ac:dyDescent="0.3">
      <c r="A304" s="111" t="s">
        <v>24</v>
      </c>
      <c r="B304" t="s">
        <v>791</v>
      </c>
      <c r="C304" t="s">
        <v>792</v>
      </c>
      <c r="D304" s="93" t="s">
        <v>793</v>
      </c>
      <c r="E304" t="s">
        <v>788</v>
      </c>
      <c r="F304" t="s">
        <v>112</v>
      </c>
      <c r="G304" t="s">
        <v>51</v>
      </c>
      <c r="H304" t="s">
        <v>52</v>
      </c>
      <c r="I304" s="111">
        <v>150</v>
      </c>
      <c r="J304" s="6">
        <v>44110</v>
      </c>
      <c r="K304" s="63"/>
      <c r="L304" s="111">
        <v>150</v>
      </c>
      <c r="M304" s="111">
        <v>250</v>
      </c>
      <c r="N304" s="111">
        <v>250</v>
      </c>
      <c r="O304" s="110">
        <f t="shared" si="15"/>
        <v>650</v>
      </c>
      <c r="P304" s="109"/>
      <c r="Q304" s="109"/>
      <c r="S304" s="111"/>
      <c r="T304" s="111"/>
      <c r="U304" s="111"/>
      <c r="V304" s="110"/>
    </row>
    <row r="305" spans="1:50" s="15" customFormat="1" ht="15.6" customHeight="1" x14ac:dyDescent="0.3">
      <c r="A305" s="111" t="s">
        <v>24</v>
      </c>
      <c r="B305" s="111" t="s">
        <v>794</v>
      </c>
      <c r="C305" s="111" t="s">
        <v>795</v>
      </c>
      <c r="D305" s="111" t="s">
        <v>796</v>
      </c>
      <c r="E305" s="111" t="s">
        <v>797</v>
      </c>
      <c r="F305" s="111" t="s">
        <v>132</v>
      </c>
      <c r="G305" s="111"/>
      <c r="H305" s="111"/>
      <c r="I305" s="111"/>
      <c r="J305" s="6"/>
      <c r="K305" s="63"/>
      <c r="L305" s="111"/>
      <c r="M305" s="111"/>
      <c r="N305" s="111"/>
      <c r="O305" s="110">
        <f t="shared" si="15"/>
        <v>0</v>
      </c>
      <c r="P305" s="109"/>
      <c r="Q305" s="109"/>
      <c r="R305" s="117"/>
      <c r="S305" s="117"/>
      <c r="T305" s="117"/>
      <c r="U305" s="117"/>
      <c r="V305" s="117"/>
      <c r="W305" s="117"/>
      <c r="X305" s="117"/>
      <c r="Y305" s="117"/>
      <c r="Z305" s="117"/>
      <c r="AA305" s="117"/>
      <c r="AB305" s="117"/>
      <c r="AC305" s="117"/>
      <c r="AD305" s="117"/>
      <c r="AE305" s="117"/>
      <c r="AF305" s="117"/>
      <c r="AG305" s="117"/>
      <c r="AH305" s="117"/>
      <c r="AI305" s="117"/>
      <c r="AJ305" s="117"/>
      <c r="AK305" s="117"/>
      <c r="AL305" s="117"/>
      <c r="AM305" s="117"/>
      <c r="AN305" s="117"/>
      <c r="AO305" s="117"/>
      <c r="AP305" s="117"/>
      <c r="AQ305" s="117"/>
      <c r="AR305" s="117"/>
      <c r="AS305" s="117"/>
      <c r="AT305" s="117"/>
      <c r="AU305" s="117"/>
      <c r="AV305" s="117"/>
      <c r="AW305" s="117"/>
      <c r="AX305" s="117"/>
    </row>
    <row r="306" spans="1:50" s="15" customFormat="1" ht="15.6" customHeight="1" x14ac:dyDescent="0.3">
      <c r="A306" s="111" t="s">
        <v>24</v>
      </c>
      <c r="B306" s="111" t="s">
        <v>798</v>
      </c>
      <c r="C306" s="111" t="s">
        <v>606</v>
      </c>
      <c r="D306" s="111" t="s">
        <v>799</v>
      </c>
      <c r="E306" s="111" t="s">
        <v>800</v>
      </c>
      <c r="F306" s="111" t="s">
        <v>374</v>
      </c>
      <c r="G306" s="111"/>
      <c r="H306" s="111"/>
      <c r="I306" s="111"/>
      <c r="J306" s="6"/>
      <c r="K306" s="63"/>
      <c r="L306" s="111"/>
      <c r="M306" s="111"/>
      <c r="N306" s="111"/>
      <c r="O306" s="110">
        <f t="shared" si="15"/>
        <v>0</v>
      </c>
      <c r="P306" s="109"/>
      <c r="Q306" s="109"/>
      <c r="R306" s="117"/>
      <c r="S306" s="117"/>
      <c r="T306" s="117"/>
      <c r="U306" s="117"/>
      <c r="V306" s="117"/>
      <c r="W306" s="117"/>
      <c r="X306" s="117"/>
      <c r="Y306" s="117"/>
      <c r="Z306" s="117"/>
      <c r="AA306" s="117"/>
      <c r="AB306" s="117"/>
      <c r="AC306" s="117"/>
      <c r="AD306" s="117"/>
      <c r="AE306" s="117"/>
      <c r="AF306" s="117"/>
      <c r="AG306" s="117"/>
      <c r="AH306" s="117"/>
      <c r="AI306" s="117"/>
      <c r="AJ306" s="117"/>
      <c r="AK306" s="117"/>
      <c r="AL306" s="117"/>
      <c r="AM306" s="117"/>
      <c r="AN306" s="117"/>
      <c r="AO306" s="117"/>
      <c r="AP306" s="117"/>
      <c r="AQ306" s="117"/>
      <c r="AR306" s="117"/>
      <c r="AS306" s="117"/>
      <c r="AT306" s="117"/>
      <c r="AU306" s="117"/>
      <c r="AV306" s="117"/>
      <c r="AW306" s="117"/>
      <c r="AX306" s="117"/>
    </row>
    <row r="307" spans="1:50" s="15" customFormat="1" ht="15.6" customHeight="1" x14ac:dyDescent="0.3">
      <c r="A307" s="111" t="s">
        <v>24</v>
      </c>
      <c r="B307" s="111" t="s">
        <v>801</v>
      </c>
      <c r="C307" s="111" t="s">
        <v>802</v>
      </c>
      <c r="D307" s="111" t="s">
        <v>803</v>
      </c>
      <c r="E307" s="111" t="s">
        <v>804</v>
      </c>
      <c r="F307" s="111" t="s">
        <v>374</v>
      </c>
      <c r="G307" s="111"/>
      <c r="H307" s="111"/>
      <c r="I307" s="111"/>
      <c r="J307" s="6"/>
      <c r="K307" s="63"/>
      <c r="L307" s="111"/>
      <c r="M307" s="111"/>
      <c r="N307" s="111"/>
      <c r="O307" s="110"/>
      <c r="P307" s="109"/>
      <c r="Q307" s="109"/>
      <c r="R307" s="117"/>
      <c r="S307" s="117"/>
      <c r="T307" s="117"/>
      <c r="U307" s="117"/>
      <c r="V307" s="117"/>
      <c r="W307" s="117"/>
      <c r="X307" s="117"/>
      <c r="Y307" s="117"/>
      <c r="Z307" s="117"/>
      <c r="AA307" s="117"/>
      <c r="AB307" s="117"/>
      <c r="AC307" s="117"/>
      <c r="AD307" s="117"/>
      <c r="AE307" s="117"/>
      <c r="AF307" s="117"/>
      <c r="AG307" s="117"/>
      <c r="AH307" s="117"/>
      <c r="AI307" s="117"/>
      <c r="AJ307" s="117"/>
      <c r="AK307" s="117"/>
      <c r="AL307" s="117"/>
      <c r="AM307" s="117"/>
      <c r="AN307" s="117"/>
      <c r="AO307" s="117"/>
      <c r="AP307" s="117"/>
      <c r="AQ307" s="117"/>
      <c r="AR307" s="117"/>
      <c r="AS307" s="117"/>
      <c r="AT307" s="117"/>
      <c r="AU307" s="117"/>
      <c r="AV307" s="117"/>
      <c r="AW307" s="117"/>
      <c r="AX307" s="117"/>
    </row>
    <row r="308" spans="1:50" s="15" customFormat="1" ht="15.6" customHeight="1" x14ac:dyDescent="0.3">
      <c r="A308" s="111" t="s">
        <v>24</v>
      </c>
      <c r="B308" s="111" t="s">
        <v>805</v>
      </c>
      <c r="C308" s="111" t="s">
        <v>806</v>
      </c>
      <c r="D308" s="111" t="s">
        <v>807</v>
      </c>
      <c r="E308" s="111" t="s">
        <v>804</v>
      </c>
      <c r="F308" s="111" t="s">
        <v>374</v>
      </c>
      <c r="G308" s="111"/>
      <c r="H308" s="111"/>
      <c r="I308" s="111"/>
      <c r="J308" s="6"/>
      <c r="K308" s="63"/>
      <c r="L308" s="111"/>
      <c r="M308" s="111"/>
      <c r="N308" s="111"/>
      <c r="O308" s="109">
        <f>SUM(L308:N308)</f>
        <v>0</v>
      </c>
      <c r="P308" s="109"/>
      <c r="Q308" s="109"/>
      <c r="R308" s="34"/>
      <c r="S308" s="34"/>
      <c r="T308" s="34"/>
      <c r="U308" s="34"/>
      <c r="V308" s="34"/>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 customHeight="1" x14ac:dyDescent="0.3">
      <c r="A309" s="111" t="s">
        <v>24</v>
      </c>
      <c r="B309" s="111" t="s">
        <v>798</v>
      </c>
      <c r="C309" s="111" t="s">
        <v>920</v>
      </c>
      <c r="D309" s="111" t="s">
        <v>799</v>
      </c>
      <c r="E309" s="111" t="s">
        <v>804</v>
      </c>
      <c r="F309" s="111" t="s">
        <v>374</v>
      </c>
      <c r="G309" t="s">
        <v>51</v>
      </c>
      <c r="H309" s="111" t="s">
        <v>52</v>
      </c>
      <c r="I309" s="111">
        <v>70</v>
      </c>
      <c r="J309" s="6">
        <v>44630</v>
      </c>
      <c r="K309" s="63"/>
      <c r="L309" s="102">
        <v>70</v>
      </c>
      <c r="M309" s="102">
        <v>70</v>
      </c>
      <c r="N309" s="102">
        <v>70</v>
      </c>
      <c r="O309" s="12">
        <v>210</v>
      </c>
      <c r="P309" s="109"/>
      <c r="Q309" s="109"/>
      <c r="R309" s="34"/>
      <c r="S309" s="123">
        <v>70</v>
      </c>
      <c r="T309" s="123">
        <v>70</v>
      </c>
      <c r="U309" s="123">
        <v>70</v>
      </c>
      <c r="V309" s="123">
        <v>210</v>
      </c>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17" customFormat="1" ht="15.6" customHeight="1" x14ac:dyDescent="0.3">
      <c r="A310" s="111" t="s">
        <v>24</v>
      </c>
      <c r="B310" s="111" t="s">
        <v>808</v>
      </c>
      <c r="C310" s="111" t="s">
        <v>248</v>
      </c>
      <c r="D310" s="111" t="s">
        <v>809</v>
      </c>
      <c r="E310" s="111" t="s">
        <v>810</v>
      </c>
      <c r="F310" s="111" t="s">
        <v>63</v>
      </c>
      <c r="G310" s="111" t="s">
        <v>51</v>
      </c>
      <c r="H310" s="111" t="s">
        <v>52</v>
      </c>
      <c r="I310" s="111">
        <v>275</v>
      </c>
      <c r="J310" s="6">
        <v>44504</v>
      </c>
      <c r="K310" s="63"/>
      <c r="L310" s="111">
        <v>275</v>
      </c>
      <c r="M310" s="111">
        <v>275</v>
      </c>
      <c r="N310" s="111">
        <v>275</v>
      </c>
      <c r="O310" s="109">
        <f>SUM(L310:N310)</f>
        <v>825</v>
      </c>
      <c r="P310" s="109"/>
      <c r="Q310" s="109" t="s">
        <v>15</v>
      </c>
      <c r="S310" s="111"/>
      <c r="T310" s="111"/>
      <c r="U310" s="111"/>
      <c r="V310" s="109"/>
    </row>
    <row r="311" spans="1:50" ht="15.6" customHeight="1" x14ac:dyDescent="0.3">
      <c r="J311" s="16"/>
      <c r="O311" s="27"/>
      <c r="R311" s="117"/>
      <c r="S311" s="3" t="s">
        <v>11</v>
      </c>
      <c r="T311" s="3" t="s">
        <v>12</v>
      </c>
      <c r="U311" s="3" t="s">
        <v>13</v>
      </c>
      <c r="V311" s="3" t="s">
        <v>14</v>
      </c>
    </row>
    <row r="312" spans="1:50" ht="15.6" customHeight="1" x14ac:dyDescent="0.3">
      <c r="K312" s="63"/>
      <c r="L312" s="3" t="s">
        <v>11</v>
      </c>
      <c r="M312" s="3" t="s">
        <v>12</v>
      </c>
      <c r="N312" s="3" t="s">
        <v>13</v>
      </c>
      <c r="O312" s="3" t="s">
        <v>14</v>
      </c>
      <c r="R312" s="117" t="s">
        <v>811</v>
      </c>
      <c r="S312" s="117">
        <f>SUM(S1:S311)</f>
        <v>1045</v>
      </c>
      <c r="T312" s="117">
        <f>SUM(T1:T311)</f>
        <v>1045</v>
      </c>
      <c r="U312" s="117">
        <f>SUM(U1:U311)</f>
        <v>1045</v>
      </c>
      <c r="V312" s="117">
        <f>SUM(V1:V311)</f>
        <v>3135</v>
      </c>
      <c r="W312" s="37" t="s">
        <v>15</v>
      </c>
    </row>
    <row r="313" spans="1:50" ht="15.6" customHeight="1" x14ac:dyDescent="0.3">
      <c r="H313" s="93" t="s">
        <v>15</v>
      </c>
      <c r="J313" s="17" t="s">
        <v>15</v>
      </c>
      <c r="K313" s="95" t="s">
        <v>1644</v>
      </c>
      <c r="L313" s="3">
        <f>SUM(L1:L310)</f>
        <v>152440</v>
      </c>
      <c r="M313" s="3">
        <f>SUM(M1:M310)</f>
        <v>152618</v>
      </c>
      <c r="N313" s="3">
        <f>SUM(N1:N310)</f>
        <v>149999</v>
      </c>
      <c r="O313" s="3">
        <f>SUM(O1:O310)</f>
        <v>455057</v>
      </c>
      <c r="Q313" s="37"/>
      <c r="R313" t="s">
        <v>812</v>
      </c>
      <c r="S313" s="117"/>
      <c r="T313" s="117"/>
      <c r="U313" s="117"/>
      <c r="V313" s="117"/>
    </row>
    <row r="314" spans="1:50" ht="15.6" customHeight="1" x14ac:dyDescent="0.3">
      <c r="H314" s="93" t="s">
        <v>15</v>
      </c>
      <c r="K314" s="95" t="s">
        <v>1638</v>
      </c>
      <c r="L314" s="96">
        <v>151765</v>
      </c>
      <c r="M314" s="96">
        <v>151943</v>
      </c>
      <c r="N314" s="96">
        <v>149324</v>
      </c>
      <c r="O314" s="96">
        <v>453032</v>
      </c>
      <c r="Q314" s="37"/>
      <c r="S314" s="117"/>
      <c r="T314" s="117"/>
      <c r="U314" s="117"/>
      <c r="V314" s="117"/>
    </row>
    <row r="315" spans="1:50" x14ac:dyDescent="0.3">
      <c r="H315" s="93" t="s">
        <v>15</v>
      </c>
    </row>
    <row r="317" spans="1:50" ht="15.6" customHeight="1" x14ac:dyDescent="0.3">
      <c r="K317" s="63"/>
      <c r="L317" s="96" t="s">
        <v>11</v>
      </c>
      <c r="M317" s="96" t="s">
        <v>12</v>
      </c>
      <c r="N317" s="96" t="s">
        <v>13</v>
      </c>
      <c r="O317" s="96" t="s">
        <v>14</v>
      </c>
    </row>
    <row r="318" spans="1:50" ht="15.6" customHeight="1" x14ac:dyDescent="0.3">
      <c r="J318" s="17" t="s">
        <v>15</v>
      </c>
      <c r="K318" s="95" t="s">
        <v>1644</v>
      </c>
      <c r="L318" s="96">
        <v>152440</v>
      </c>
      <c r="M318" s="96">
        <v>152618</v>
      </c>
      <c r="N318" s="96">
        <v>149999</v>
      </c>
      <c r="O318" s="96">
        <v>455057</v>
      </c>
    </row>
    <row r="319" spans="1:50" ht="15.6" customHeight="1" x14ac:dyDescent="0.3">
      <c r="K319" s="95" t="s">
        <v>1638</v>
      </c>
      <c r="L319" s="96">
        <v>151695</v>
      </c>
      <c r="M319" s="96">
        <v>151873</v>
      </c>
      <c r="N319" s="96">
        <v>149254</v>
      </c>
      <c r="O319" s="96">
        <v>452822</v>
      </c>
    </row>
    <row r="320" spans="1:50" ht="15.6" customHeight="1" x14ac:dyDescent="0.3">
      <c r="K320" s="63" t="s">
        <v>814</v>
      </c>
      <c r="L320" s="96">
        <f>S312</f>
        <v>1045</v>
      </c>
      <c r="M320" s="96">
        <f>T312</f>
        <v>1045</v>
      </c>
      <c r="N320" s="96">
        <f>U312</f>
        <v>1045</v>
      </c>
      <c r="O320" s="96">
        <f>V312</f>
        <v>3135</v>
      </c>
    </row>
    <row r="321" spans="8:15" x14ac:dyDescent="0.3">
      <c r="K321" s="63" t="s">
        <v>815</v>
      </c>
      <c r="L321" s="1">
        <f>(L318-L320)</f>
        <v>151395</v>
      </c>
      <c r="M321" s="1">
        <f>(M318-M320)</f>
        <v>151573</v>
      </c>
      <c r="N321" s="1">
        <f>(N318-N320)</f>
        <v>148954</v>
      </c>
      <c r="O321" s="1">
        <f>(O318-O320)</f>
        <v>451922</v>
      </c>
    </row>
    <row r="322" spans="8:15" x14ac:dyDescent="0.3">
      <c r="L322" s="120"/>
      <c r="M322" s="120"/>
      <c r="N322" s="120"/>
      <c r="O322" s="120"/>
    </row>
    <row r="323" spans="8:15" ht="15.6" customHeight="1" x14ac:dyDescent="0.3">
      <c r="H323" t="s">
        <v>816</v>
      </c>
      <c r="K323" s="63" t="s">
        <v>817</v>
      </c>
      <c r="L323" s="96">
        <v>151395</v>
      </c>
      <c r="M323" s="96">
        <v>151573</v>
      </c>
      <c r="N323" s="96">
        <v>148954</v>
      </c>
      <c r="O323" s="96">
        <v>451922</v>
      </c>
    </row>
    <row r="324" spans="8:15" x14ac:dyDescent="0.3">
      <c r="K324" s="63" t="s">
        <v>818</v>
      </c>
      <c r="L324" s="1">
        <f>(L321-L323)</f>
        <v>0</v>
      </c>
      <c r="M324" s="1">
        <f>(M321-M323)</f>
        <v>0</v>
      </c>
      <c r="N324" s="1">
        <f>(N321-N323)</f>
        <v>0</v>
      </c>
      <c r="O324" s="1">
        <f>(O321-O323)</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1" r:id="rId6" name="Button 3">
              <controlPr defaultSize="0" print="0" autoFill="0" autoPict="0" macro="[0]!RequestsFormatting">
                <anchor moveWithCells="1" sizeWithCells="1">
                  <from>
                    <xdr:col>24</xdr:col>
                    <xdr:colOff>60960</xdr:colOff>
                    <xdr:row>6</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7"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8"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9"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0"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1"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2"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mc:AlternateContent xmlns:mc="http://schemas.openxmlformats.org/markup-compatibility/2006">
          <mc:Choice Requires="x14">
            <control shapeId="7170" r:id="rId13" name="Button 2">
              <controlPr defaultSize="0" print="0" autoFill="0" autoPict="0" macro="[0]!GlobalChecking">
                <anchor moveWithCells="1" sizeWithCells="1">
                  <from>
                    <xdr:col>24</xdr:col>
                    <xdr:colOff>60960</xdr:colOff>
                    <xdr:row>3</xdr:row>
                    <xdr:rowOff>0</xdr:rowOff>
                  </from>
                  <to>
                    <xdr:col>27</xdr:col>
                    <xdr:colOff>22860</xdr:colOff>
                    <xdr:row>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D1ED-1F5C-4C50-9E60-47D8D68A063B}">
  <sheetPr codeName="Sheet3"/>
  <dimension ref="A1:O240"/>
  <sheetViews>
    <sheetView tabSelected="1" workbookViewId="0">
      <selection activeCell="G18" sqref="G18"/>
    </sheetView>
  </sheetViews>
  <sheetFormatPr defaultColWidth="15.77734375" defaultRowHeight="14.4" x14ac:dyDescent="0.3"/>
  <cols>
    <col min="1" max="16384" width="15.77734375" style="106"/>
  </cols>
  <sheetData>
    <row r="1" spans="1:14" s="33" customFormat="1" ht="15" customHeight="1" x14ac:dyDescent="0.3">
      <c r="A1" s="33" t="s">
        <v>819</v>
      </c>
      <c r="B1" s="33" t="s">
        <v>6</v>
      </c>
      <c r="C1" s="154"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147</v>
      </c>
      <c r="B147" s="106" t="s">
        <v>51</v>
      </c>
      <c r="C147" s="107">
        <v>44130</v>
      </c>
      <c r="G147" s="106" t="s">
        <v>52</v>
      </c>
      <c r="H147" s="106">
        <v>273</v>
      </c>
      <c r="J147" s="106" t="s">
        <v>19</v>
      </c>
      <c r="K147" s="106" t="s">
        <v>275</v>
      </c>
      <c r="L147" s="106" t="s">
        <v>276</v>
      </c>
      <c r="M147" s="106" t="s">
        <v>277</v>
      </c>
      <c r="N147" s="106" t="s">
        <v>112</v>
      </c>
    </row>
    <row r="148" spans="1:14" ht="16.95" customHeight="1" x14ac:dyDescent="0.3">
      <c r="A148" s="106">
        <v>148</v>
      </c>
      <c r="B148" s="106" t="s">
        <v>51</v>
      </c>
      <c r="C148" s="107">
        <v>44131</v>
      </c>
      <c r="G148" s="106" t="s">
        <v>52</v>
      </c>
      <c r="H148" s="106">
        <v>414</v>
      </c>
      <c r="J148" s="106" t="s">
        <v>76</v>
      </c>
      <c r="K148" s="106" t="s">
        <v>77</v>
      </c>
      <c r="L148" s="106" t="s">
        <v>78</v>
      </c>
      <c r="M148" s="106" t="s">
        <v>74</v>
      </c>
      <c r="N148" s="106" t="s">
        <v>75</v>
      </c>
    </row>
    <row r="149" spans="1:14" ht="16.95" customHeight="1" x14ac:dyDescent="0.3">
      <c r="A149" s="106">
        <v>149</v>
      </c>
      <c r="B149" s="106" t="s">
        <v>51</v>
      </c>
      <c r="C149" s="107">
        <v>44133</v>
      </c>
      <c r="G149" s="106" t="s">
        <v>52</v>
      </c>
      <c r="H149" s="106">
        <v>1140</v>
      </c>
      <c r="J149" s="106" t="s">
        <v>204</v>
      </c>
      <c r="K149" s="106" t="s">
        <v>205</v>
      </c>
      <c r="L149" s="106" t="s">
        <v>206</v>
      </c>
      <c r="M149" s="106" t="s">
        <v>207</v>
      </c>
      <c r="N149" s="106" t="s">
        <v>100</v>
      </c>
    </row>
    <row r="150" spans="1:14" ht="16.95" customHeight="1" x14ac:dyDescent="0.3">
      <c r="A150" s="106">
        <v>151</v>
      </c>
      <c r="B150" s="106" t="s">
        <v>43</v>
      </c>
      <c r="C150" s="107">
        <v>44138</v>
      </c>
      <c r="J150" s="106" t="s">
        <v>601</v>
      </c>
      <c r="K150" s="106" t="s">
        <v>621</v>
      </c>
      <c r="L150" s="106" t="s">
        <v>622</v>
      </c>
      <c r="M150" s="106" t="s">
        <v>620</v>
      </c>
      <c r="N150" s="106" t="s">
        <v>92</v>
      </c>
    </row>
    <row r="151" spans="1:14" ht="16.95" customHeight="1" x14ac:dyDescent="0.3">
      <c r="A151" s="106">
        <v>152</v>
      </c>
      <c r="B151" s="106" t="s">
        <v>43</v>
      </c>
      <c r="C151" s="107">
        <v>44138</v>
      </c>
      <c r="J151" s="106" t="s">
        <v>601</v>
      </c>
      <c r="K151" s="106" t="s">
        <v>621</v>
      </c>
      <c r="L151" s="106" t="s">
        <v>622</v>
      </c>
      <c r="M151" s="106" t="s">
        <v>620</v>
      </c>
      <c r="N151" s="106" t="s">
        <v>92</v>
      </c>
    </row>
    <row r="152" spans="1:14" ht="16.95" customHeight="1" x14ac:dyDescent="0.3">
      <c r="A152" s="106">
        <v>153</v>
      </c>
      <c r="B152" s="106" t="s">
        <v>44</v>
      </c>
      <c r="C152" s="107">
        <v>44139</v>
      </c>
      <c r="I152" s="106" t="s">
        <v>882</v>
      </c>
      <c r="J152" s="106" t="s">
        <v>668</v>
      </c>
      <c r="K152" s="106" t="s">
        <v>669</v>
      </c>
      <c r="L152" s="106" t="s">
        <v>670</v>
      </c>
      <c r="M152" s="106" t="s">
        <v>848</v>
      </c>
      <c r="N152" s="106" t="s">
        <v>352</v>
      </c>
    </row>
    <row r="153" spans="1:14" ht="16.95" customHeight="1" x14ac:dyDescent="0.3">
      <c r="A153" s="106">
        <v>154</v>
      </c>
      <c r="B153" s="106" t="s">
        <v>51</v>
      </c>
      <c r="C153" s="107">
        <v>44139</v>
      </c>
      <c r="G153" s="106" t="s">
        <v>64</v>
      </c>
      <c r="H153" s="106">
        <v>650</v>
      </c>
      <c r="J153" s="106" t="s">
        <v>688</v>
      </c>
      <c r="K153" s="106" t="s">
        <v>354</v>
      </c>
      <c r="L153" s="106" t="s">
        <v>689</v>
      </c>
      <c r="M153" s="106" t="s">
        <v>690</v>
      </c>
      <c r="N153" s="106" t="s">
        <v>100</v>
      </c>
    </row>
    <row r="154" spans="1:14" ht="16.95" customHeight="1" x14ac:dyDescent="0.3">
      <c r="A154" s="106">
        <v>155</v>
      </c>
      <c r="B154" s="106" t="s">
        <v>51</v>
      </c>
      <c r="C154" s="107">
        <v>44140</v>
      </c>
      <c r="G154" s="106" t="s">
        <v>66</v>
      </c>
      <c r="H154" s="106">
        <v>2111</v>
      </c>
      <c r="J154" s="106" t="s">
        <v>306</v>
      </c>
      <c r="K154" s="106" t="s">
        <v>307</v>
      </c>
      <c r="L154" s="106" t="s">
        <v>308</v>
      </c>
      <c r="M154" s="106" t="s">
        <v>883</v>
      </c>
      <c r="N154" s="106" t="s">
        <v>137</v>
      </c>
    </row>
    <row r="155" spans="1:14" ht="16.95" customHeight="1" x14ac:dyDescent="0.3">
      <c r="A155" s="106">
        <v>156</v>
      </c>
      <c r="B155" s="106" t="s">
        <v>51</v>
      </c>
      <c r="C155" s="107">
        <v>44144</v>
      </c>
      <c r="G155" s="106" t="s">
        <v>52</v>
      </c>
      <c r="H155" s="106">
        <v>340</v>
      </c>
      <c r="J155" s="106" t="s">
        <v>53</v>
      </c>
      <c r="K155" s="106" t="s">
        <v>54</v>
      </c>
      <c r="L155" s="106" t="s">
        <v>55</v>
      </c>
      <c r="M155" s="106" t="s">
        <v>56</v>
      </c>
      <c r="N155" s="106" t="s">
        <v>57</v>
      </c>
    </row>
    <row r="156" spans="1:14" ht="16.95" customHeight="1" x14ac:dyDescent="0.3">
      <c r="A156" s="106">
        <v>157</v>
      </c>
      <c r="B156" s="106" t="s">
        <v>44</v>
      </c>
      <c r="C156" s="107">
        <v>44145</v>
      </c>
      <c r="I156" s="106" t="s">
        <v>884</v>
      </c>
      <c r="J156" s="106" t="s">
        <v>722</v>
      </c>
      <c r="K156" s="106" t="s">
        <v>730</v>
      </c>
      <c r="L156" s="106" t="s">
        <v>724</v>
      </c>
      <c r="M156" s="106" t="s">
        <v>728</v>
      </c>
      <c r="N156" s="106" t="s">
        <v>100</v>
      </c>
    </row>
    <row r="157" spans="1:14" ht="16.95" customHeight="1" x14ac:dyDescent="0.3">
      <c r="A157" s="106">
        <v>158</v>
      </c>
      <c r="B157" s="106" t="s">
        <v>44</v>
      </c>
      <c r="C157" s="107">
        <v>44146</v>
      </c>
      <c r="I157" s="106" t="s">
        <v>885</v>
      </c>
      <c r="J157" s="106" t="s">
        <v>886</v>
      </c>
      <c r="K157" s="106" t="s">
        <v>887</v>
      </c>
      <c r="L157" s="106" t="s">
        <v>888</v>
      </c>
      <c r="M157" s="106" t="s">
        <v>587</v>
      </c>
      <c r="N157" s="106" t="s">
        <v>105</v>
      </c>
    </row>
    <row r="158" spans="1:14" ht="16.95" customHeight="1" x14ac:dyDescent="0.3">
      <c r="A158" s="106">
        <v>159</v>
      </c>
      <c r="B158" s="106" t="s">
        <v>51</v>
      </c>
      <c r="C158" s="107">
        <v>44151</v>
      </c>
      <c r="G158" s="106" t="s">
        <v>52</v>
      </c>
      <c r="H158" s="106">
        <v>20</v>
      </c>
      <c r="J158" s="106" t="s">
        <v>534</v>
      </c>
      <c r="K158" s="106" t="s">
        <v>535</v>
      </c>
      <c r="L158" s="106" t="s">
        <v>536</v>
      </c>
      <c r="M158" s="106" t="s">
        <v>537</v>
      </c>
      <c r="N158" s="106" t="s">
        <v>63</v>
      </c>
    </row>
    <row r="159" spans="1:14" ht="16.95" customHeight="1" x14ac:dyDescent="0.3">
      <c r="A159" s="106">
        <v>160</v>
      </c>
      <c r="B159" s="106" t="s">
        <v>51</v>
      </c>
      <c r="C159" s="107">
        <v>44152</v>
      </c>
      <c r="G159" s="106" t="s">
        <v>52</v>
      </c>
      <c r="H159" s="106">
        <v>1880</v>
      </c>
      <c r="J159" s="106" t="s">
        <v>79</v>
      </c>
      <c r="K159" s="106" t="s">
        <v>80</v>
      </c>
      <c r="L159" s="106" t="s">
        <v>81</v>
      </c>
      <c r="M159" s="106" t="s">
        <v>82</v>
      </c>
      <c r="N159" s="106" t="s">
        <v>83</v>
      </c>
    </row>
    <row r="160" spans="1:14" ht="16.95" customHeight="1" x14ac:dyDescent="0.3">
      <c r="A160" s="106">
        <v>161</v>
      </c>
      <c r="B160" s="106" t="s">
        <v>51</v>
      </c>
      <c r="C160" s="107">
        <v>44153</v>
      </c>
      <c r="G160" s="106" t="s">
        <v>52</v>
      </c>
      <c r="H160" s="106">
        <v>360</v>
      </c>
      <c r="J160" s="106" t="s">
        <v>463</v>
      </c>
      <c r="K160" s="106" t="s">
        <v>464</v>
      </c>
      <c r="L160" s="106" t="s">
        <v>465</v>
      </c>
      <c r="M160" s="106" t="s">
        <v>466</v>
      </c>
      <c r="N160" s="106" t="s">
        <v>132</v>
      </c>
    </row>
    <row r="161" spans="1:14" ht="16.95" customHeight="1" x14ac:dyDescent="0.3">
      <c r="A161" s="106">
        <v>162</v>
      </c>
      <c r="B161" s="106" t="s">
        <v>43</v>
      </c>
      <c r="C161" s="107">
        <v>44154</v>
      </c>
      <c r="J161" s="106" t="s">
        <v>889</v>
      </c>
      <c r="K161" s="106" t="s">
        <v>77</v>
      </c>
      <c r="L161" s="106" t="s">
        <v>890</v>
      </c>
      <c r="M161" s="106" t="s">
        <v>883</v>
      </c>
      <c r="N161" s="106" t="s">
        <v>137</v>
      </c>
    </row>
    <row r="162" spans="1:14" ht="16.95" customHeight="1" x14ac:dyDescent="0.3">
      <c r="A162" s="106">
        <v>163</v>
      </c>
      <c r="B162" s="106" t="s">
        <v>51</v>
      </c>
      <c r="C162" s="107">
        <v>44155</v>
      </c>
      <c r="G162" s="106" t="s">
        <v>600</v>
      </c>
      <c r="H162" s="106">
        <v>70</v>
      </c>
      <c r="J162" s="106" t="s">
        <v>376</v>
      </c>
      <c r="K162" s="106" t="s">
        <v>380</v>
      </c>
      <c r="L162" s="106" t="s">
        <v>378</v>
      </c>
      <c r="M162" s="106" t="s">
        <v>841</v>
      </c>
      <c r="N162" s="106" t="s">
        <v>842</v>
      </c>
    </row>
    <row r="163" spans="1:14" ht="16.95" customHeight="1" x14ac:dyDescent="0.3">
      <c r="A163" s="106">
        <v>164</v>
      </c>
      <c r="B163" s="106" t="s">
        <v>44</v>
      </c>
      <c r="C163" s="107">
        <v>44155</v>
      </c>
      <c r="I163" s="106" t="s">
        <v>891</v>
      </c>
      <c r="J163" s="106" t="s">
        <v>182</v>
      </c>
      <c r="K163" s="106" t="s">
        <v>183</v>
      </c>
      <c r="L163" s="106" t="s">
        <v>184</v>
      </c>
      <c r="M163" s="106" t="s">
        <v>876</v>
      </c>
      <c r="N163" s="106" t="s">
        <v>83</v>
      </c>
    </row>
    <row r="164" spans="1:14" ht="16.95" customHeight="1" x14ac:dyDescent="0.3">
      <c r="A164" s="106">
        <v>165</v>
      </c>
      <c r="B164" s="106" t="s">
        <v>44</v>
      </c>
      <c r="C164" s="107">
        <v>44155</v>
      </c>
      <c r="I164" s="106" t="s">
        <v>892</v>
      </c>
      <c r="J164" s="106" t="s">
        <v>182</v>
      </c>
      <c r="K164" s="106" t="s">
        <v>183</v>
      </c>
      <c r="L164" s="106" t="s">
        <v>184</v>
      </c>
      <c r="M164" s="106" t="s">
        <v>876</v>
      </c>
      <c r="N164" s="106" t="s">
        <v>83</v>
      </c>
    </row>
    <row r="165" spans="1:14" ht="16.95" customHeight="1" x14ac:dyDescent="0.3">
      <c r="A165" s="106">
        <v>166</v>
      </c>
      <c r="B165" s="106" t="s">
        <v>44</v>
      </c>
      <c r="C165" s="107">
        <v>44155</v>
      </c>
      <c r="I165" s="106" t="s">
        <v>893</v>
      </c>
      <c r="J165" s="106" t="s">
        <v>182</v>
      </c>
      <c r="K165" s="106" t="s">
        <v>183</v>
      </c>
      <c r="L165" s="106" t="s">
        <v>184</v>
      </c>
      <c r="M165" s="106" t="s">
        <v>876</v>
      </c>
      <c r="N165" s="106" t="s">
        <v>83</v>
      </c>
    </row>
    <row r="166" spans="1:14" ht="16.95" customHeight="1" x14ac:dyDescent="0.3">
      <c r="A166" s="106">
        <v>167</v>
      </c>
      <c r="B166" s="106" t="s">
        <v>51</v>
      </c>
      <c r="C166" s="107">
        <v>44165</v>
      </c>
      <c r="G166" s="106" t="s">
        <v>64</v>
      </c>
      <c r="H166" s="106">
        <v>227</v>
      </c>
      <c r="J166" s="106" t="s">
        <v>278</v>
      </c>
      <c r="K166" s="106" t="s">
        <v>279</v>
      </c>
      <c r="L166" s="106" t="s">
        <v>280</v>
      </c>
      <c r="M166" s="106" t="s">
        <v>281</v>
      </c>
      <c r="N166" s="106" t="s">
        <v>63</v>
      </c>
    </row>
    <row r="167" spans="1:14" ht="16.95" customHeight="1" x14ac:dyDescent="0.3">
      <c r="A167" s="106">
        <v>168</v>
      </c>
      <c r="B167" s="106" t="s">
        <v>51</v>
      </c>
      <c r="C167" s="107">
        <v>44165</v>
      </c>
      <c r="G167" s="106" t="s">
        <v>66</v>
      </c>
      <c r="H167" s="106">
        <v>227</v>
      </c>
      <c r="J167" s="106" t="s">
        <v>278</v>
      </c>
      <c r="K167" s="106" t="s">
        <v>279</v>
      </c>
      <c r="L167" s="106" t="s">
        <v>280</v>
      </c>
      <c r="M167" s="106" t="s">
        <v>281</v>
      </c>
      <c r="N167" s="106" t="s">
        <v>63</v>
      </c>
    </row>
    <row r="168" spans="1:14" ht="16.95" customHeight="1" x14ac:dyDescent="0.3">
      <c r="A168" s="106">
        <v>169</v>
      </c>
      <c r="B168" s="106" t="s">
        <v>51</v>
      </c>
      <c r="C168" s="107">
        <v>44166</v>
      </c>
      <c r="G168" s="106" t="s">
        <v>52</v>
      </c>
      <c r="H168" s="106">
        <v>32</v>
      </c>
      <c r="J168" s="106" t="s">
        <v>652</v>
      </c>
      <c r="K168" s="106" t="s">
        <v>653</v>
      </c>
      <c r="L168" s="106" t="s">
        <v>654</v>
      </c>
      <c r="M168" s="106" t="s">
        <v>655</v>
      </c>
      <c r="N168" s="106" t="s">
        <v>132</v>
      </c>
    </row>
    <row r="169" spans="1:14" ht="16.95" customHeight="1" x14ac:dyDescent="0.3">
      <c r="A169" s="106">
        <v>170</v>
      </c>
      <c r="B169" s="106" t="s">
        <v>44</v>
      </c>
      <c r="C169" s="107">
        <v>44166</v>
      </c>
      <c r="I169" s="80" t="s">
        <v>894</v>
      </c>
      <c r="J169" s="106" t="s">
        <v>652</v>
      </c>
      <c r="K169" s="106" t="s">
        <v>653</v>
      </c>
      <c r="L169" s="106" t="s">
        <v>654</v>
      </c>
      <c r="M169" s="106" t="s">
        <v>655</v>
      </c>
      <c r="N169" s="106" t="s">
        <v>132</v>
      </c>
    </row>
    <row r="170" spans="1:14" ht="16.95" customHeight="1" x14ac:dyDescent="0.3">
      <c r="A170" s="106">
        <v>171</v>
      </c>
      <c r="B170" s="106" t="s">
        <v>44</v>
      </c>
      <c r="C170" s="107">
        <v>44224</v>
      </c>
      <c r="I170" s="106" t="s">
        <v>895</v>
      </c>
      <c r="J170" s="106" t="s">
        <v>212</v>
      </c>
      <c r="K170" s="106" t="s">
        <v>213</v>
      </c>
      <c r="L170" s="106" t="s">
        <v>214</v>
      </c>
      <c r="M170" s="106" t="s">
        <v>215</v>
      </c>
      <c r="N170" s="106" t="s">
        <v>132</v>
      </c>
    </row>
    <row r="171" spans="1:14" ht="16.95" customHeight="1" x14ac:dyDescent="0.3">
      <c r="A171" s="106">
        <v>172</v>
      </c>
      <c r="B171" s="106" t="s">
        <v>43</v>
      </c>
      <c r="C171" s="107">
        <v>44235</v>
      </c>
      <c r="D171" s="106" t="s">
        <v>716</v>
      </c>
      <c r="E171" s="106" t="s">
        <v>514</v>
      </c>
      <c r="F171" s="106" t="s">
        <v>516</v>
      </c>
      <c r="J171" s="106" t="s">
        <v>510</v>
      </c>
      <c r="K171" s="106" t="s">
        <v>511</v>
      </c>
      <c r="L171" s="106" t="s">
        <v>512</v>
      </c>
      <c r="M171" s="106" t="s">
        <v>513</v>
      </c>
      <c r="N171" s="106" t="s">
        <v>75</v>
      </c>
    </row>
    <row r="172" spans="1:14" ht="16.95" customHeight="1" x14ac:dyDescent="0.3">
      <c r="A172" s="106">
        <v>173</v>
      </c>
      <c r="B172" s="106" t="s">
        <v>51</v>
      </c>
      <c r="C172" s="107">
        <v>44236</v>
      </c>
      <c r="G172" s="106" t="s">
        <v>65</v>
      </c>
      <c r="H172" s="106">
        <v>227</v>
      </c>
      <c r="J172" s="106" t="s">
        <v>278</v>
      </c>
      <c r="K172" s="106" t="s">
        <v>279</v>
      </c>
      <c r="L172" s="106" t="s">
        <v>280</v>
      </c>
      <c r="M172" s="106" t="s">
        <v>281</v>
      </c>
      <c r="N172" s="106" t="s">
        <v>63</v>
      </c>
    </row>
    <row r="173" spans="1:14" ht="16.95" customHeight="1" x14ac:dyDescent="0.3">
      <c r="A173" s="106">
        <v>174</v>
      </c>
      <c r="B173" s="106" t="s">
        <v>43</v>
      </c>
      <c r="C173" s="107">
        <v>44245</v>
      </c>
      <c r="D173" s="106" t="s">
        <v>629</v>
      </c>
      <c r="E173" s="106" t="s">
        <v>855</v>
      </c>
      <c r="F173" s="106" t="s">
        <v>630</v>
      </c>
      <c r="J173" s="106" t="s">
        <v>170</v>
      </c>
      <c r="K173" s="106" t="s">
        <v>171</v>
      </c>
      <c r="L173" s="106" t="s">
        <v>172</v>
      </c>
      <c r="M173" s="106" t="s">
        <v>173</v>
      </c>
      <c r="N173" s="106" t="s">
        <v>126</v>
      </c>
    </row>
    <row r="174" spans="1:14" ht="16.95" customHeight="1" x14ac:dyDescent="0.3">
      <c r="A174" s="106">
        <v>175</v>
      </c>
      <c r="B174" s="106" t="s">
        <v>51</v>
      </c>
      <c r="C174" s="107">
        <v>44264</v>
      </c>
      <c r="D174" s="106" t="s">
        <v>476</v>
      </c>
      <c r="E174" s="106" t="s">
        <v>396</v>
      </c>
      <c r="F174" s="106" t="s">
        <v>896</v>
      </c>
      <c r="G174" s="106" t="s">
        <v>65</v>
      </c>
      <c r="H174" s="106">
        <v>6000</v>
      </c>
      <c r="J174" s="106" t="s">
        <v>186</v>
      </c>
      <c r="K174" s="106" t="s">
        <v>187</v>
      </c>
      <c r="L174" s="106" t="s">
        <v>188</v>
      </c>
      <c r="M174" s="106" t="s">
        <v>897</v>
      </c>
      <c r="N174" s="106" t="s">
        <v>34</v>
      </c>
    </row>
    <row r="175" spans="1:14" ht="16.95" customHeight="1" x14ac:dyDescent="0.3">
      <c r="A175" s="106">
        <v>176</v>
      </c>
      <c r="B175" s="106" t="s">
        <v>51</v>
      </c>
      <c r="C175" s="107">
        <v>44271</v>
      </c>
      <c r="G175" s="106" t="s">
        <v>64</v>
      </c>
      <c r="H175" s="106">
        <v>1460</v>
      </c>
      <c r="J175" s="106" t="s">
        <v>348</v>
      </c>
      <c r="K175" s="106" t="s">
        <v>349</v>
      </c>
      <c r="L175" s="106" t="s">
        <v>350</v>
      </c>
      <c r="M175" s="106" t="s">
        <v>351</v>
      </c>
      <c r="N175" s="106" t="s">
        <v>352</v>
      </c>
    </row>
    <row r="176" spans="1:14" ht="16.95" customHeight="1" x14ac:dyDescent="0.3">
      <c r="A176" s="106">
        <v>177</v>
      </c>
      <c r="B176" s="106" t="s">
        <v>51</v>
      </c>
      <c r="C176" s="107">
        <v>44271</v>
      </c>
      <c r="G176" s="106" t="s">
        <v>65</v>
      </c>
      <c r="H176" s="106">
        <v>1460</v>
      </c>
      <c r="J176" s="106" t="s">
        <v>348</v>
      </c>
      <c r="K176" s="106" t="s">
        <v>349</v>
      </c>
      <c r="L176" s="106" t="s">
        <v>350</v>
      </c>
      <c r="M176" s="106" t="s">
        <v>351</v>
      </c>
      <c r="N176" s="106" t="s">
        <v>352</v>
      </c>
    </row>
    <row r="177" spans="1:14" ht="16.95" customHeight="1" x14ac:dyDescent="0.3">
      <c r="A177" s="106">
        <v>178</v>
      </c>
      <c r="B177" s="106" t="s">
        <v>51</v>
      </c>
      <c r="C177" s="107">
        <v>44272</v>
      </c>
      <c r="G177" s="106" t="s">
        <v>52</v>
      </c>
      <c r="H177" s="106">
        <v>4600</v>
      </c>
      <c r="J177" s="106" t="s">
        <v>550</v>
      </c>
      <c r="K177" s="106" t="s">
        <v>551</v>
      </c>
      <c r="L177" s="106" t="s">
        <v>552</v>
      </c>
      <c r="M177" s="106" t="s">
        <v>553</v>
      </c>
      <c r="N177" s="106" t="s">
        <v>554</v>
      </c>
    </row>
    <row r="178" spans="1:14" ht="16.95" customHeight="1" x14ac:dyDescent="0.3">
      <c r="A178" s="106">
        <v>179</v>
      </c>
      <c r="B178" s="106" t="s">
        <v>51</v>
      </c>
      <c r="C178" s="107">
        <v>44273</v>
      </c>
      <c r="G178" s="106" t="s">
        <v>66</v>
      </c>
      <c r="H178" s="106">
        <v>1460</v>
      </c>
      <c r="J178" s="106" t="s">
        <v>348</v>
      </c>
      <c r="K178" s="106" t="s">
        <v>349</v>
      </c>
      <c r="L178" s="106" t="s">
        <v>350</v>
      </c>
      <c r="M178" s="106" t="s">
        <v>351</v>
      </c>
      <c r="N178" s="106" t="s">
        <v>352</v>
      </c>
    </row>
    <row r="179" spans="1:14" ht="16.95" customHeight="1" x14ac:dyDescent="0.3">
      <c r="A179" s="106">
        <v>180</v>
      </c>
      <c r="B179" s="106" t="s">
        <v>51</v>
      </c>
      <c r="C179" s="107">
        <v>44287</v>
      </c>
      <c r="G179" s="106" t="s">
        <v>52</v>
      </c>
      <c r="H179" s="106">
        <v>48</v>
      </c>
      <c r="J179" s="106" t="s">
        <v>67</v>
      </c>
      <c r="K179" s="106" t="s">
        <v>68</v>
      </c>
      <c r="L179" s="106" t="s">
        <v>69</v>
      </c>
      <c r="M179" s="106" t="s">
        <v>70</v>
      </c>
      <c r="N179" s="106" t="s">
        <v>63</v>
      </c>
    </row>
    <row r="180" spans="1:14" ht="16.95" customHeight="1" x14ac:dyDescent="0.3">
      <c r="A180" s="106">
        <v>181</v>
      </c>
      <c r="B180" s="106" t="s">
        <v>43</v>
      </c>
      <c r="C180" s="107">
        <v>44291</v>
      </c>
      <c r="J180" s="106" t="s">
        <v>348</v>
      </c>
      <c r="K180" s="106" t="s">
        <v>349</v>
      </c>
      <c r="L180" s="106" t="s">
        <v>350</v>
      </c>
      <c r="M180" s="106" t="s">
        <v>351</v>
      </c>
      <c r="N180" s="106" t="s">
        <v>352</v>
      </c>
    </row>
    <row r="181" spans="1:14" ht="16.95" customHeight="1" x14ac:dyDescent="0.3">
      <c r="A181" s="106">
        <v>182</v>
      </c>
      <c r="B181" s="106" t="s">
        <v>43</v>
      </c>
      <c r="C181" s="107">
        <v>44307</v>
      </c>
      <c r="D181" s="106" t="s">
        <v>515</v>
      </c>
      <c r="E181" s="106" t="s">
        <v>898</v>
      </c>
      <c r="F181" s="106" t="s">
        <v>516</v>
      </c>
      <c r="J181" s="106" t="s">
        <v>510</v>
      </c>
      <c r="K181" s="106" t="s">
        <v>511</v>
      </c>
      <c r="L181" s="106" t="s">
        <v>512</v>
      </c>
      <c r="M181" s="106" t="s">
        <v>513</v>
      </c>
      <c r="N181" s="106" t="s">
        <v>75</v>
      </c>
    </row>
    <row r="182" spans="1:14" ht="16.95" customHeight="1" x14ac:dyDescent="0.3">
      <c r="A182" s="106">
        <v>183</v>
      </c>
      <c r="B182" s="106" t="s">
        <v>43</v>
      </c>
      <c r="C182" s="107">
        <v>44309</v>
      </c>
      <c r="J182" s="106" t="s">
        <v>601</v>
      </c>
      <c r="K182" s="106" t="s">
        <v>621</v>
      </c>
      <c r="L182" s="106" t="s">
        <v>622</v>
      </c>
      <c r="M182" s="106" t="s">
        <v>620</v>
      </c>
      <c r="N182" s="106" t="s">
        <v>92</v>
      </c>
    </row>
    <row r="183" spans="1:14" ht="16.95" customHeight="1" x14ac:dyDescent="0.3">
      <c r="A183" s="106">
        <v>184</v>
      </c>
      <c r="B183" s="106" t="s">
        <v>51</v>
      </c>
      <c r="C183" s="107">
        <v>44316</v>
      </c>
      <c r="G183" s="106" t="s">
        <v>52</v>
      </c>
      <c r="H183" s="106">
        <v>2300</v>
      </c>
      <c r="J183" s="106" t="s">
        <v>182</v>
      </c>
      <c r="K183" s="106" t="s">
        <v>183</v>
      </c>
      <c r="L183" s="106" t="s">
        <v>184</v>
      </c>
      <c r="M183" s="106" t="s">
        <v>876</v>
      </c>
      <c r="N183" s="106" t="s">
        <v>83</v>
      </c>
    </row>
    <row r="184" spans="1:14" ht="16.95" customHeight="1" x14ac:dyDescent="0.3">
      <c r="A184" s="106">
        <v>185</v>
      </c>
      <c r="B184" s="106" t="s">
        <v>43</v>
      </c>
      <c r="C184" s="107">
        <v>44336</v>
      </c>
      <c r="D184" s="106" t="s">
        <v>629</v>
      </c>
      <c r="E184" s="106" t="s">
        <v>855</v>
      </c>
      <c r="F184" s="106" t="s">
        <v>630</v>
      </c>
      <c r="J184" s="106" t="s">
        <v>170</v>
      </c>
      <c r="K184" s="106" t="s">
        <v>171</v>
      </c>
      <c r="L184" s="106" t="s">
        <v>172</v>
      </c>
      <c r="M184" s="106" t="s">
        <v>173</v>
      </c>
      <c r="N184" s="106" t="s">
        <v>126</v>
      </c>
    </row>
    <row r="185" spans="1:14" ht="16.95" customHeight="1" x14ac:dyDescent="0.3">
      <c r="A185" s="106">
        <v>186</v>
      </c>
      <c r="B185" s="106" t="s">
        <v>51</v>
      </c>
      <c r="C185" s="107">
        <v>44344</v>
      </c>
      <c r="G185" s="106" t="s">
        <v>899</v>
      </c>
      <c r="H185" s="106">
        <v>650</v>
      </c>
      <c r="J185" s="106" t="s">
        <v>691</v>
      </c>
      <c r="K185" s="106" t="s">
        <v>692</v>
      </c>
      <c r="L185" s="106" t="s">
        <v>693</v>
      </c>
      <c r="M185" s="106" t="s">
        <v>690</v>
      </c>
      <c r="N185" s="106" t="s">
        <v>100</v>
      </c>
    </row>
    <row r="186" spans="1:14" ht="16.95" customHeight="1" x14ac:dyDescent="0.3">
      <c r="A186" s="106">
        <v>187</v>
      </c>
      <c r="B186" s="106" t="s">
        <v>51</v>
      </c>
      <c r="C186" s="107">
        <v>44403</v>
      </c>
      <c r="G186" s="106" t="s">
        <v>52</v>
      </c>
      <c r="H186" s="106">
        <v>275</v>
      </c>
      <c r="J186" s="106" t="s">
        <v>301</v>
      </c>
      <c r="K186" s="106" t="s">
        <v>302</v>
      </c>
      <c r="L186" s="106" t="s">
        <v>303</v>
      </c>
      <c r="M186" s="106" t="s">
        <v>900</v>
      </c>
      <c r="N186" s="106" t="s">
        <v>150</v>
      </c>
    </row>
    <row r="187" spans="1:14" ht="16.95" customHeight="1" x14ac:dyDescent="0.3">
      <c r="A187" s="106">
        <v>188</v>
      </c>
      <c r="B187" s="106" t="s">
        <v>51</v>
      </c>
      <c r="C187" s="107">
        <v>44406</v>
      </c>
      <c r="G187" s="106" t="s">
        <v>52</v>
      </c>
      <c r="H187" s="106">
        <v>275</v>
      </c>
      <c r="J187" s="106" t="s">
        <v>231</v>
      </c>
      <c r="K187" s="106" t="s">
        <v>232</v>
      </c>
      <c r="L187" s="106" t="s">
        <v>233</v>
      </c>
      <c r="M187" s="106" t="s">
        <v>234</v>
      </c>
      <c r="N187" s="106" t="s">
        <v>105</v>
      </c>
    </row>
    <row r="188" spans="1:14" ht="16.95" customHeight="1" x14ac:dyDescent="0.3">
      <c r="A188" s="106">
        <v>189</v>
      </c>
      <c r="B188" s="106" t="s">
        <v>44</v>
      </c>
      <c r="C188" s="107">
        <v>44407</v>
      </c>
      <c r="I188" s="106" t="s">
        <v>901</v>
      </c>
      <c r="J188" s="106" t="s">
        <v>310</v>
      </c>
      <c r="K188" s="106" t="s">
        <v>311</v>
      </c>
      <c r="L188" s="106" t="s">
        <v>312</v>
      </c>
      <c r="M188" s="106" t="s">
        <v>313</v>
      </c>
      <c r="N188" s="106" t="s">
        <v>92</v>
      </c>
    </row>
    <row r="189" spans="1:14" ht="16.95" customHeight="1" x14ac:dyDescent="0.3">
      <c r="A189" s="106">
        <v>190</v>
      </c>
      <c r="B189" s="106" t="s">
        <v>44</v>
      </c>
      <c r="C189" s="107">
        <v>44412</v>
      </c>
      <c r="I189" s="106" t="s">
        <v>706</v>
      </c>
      <c r="J189" s="106" t="s">
        <v>702</v>
      </c>
      <c r="K189" s="106" t="s">
        <v>703</v>
      </c>
      <c r="L189" s="106" t="s">
        <v>704</v>
      </c>
      <c r="M189" s="106" t="s">
        <v>705</v>
      </c>
      <c r="N189" s="106" t="s">
        <v>112</v>
      </c>
    </row>
    <row r="190" spans="1:14" ht="16.95" customHeight="1" x14ac:dyDescent="0.3">
      <c r="A190" s="106">
        <v>191</v>
      </c>
      <c r="B190" s="106" t="s">
        <v>51</v>
      </c>
      <c r="C190" s="107">
        <v>44426</v>
      </c>
      <c r="G190" s="106" t="s">
        <v>65</v>
      </c>
      <c r="H190" s="106">
        <v>1</v>
      </c>
      <c r="J190" s="106" t="s">
        <v>186</v>
      </c>
      <c r="K190" s="106" t="s">
        <v>258</v>
      </c>
      <c r="L190" s="106" t="s">
        <v>259</v>
      </c>
      <c r="M190" s="106" t="s">
        <v>260</v>
      </c>
      <c r="N190" s="106" t="s">
        <v>29</v>
      </c>
    </row>
    <row r="191" spans="1:14" ht="16.95" customHeight="1" x14ac:dyDescent="0.3">
      <c r="A191" s="106">
        <v>192</v>
      </c>
      <c r="B191" s="106" t="s">
        <v>44</v>
      </c>
      <c r="C191" s="107">
        <v>44428</v>
      </c>
      <c r="I191" s="106" t="s">
        <v>902</v>
      </c>
      <c r="J191" s="106" t="s">
        <v>38</v>
      </c>
      <c r="K191" s="106" t="s">
        <v>39</v>
      </c>
      <c r="L191" s="106" t="s">
        <v>40</v>
      </c>
      <c r="M191" s="106" t="s">
        <v>41</v>
      </c>
      <c r="N191" s="106" t="s">
        <v>42</v>
      </c>
    </row>
    <row r="192" spans="1:14" ht="16.95" customHeight="1" x14ac:dyDescent="0.3">
      <c r="A192" s="106">
        <v>193</v>
      </c>
      <c r="B192" s="106" t="s">
        <v>43</v>
      </c>
      <c r="C192" s="107">
        <v>44438</v>
      </c>
      <c r="J192" s="106" t="s">
        <v>601</v>
      </c>
      <c r="K192" s="106" t="s">
        <v>621</v>
      </c>
      <c r="L192" s="106" t="s">
        <v>622</v>
      </c>
      <c r="M192" s="106" t="s">
        <v>620</v>
      </c>
      <c r="N192" s="106" t="s">
        <v>92</v>
      </c>
    </row>
    <row r="193" spans="1:14" ht="16.95" customHeight="1" x14ac:dyDescent="0.3">
      <c r="A193" s="106">
        <v>194</v>
      </c>
      <c r="B193" s="106" t="s">
        <v>51</v>
      </c>
      <c r="C193" s="107">
        <v>44439</v>
      </c>
      <c r="G193" s="106" t="s">
        <v>64</v>
      </c>
      <c r="H193" s="106">
        <v>525</v>
      </c>
      <c r="J193" s="106" t="s">
        <v>256</v>
      </c>
      <c r="K193" s="106" t="s">
        <v>232</v>
      </c>
      <c r="L193" s="106" t="s">
        <v>257</v>
      </c>
      <c r="M193" s="106" t="s">
        <v>255</v>
      </c>
      <c r="N193" s="106" t="s">
        <v>63</v>
      </c>
    </row>
    <row r="194" spans="1:14" ht="16.95" customHeight="1" x14ac:dyDescent="0.3">
      <c r="A194" s="106">
        <v>195</v>
      </c>
      <c r="B194" s="106" t="s">
        <v>51</v>
      </c>
      <c r="C194" s="107">
        <v>44439</v>
      </c>
      <c r="G194" s="106" t="s">
        <v>64</v>
      </c>
      <c r="H194" s="106">
        <v>150</v>
      </c>
      <c r="J194" s="106" t="s">
        <v>186</v>
      </c>
      <c r="K194" s="106" t="s">
        <v>258</v>
      </c>
      <c r="L194" s="106" t="s">
        <v>259</v>
      </c>
      <c r="M194" s="106" t="s">
        <v>260</v>
      </c>
      <c r="N194" s="106" t="s">
        <v>29</v>
      </c>
    </row>
    <row r="195" spans="1:14" ht="16.95" customHeight="1" x14ac:dyDescent="0.3">
      <c r="A195" s="106">
        <v>196</v>
      </c>
      <c r="B195" s="106" t="s">
        <v>43</v>
      </c>
      <c r="C195" s="107">
        <v>44439</v>
      </c>
      <c r="J195" s="106" t="s">
        <v>601</v>
      </c>
      <c r="K195" s="106" t="s">
        <v>621</v>
      </c>
      <c r="L195" s="106" t="s">
        <v>622</v>
      </c>
      <c r="M195" s="106" t="s">
        <v>620</v>
      </c>
      <c r="N195" s="106" t="s">
        <v>92</v>
      </c>
    </row>
    <row r="196" spans="1:14" ht="16.95" customHeight="1" x14ac:dyDescent="0.3">
      <c r="A196" s="106">
        <v>197</v>
      </c>
      <c r="B196" s="106" t="s">
        <v>43</v>
      </c>
      <c r="C196" s="107">
        <v>44442</v>
      </c>
      <c r="J196" s="106" t="s">
        <v>195</v>
      </c>
      <c r="K196" s="106" t="s">
        <v>196</v>
      </c>
      <c r="L196" s="106" t="s">
        <v>197</v>
      </c>
      <c r="M196" s="106" t="s">
        <v>198</v>
      </c>
      <c r="N196" s="106" t="s">
        <v>34</v>
      </c>
    </row>
    <row r="197" spans="1:14" ht="16.95" customHeight="1" x14ac:dyDescent="0.3">
      <c r="A197" s="106">
        <v>198</v>
      </c>
      <c r="B197" s="106" t="s">
        <v>51</v>
      </c>
      <c r="C197" s="107">
        <v>44449</v>
      </c>
      <c r="G197" s="106" t="s">
        <v>52</v>
      </c>
      <c r="H197" s="106">
        <v>600</v>
      </c>
      <c r="J197" s="106" t="s">
        <v>316</v>
      </c>
      <c r="K197" s="106" t="s">
        <v>317</v>
      </c>
      <c r="L197" s="106" t="s">
        <v>318</v>
      </c>
      <c r="M197" s="106" t="s">
        <v>319</v>
      </c>
      <c r="N197" s="106" t="s">
        <v>75</v>
      </c>
    </row>
    <row r="198" spans="1:14" ht="16.95" customHeight="1" x14ac:dyDescent="0.3">
      <c r="A198" s="106">
        <v>199</v>
      </c>
      <c r="B198" s="106" t="s">
        <v>43</v>
      </c>
      <c r="C198" s="107">
        <v>44449</v>
      </c>
      <c r="J198" s="106" t="s">
        <v>222</v>
      </c>
      <c r="K198" s="106" t="s">
        <v>223</v>
      </c>
      <c r="L198" s="106" t="s">
        <v>224</v>
      </c>
      <c r="M198" s="106" t="s">
        <v>226</v>
      </c>
      <c r="N198" s="106" t="s">
        <v>100</v>
      </c>
    </row>
    <row r="199" spans="1:14" ht="16.95" customHeight="1" x14ac:dyDescent="0.3">
      <c r="A199" s="106">
        <v>200</v>
      </c>
      <c r="B199" s="106" t="s">
        <v>43</v>
      </c>
      <c r="C199" s="107">
        <v>44453</v>
      </c>
      <c r="J199" s="106" t="s">
        <v>601</v>
      </c>
      <c r="K199" s="106" t="s">
        <v>621</v>
      </c>
      <c r="L199" s="106" t="s">
        <v>622</v>
      </c>
      <c r="M199" s="106" t="s">
        <v>620</v>
      </c>
      <c r="N199" s="106" t="s">
        <v>92</v>
      </c>
    </row>
    <row r="200" spans="1:14" ht="16.95" customHeight="1" x14ac:dyDescent="0.3">
      <c r="A200" s="106">
        <v>201</v>
      </c>
      <c r="B200" s="106" t="s">
        <v>44</v>
      </c>
      <c r="C200" s="107">
        <v>44453</v>
      </c>
      <c r="I200" s="80" t="s">
        <v>903</v>
      </c>
      <c r="J200" s="106" t="s">
        <v>601</v>
      </c>
      <c r="K200" s="106" t="s">
        <v>621</v>
      </c>
      <c r="L200" s="106" t="s">
        <v>622</v>
      </c>
      <c r="M200" s="106" t="s">
        <v>620</v>
      </c>
      <c r="N200" s="106" t="s">
        <v>92</v>
      </c>
    </row>
    <row r="201" spans="1:14" ht="16.95" customHeight="1" x14ac:dyDescent="0.3">
      <c r="A201" s="106">
        <v>202</v>
      </c>
      <c r="B201" s="106" t="s">
        <v>43</v>
      </c>
      <c r="C201" s="107">
        <v>44453</v>
      </c>
      <c r="J201" s="106" t="s">
        <v>904</v>
      </c>
      <c r="K201" s="106" t="s">
        <v>905</v>
      </c>
      <c r="L201" s="106" t="s">
        <v>906</v>
      </c>
      <c r="M201" s="106" t="s">
        <v>907</v>
      </c>
      <c r="N201" s="106" t="s">
        <v>352</v>
      </c>
    </row>
    <row r="202" spans="1:14" ht="16.95" customHeight="1" x14ac:dyDescent="0.3">
      <c r="A202" s="106">
        <v>203</v>
      </c>
      <c r="B202" s="106" t="s">
        <v>44</v>
      </c>
      <c r="C202" s="107">
        <v>44459</v>
      </c>
      <c r="I202" s="106" t="s">
        <v>908</v>
      </c>
      <c r="J202" s="106" t="s">
        <v>212</v>
      </c>
      <c r="K202" s="106" t="s">
        <v>213</v>
      </c>
      <c r="L202" s="106" t="s">
        <v>214</v>
      </c>
      <c r="M202" s="106" t="s">
        <v>215</v>
      </c>
      <c r="N202" s="106" t="s">
        <v>132</v>
      </c>
    </row>
    <row r="203" spans="1:14" ht="16.95" customHeight="1" x14ac:dyDescent="0.3">
      <c r="A203" s="106">
        <v>204</v>
      </c>
      <c r="B203" s="106" t="s">
        <v>51</v>
      </c>
      <c r="C203" s="107">
        <v>44459</v>
      </c>
      <c r="G203" s="106" t="s">
        <v>52</v>
      </c>
      <c r="H203" s="106">
        <v>20</v>
      </c>
      <c r="J203" s="106" t="s">
        <v>46</v>
      </c>
      <c r="K203" s="106" t="s">
        <v>47</v>
      </c>
      <c r="L203" s="106" t="s">
        <v>48</v>
      </c>
      <c r="N203" s="106" t="s">
        <v>352</v>
      </c>
    </row>
    <row r="204" spans="1:14" ht="16.95" customHeight="1" x14ac:dyDescent="0.3">
      <c r="A204" s="106">
        <v>205</v>
      </c>
      <c r="B204" s="106" t="s">
        <v>44</v>
      </c>
      <c r="C204" s="107">
        <v>44466</v>
      </c>
      <c r="I204" s="106" t="s">
        <v>625</v>
      </c>
      <c r="J204" s="106" t="s">
        <v>601</v>
      </c>
      <c r="K204" s="106" t="s">
        <v>621</v>
      </c>
      <c r="L204" s="106" t="s">
        <v>622</v>
      </c>
      <c r="M204" s="106" t="s">
        <v>620</v>
      </c>
      <c r="N204" s="106" t="s">
        <v>92</v>
      </c>
    </row>
    <row r="205" spans="1:14" ht="16.95" customHeight="1" x14ac:dyDescent="0.3">
      <c r="A205" s="106">
        <v>206</v>
      </c>
      <c r="B205" s="106" t="s">
        <v>51</v>
      </c>
      <c r="C205" s="107">
        <v>44467</v>
      </c>
      <c r="G205" s="106" t="s">
        <v>52</v>
      </c>
      <c r="H205" s="106">
        <v>6300</v>
      </c>
      <c r="J205" s="106" t="s">
        <v>436</v>
      </c>
      <c r="K205" s="106" t="s">
        <v>437</v>
      </c>
      <c r="L205" s="106" t="s">
        <v>438</v>
      </c>
      <c r="M205" s="106" t="s">
        <v>434</v>
      </c>
      <c r="N205" s="106" t="s">
        <v>137</v>
      </c>
    </row>
    <row r="206" spans="1:14" ht="16.95" customHeight="1" x14ac:dyDescent="0.3">
      <c r="A206" s="106">
        <v>207</v>
      </c>
      <c r="B206" s="106" t="s">
        <v>51</v>
      </c>
      <c r="C206" s="107">
        <v>44496</v>
      </c>
      <c r="G206" s="106" t="s">
        <v>52</v>
      </c>
      <c r="H206" s="106">
        <v>150</v>
      </c>
      <c r="J206" s="106" t="s">
        <v>909</v>
      </c>
      <c r="K206" s="106" t="s">
        <v>296</v>
      </c>
      <c r="L206" s="106" t="s">
        <v>910</v>
      </c>
      <c r="M206" s="106" t="s">
        <v>911</v>
      </c>
      <c r="N206" s="106" t="s">
        <v>92</v>
      </c>
    </row>
    <row r="207" spans="1:14" ht="16.95" customHeight="1" x14ac:dyDescent="0.3">
      <c r="A207" s="106">
        <v>208</v>
      </c>
      <c r="B207" s="106" t="s">
        <v>51</v>
      </c>
      <c r="C207" s="107">
        <v>44504</v>
      </c>
      <c r="G207" s="106" t="s">
        <v>52</v>
      </c>
      <c r="H207" s="106">
        <v>275</v>
      </c>
      <c r="J207" s="106" t="s">
        <v>808</v>
      </c>
      <c r="K207" s="106" t="s">
        <v>218</v>
      </c>
      <c r="L207" s="106" t="s">
        <v>809</v>
      </c>
      <c r="M207" s="106" t="s">
        <v>810</v>
      </c>
      <c r="N207" s="106" t="s">
        <v>63</v>
      </c>
    </row>
    <row r="208" spans="1:14" ht="16.95" customHeight="1" x14ac:dyDescent="0.3">
      <c r="A208" s="106">
        <v>209</v>
      </c>
      <c r="B208" s="106" t="s">
        <v>44</v>
      </c>
      <c r="C208" s="107">
        <v>44516</v>
      </c>
      <c r="I208" s="106" t="s">
        <v>912</v>
      </c>
      <c r="J208" s="106" t="s">
        <v>577</v>
      </c>
      <c r="K208" s="106" t="s">
        <v>205</v>
      </c>
      <c r="L208" s="106" t="s">
        <v>578</v>
      </c>
      <c r="M208" s="106" t="s">
        <v>579</v>
      </c>
      <c r="N208" s="106" t="s">
        <v>92</v>
      </c>
    </row>
    <row r="209" spans="1:14" ht="16.95" customHeight="1" x14ac:dyDescent="0.3">
      <c r="A209" s="106">
        <v>210</v>
      </c>
      <c r="B209" s="106" t="s">
        <v>43</v>
      </c>
      <c r="C209" s="107">
        <v>44533</v>
      </c>
      <c r="J209" s="106" t="s">
        <v>486</v>
      </c>
      <c r="K209" s="106" t="s">
        <v>179</v>
      </c>
      <c r="L209" s="106" t="s">
        <v>488</v>
      </c>
      <c r="M209" s="106" t="s">
        <v>485</v>
      </c>
      <c r="N209" s="106" t="s">
        <v>100</v>
      </c>
    </row>
    <row r="210" spans="1:14" ht="16.95" customHeight="1" x14ac:dyDescent="0.3">
      <c r="A210" s="106">
        <v>211</v>
      </c>
      <c r="B210" s="106" t="s">
        <v>43</v>
      </c>
      <c r="C210" s="107">
        <v>44533</v>
      </c>
      <c r="J210" s="106" t="s">
        <v>486</v>
      </c>
      <c r="K210" s="106" t="s">
        <v>179</v>
      </c>
      <c r="L210" s="106" t="s">
        <v>488</v>
      </c>
      <c r="M210" s="106" t="s">
        <v>485</v>
      </c>
      <c r="N210" s="106" t="s">
        <v>100</v>
      </c>
    </row>
    <row r="211" spans="1:14" ht="16.95" customHeight="1" x14ac:dyDescent="0.3">
      <c r="A211" s="106">
        <v>212</v>
      </c>
      <c r="B211" s="106" t="s">
        <v>51</v>
      </c>
      <c r="C211" s="107">
        <v>44565</v>
      </c>
      <c r="G211" s="106" t="s">
        <v>52</v>
      </c>
      <c r="H211" s="106">
        <v>7000</v>
      </c>
      <c r="J211" s="106" t="s">
        <v>30</v>
      </c>
      <c r="K211" s="106" t="s">
        <v>31</v>
      </c>
      <c r="L211" s="106" t="s">
        <v>32</v>
      </c>
      <c r="M211" s="106" t="s">
        <v>33</v>
      </c>
      <c r="N211" s="106" t="s">
        <v>34</v>
      </c>
    </row>
    <row r="212" spans="1:14" ht="16.95" customHeight="1" x14ac:dyDescent="0.3">
      <c r="A212" s="106">
        <v>213</v>
      </c>
      <c r="B212" s="106" t="s">
        <v>44</v>
      </c>
      <c r="C212" s="107">
        <v>44580</v>
      </c>
      <c r="I212" s="80" t="s">
        <v>913</v>
      </c>
      <c r="J212" s="106" t="s">
        <v>601</v>
      </c>
      <c r="K212" s="106" t="s">
        <v>621</v>
      </c>
      <c r="L212" s="106" t="s">
        <v>622</v>
      </c>
      <c r="M212" s="106" t="s">
        <v>620</v>
      </c>
      <c r="N212" s="106" t="s">
        <v>92</v>
      </c>
    </row>
    <row r="213" spans="1:14" ht="16.95" customHeight="1" x14ac:dyDescent="0.3">
      <c r="A213" s="106">
        <v>214</v>
      </c>
      <c r="B213" s="106" t="s">
        <v>51</v>
      </c>
      <c r="C213" s="107">
        <v>44595</v>
      </c>
      <c r="G213" s="106" t="s">
        <v>52</v>
      </c>
      <c r="H213" s="106">
        <v>50</v>
      </c>
      <c r="J213" s="106" t="s">
        <v>914</v>
      </c>
      <c r="K213" s="106" t="s">
        <v>915</v>
      </c>
      <c r="L213" s="106" t="s">
        <v>444</v>
      </c>
      <c r="M213" s="106" t="s">
        <v>445</v>
      </c>
      <c r="N213" s="106" t="s">
        <v>352</v>
      </c>
    </row>
    <row r="214" spans="1:14" ht="16.95" customHeight="1" x14ac:dyDescent="0.3">
      <c r="A214" s="106">
        <v>215</v>
      </c>
      <c r="B214" s="106" t="s">
        <v>44</v>
      </c>
      <c r="C214" s="107">
        <v>44609</v>
      </c>
      <c r="I214" s="106" t="s">
        <v>916</v>
      </c>
      <c r="J214" s="106" t="s">
        <v>212</v>
      </c>
      <c r="K214" s="106" t="s">
        <v>213</v>
      </c>
      <c r="L214" s="106" t="s">
        <v>214</v>
      </c>
      <c r="M214" s="106" t="s">
        <v>215</v>
      </c>
      <c r="N214" s="106" t="s">
        <v>132</v>
      </c>
    </row>
    <row r="215" spans="1:14" ht="16.95" customHeight="1" x14ac:dyDescent="0.3">
      <c r="A215" s="106">
        <v>216</v>
      </c>
      <c r="B215" s="106" t="s">
        <v>51</v>
      </c>
      <c r="C215" s="107">
        <v>44610</v>
      </c>
      <c r="G215" s="106" t="s">
        <v>52</v>
      </c>
      <c r="H215" s="106">
        <v>300</v>
      </c>
      <c r="J215" s="106" t="s">
        <v>467</v>
      </c>
      <c r="K215" s="106" t="s">
        <v>468</v>
      </c>
      <c r="L215" s="106" t="s">
        <v>469</v>
      </c>
      <c r="M215" s="106" t="s">
        <v>466</v>
      </c>
      <c r="N215" s="106" t="s">
        <v>132</v>
      </c>
    </row>
    <row r="216" spans="1:14" ht="16.95" customHeight="1" x14ac:dyDescent="0.3">
      <c r="A216" s="106">
        <v>217</v>
      </c>
      <c r="B216" s="106" t="s">
        <v>43</v>
      </c>
      <c r="C216" s="107">
        <v>44616</v>
      </c>
      <c r="J216" s="106" t="s">
        <v>182</v>
      </c>
      <c r="K216" s="106" t="s">
        <v>183</v>
      </c>
      <c r="L216" s="106" t="s">
        <v>184</v>
      </c>
      <c r="M216" s="106" t="s">
        <v>876</v>
      </c>
      <c r="N216" s="106" t="s">
        <v>83</v>
      </c>
    </row>
    <row r="217" spans="1:14" ht="16.95" customHeight="1" x14ac:dyDescent="0.3">
      <c r="A217" s="106">
        <v>218</v>
      </c>
      <c r="B217" s="106" t="s">
        <v>43</v>
      </c>
      <c r="C217" s="107">
        <v>44620</v>
      </c>
      <c r="J217" s="106" t="s">
        <v>209</v>
      </c>
      <c r="K217" s="106" t="s">
        <v>210</v>
      </c>
      <c r="L217" s="106" t="s">
        <v>211</v>
      </c>
      <c r="M217" s="106" t="s">
        <v>207</v>
      </c>
      <c r="N217" s="106" t="s">
        <v>100</v>
      </c>
    </row>
    <row r="218" spans="1:14" ht="16.95" customHeight="1" x14ac:dyDescent="0.3">
      <c r="A218" s="106">
        <v>219</v>
      </c>
      <c r="B218" s="106" t="s">
        <v>44</v>
      </c>
      <c r="C218" s="107">
        <v>44620</v>
      </c>
      <c r="I218" s="80" t="s">
        <v>917</v>
      </c>
      <c r="J218" s="106" t="s">
        <v>486</v>
      </c>
      <c r="K218" s="106" t="s">
        <v>179</v>
      </c>
      <c r="L218" s="106" t="s">
        <v>488</v>
      </c>
      <c r="M218" s="106" t="s">
        <v>485</v>
      </c>
      <c r="N218" s="106" t="s">
        <v>100</v>
      </c>
    </row>
    <row r="219" spans="1:14" ht="16.95" customHeight="1" x14ac:dyDescent="0.3">
      <c r="A219" s="106">
        <v>220</v>
      </c>
      <c r="B219" s="106" t="s">
        <v>51</v>
      </c>
      <c r="C219" s="107">
        <v>44622</v>
      </c>
      <c r="G219" s="106" t="s">
        <v>52</v>
      </c>
      <c r="H219" s="106">
        <v>365</v>
      </c>
      <c r="J219" s="106" t="s">
        <v>597</v>
      </c>
      <c r="K219" s="106" t="s">
        <v>317</v>
      </c>
      <c r="L219" s="106" t="s">
        <v>598</v>
      </c>
      <c r="M219" s="106" t="s">
        <v>599</v>
      </c>
      <c r="N219" s="106" t="s">
        <v>137</v>
      </c>
    </row>
    <row r="220" spans="1:14" ht="16.95" customHeight="1" x14ac:dyDescent="0.3">
      <c r="A220" s="106">
        <v>221</v>
      </c>
      <c r="B220" s="106" t="s">
        <v>44</v>
      </c>
      <c r="C220" s="107">
        <v>44624</v>
      </c>
      <c r="I220" s="106" t="s">
        <v>918</v>
      </c>
      <c r="J220" s="106" t="s">
        <v>212</v>
      </c>
      <c r="K220" s="106" t="s">
        <v>213</v>
      </c>
      <c r="L220" s="106" t="s">
        <v>214</v>
      </c>
      <c r="M220" s="106" t="s">
        <v>215</v>
      </c>
      <c r="N220" s="106" t="s">
        <v>132</v>
      </c>
    </row>
    <row r="221" spans="1:14" ht="16.95" customHeight="1" x14ac:dyDescent="0.3">
      <c r="A221" s="106">
        <v>222</v>
      </c>
      <c r="B221" s="106" t="s">
        <v>44</v>
      </c>
      <c r="C221" s="107">
        <v>44627</v>
      </c>
      <c r="I221" s="80" t="s">
        <v>919</v>
      </c>
      <c r="J221" s="106" t="s">
        <v>601</v>
      </c>
      <c r="K221" s="106" t="s">
        <v>621</v>
      </c>
      <c r="L221" s="106" t="s">
        <v>622</v>
      </c>
      <c r="M221" s="106" t="s">
        <v>620</v>
      </c>
      <c r="N221" s="106" t="s">
        <v>92</v>
      </c>
    </row>
    <row r="222" spans="1:14" ht="16.95" customHeight="1" x14ac:dyDescent="0.3">
      <c r="A222" s="106">
        <v>223</v>
      </c>
      <c r="B222" s="106" t="s">
        <v>51</v>
      </c>
      <c r="C222" s="107">
        <v>44630</v>
      </c>
      <c r="G222" s="106" t="s">
        <v>52</v>
      </c>
      <c r="H222" s="106">
        <v>70</v>
      </c>
      <c r="J222" s="106" t="s">
        <v>798</v>
      </c>
      <c r="K222" s="106" t="s">
        <v>920</v>
      </c>
      <c r="L222" s="106" t="s">
        <v>799</v>
      </c>
      <c r="M222" s="106" t="s">
        <v>804</v>
      </c>
      <c r="N222" s="106" t="s">
        <v>374</v>
      </c>
    </row>
    <row r="223" spans="1:14" ht="16.95" customHeight="1" x14ac:dyDescent="0.3">
      <c r="A223" s="106">
        <v>224</v>
      </c>
      <c r="B223" s="106" t="s">
        <v>44</v>
      </c>
      <c r="C223" s="107">
        <v>44631</v>
      </c>
      <c r="I223" s="80" t="s">
        <v>1605</v>
      </c>
      <c r="J223" s="106" t="s">
        <v>182</v>
      </c>
      <c r="K223" s="106" t="s">
        <v>183</v>
      </c>
      <c r="L223" s="106" t="s">
        <v>184</v>
      </c>
      <c r="M223" s="106" t="s">
        <v>876</v>
      </c>
      <c r="N223" s="106" t="s">
        <v>83</v>
      </c>
    </row>
    <row r="224" spans="1:14" ht="16.95" customHeight="1" x14ac:dyDescent="0.3">
      <c r="A224" s="106">
        <v>225</v>
      </c>
      <c r="B224" s="106" t="s">
        <v>43</v>
      </c>
      <c r="C224" s="107">
        <v>44636</v>
      </c>
      <c r="J224" s="106" t="s">
        <v>278</v>
      </c>
      <c r="K224" s="106" t="s">
        <v>279</v>
      </c>
      <c r="L224" s="106" t="s">
        <v>280</v>
      </c>
      <c r="M224" s="106" t="s">
        <v>281</v>
      </c>
      <c r="N224" s="106" t="s">
        <v>63</v>
      </c>
    </row>
    <row r="225" spans="1:15" ht="16.95" customHeight="1" x14ac:dyDescent="0.3">
      <c r="A225" s="106">
        <v>226</v>
      </c>
      <c r="B225" s="106" t="s">
        <v>43</v>
      </c>
      <c r="C225" s="107">
        <v>44636</v>
      </c>
      <c r="J225" s="106" t="s">
        <v>278</v>
      </c>
      <c r="K225" s="106" t="s">
        <v>279</v>
      </c>
      <c r="L225" s="106" t="s">
        <v>280</v>
      </c>
      <c r="M225" s="106" t="s">
        <v>281</v>
      </c>
      <c r="N225" s="106" t="s">
        <v>63</v>
      </c>
    </row>
    <row r="226" spans="1:15" ht="16.95" customHeight="1" x14ac:dyDescent="0.3">
      <c r="A226" s="106">
        <v>227</v>
      </c>
      <c r="B226" s="106" t="s">
        <v>43</v>
      </c>
      <c r="C226" s="107">
        <v>44636</v>
      </c>
      <c r="J226" s="106" t="s">
        <v>278</v>
      </c>
      <c r="K226" s="106" t="s">
        <v>279</v>
      </c>
      <c r="L226" s="106" t="s">
        <v>280</v>
      </c>
      <c r="M226" s="106" t="s">
        <v>281</v>
      </c>
      <c r="N226" s="106" t="s">
        <v>63</v>
      </c>
    </row>
    <row r="227" spans="1:15" ht="16.95" customHeight="1" x14ac:dyDescent="0.3">
      <c r="A227" s="106">
        <v>230</v>
      </c>
      <c r="B227" s="106" t="s">
        <v>43</v>
      </c>
      <c r="C227" s="107">
        <v>44648</v>
      </c>
      <c r="J227" s="106" t="s">
        <v>914</v>
      </c>
      <c r="K227" s="106" t="s">
        <v>915</v>
      </c>
      <c r="L227" s="106" t="s">
        <v>444</v>
      </c>
      <c r="M227" s="106" t="s">
        <v>445</v>
      </c>
      <c r="N227" s="106" t="s">
        <v>352</v>
      </c>
    </row>
    <row r="228" spans="1:15" ht="16.95" customHeight="1" x14ac:dyDescent="0.3">
      <c r="A228" s="106">
        <v>231</v>
      </c>
      <c r="B228" s="106" t="s">
        <v>44</v>
      </c>
      <c r="C228" s="107">
        <v>44652</v>
      </c>
      <c r="I228" s="80" t="s">
        <v>1614</v>
      </c>
      <c r="J228" s="106" t="s">
        <v>310</v>
      </c>
      <c r="K228" s="106" t="s">
        <v>311</v>
      </c>
      <c r="L228" s="106" t="s">
        <v>312</v>
      </c>
      <c r="M228" s="106" t="s">
        <v>313</v>
      </c>
      <c r="N228" s="106" t="s">
        <v>92</v>
      </c>
    </row>
    <row r="229" spans="1:15" ht="16.95" customHeight="1" x14ac:dyDescent="0.3">
      <c r="A229" s="106">
        <v>232</v>
      </c>
      <c r="B229" s="106" t="s">
        <v>43</v>
      </c>
      <c r="C229" s="107">
        <v>44657</v>
      </c>
      <c r="J229" s="106" t="s">
        <v>601</v>
      </c>
      <c r="K229" s="106" t="s">
        <v>621</v>
      </c>
      <c r="L229" s="106" t="s">
        <v>622</v>
      </c>
      <c r="M229" s="106" t="s">
        <v>620</v>
      </c>
      <c r="N229" s="106" t="s">
        <v>92</v>
      </c>
    </row>
    <row r="230" spans="1:15" ht="16.95" customHeight="1" x14ac:dyDescent="0.3">
      <c r="A230" s="106">
        <v>233</v>
      </c>
      <c r="B230" s="106" t="s">
        <v>44</v>
      </c>
      <c r="C230" s="107">
        <v>44657</v>
      </c>
      <c r="I230" s="106" t="s">
        <v>1615</v>
      </c>
      <c r="J230" s="106" t="s">
        <v>601</v>
      </c>
      <c r="K230" s="106" t="s">
        <v>621</v>
      </c>
      <c r="L230" s="106" t="s">
        <v>622</v>
      </c>
      <c r="M230" s="106" t="s">
        <v>620</v>
      </c>
      <c r="N230" s="106" t="s">
        <v>92</v>
      </c>
    </row>
    <row r="231" spans="1:15" ht="16.95" customHeight="1" x14ac:dyDescent="0.3">
      <c r="A231" s="106">
        <v>234</v>
      </c>
      <c r="B231" s="106" t="s">
        <v>43</v>
      </c>
      <c r="C231" s="107">
        <v>44659</v>
      </c>
      <c r="J231" s="106" t="s">
        <v>286</v>
      </c>
      <c r="K231" s="106" t="s">
        <v>287</v>
      </c>
      <c r="L231" s="106" t="s">
        <v>288</v>
      </c>
      <c r="M231" s="106" t="s">
        <v>290</v>
      </c>
      <c r="N231" s="106" t="s">
        <v>126</v>
      </c>
    </row>
    <row r="232" spans="1:15" ht="16.95" customHeight="1" x14ac:dyDescent="0.3">
      <c r="A232" s="106">
        <v>235</v>
      </c>
      <c r="B232" s="106" t="s">
        <v>44</v>
      </c>
      <c r="C232" s="107">
        <v>44659</v>
      </c>
      <c r="I232" s="106" t="s">
        <v>1616</v>
      </c>
      <c r="J232" s="106" t="s">
        <v>712</v>
      </c>
      <c r="K232" s="106" t="s">
        <v>317</v>
      </c>
      <c r="L232" s="106" t="s">
        <v>713</v>
      </c>
      <c r="M232" s="106" t="s">
        <v>863</v>
      </c>
      <c r="N232" s="106" t="s">
        <v>155</v>
      </c>
    </row>
    <row r="233" spans="1:15" ht="16.95" customHeight="1" x14ac:dyDescent="0.3">
      <c r="A233" s="106">
        <v>236</v>
      </c>
      <c r="B233" s="106" t="s">
        <v>44</v>
      </c>
      <c r="C233" s="107">
        <v>44664</v>
      </c>
      <c r="I233" s="106" t="s">
        <v>1619</v>
      </c>
      <c r="J233" s="106" t="s">
        <v>79</v>
      </c>
      <c r="K233" s="106" t="s">
        <v>80</v>
      </c>
      <c r="L233" s="106" t="s">
        <v>81</v>
      </c>
      <c r="M233" s="106" t="s">
        <v>82</v>
      </c>
      <c r="N233" s="106" t="s">
        <v>83</v>
      </c>
    </row>
    <row r="234" spans="1:15" ht="16.95" customHeight="1" x14ac:dyDescent="0.3">
      <c r="A234" s="106">
        <v>237</v>
      </c>
      <c r="B234" s="106" t="s">
        <v>44</v>
      </c>
      <c r="C234" s="107">
        <v>44670</v>
      </c>
      <c r="I234" s="106" t="s">
        <v>1624</v>
      </c>
      <c r="J234" s="106" t="s">
        <v>1625</v>
      </c>
      <c r="K234" s="106" t="s">
        <v>228</v>
      </c>
      <c r="L234" s="106" t="s">
        <v>1621</v>
      </c>
      <c r="M234" s="106" t="s">
        <v>198</v>
      </c>
      <c r="N234" s="106" t="s">
        <v>34</v>
      </c>
    </row>
    <row r="235" spans="1:15" ht="16.95" customHeight="1" x14ac:dyDescent="0.3">
      <c r="A235" s="106">
        <v>238</v>
      </c>
      <c r="B235" s="106" t="s">
        <v>44</v>
      </c>
      <c r="C235" s="107">
        <v>44670</v>
      </c>
      <c r="I235" s="106" t="s">
        <v>1626</v>
      </c>
      <c r="J235" s="106" t="s">
        <v>577</v>
      </c>
      <c r="K235" s="106" t="s">
        <v>205</v>
      </c>
      <c r="L235" s="106" t="s">
        <v>578</v>
      </c>
      <c r="M235" s="106" t="s">
        <v>579</v>
      </c>
      <c r="N235" s="106" t="s">
        <v>92</v>
      </c>
    </row>
    <row r="236" spans="1:15" ht="16.95" customHeight="1" x14ac:dyDescent="0.3">
      <c r="A236" s="106">
        <v>239</v>
      </c>
      <c r="B236" s="106" t="s">
        <v>43</v>
      </c>
      <c r="C236" s="107">
        <v>44685</v>
      </c>
      <c r="J236" s="106" t="s">
        <v>652</v>
      </c>
      <c r="K236" s="106" t="s">
        <v>653</v>
      </c>
      <c r="L236" s="106" t="s">
        <v>654</v>
      </c>
      <c r="M236" s="106" t="s">
        <v>655</v>
      </c>
      <c r="N236" s="106" t="s">
        <v>132</v>
      </c>
    </row>
    <row r="237" spans="1:15" ht="16.95" customHeight="1" x14ac:dyDescent="0.3">
      <c r="A237" s="106">
        <v>240</v>
      </c>
      <c r="B237" s="106" t="s">
        <v>44</v>
      </c>
      <c r="C237" s="107">
        <v>44685</v>
      </c>
      <c r="I237" s="106" t="s">
        <v>1639</v>
      </c>
      <c r="J237" s="106" t="s">
        <v>652</v>
      </c>
      <c r="K237" s="106" t="s">
        <v>653</v>
      </c>
      <c r="L237" s="106" t="s">
        <v>654</v>
      </c>
      <c r="M237" s="106" t="s">
        <v>655</v>
      </c>
      <c r="N237" s="106" t="s">
        <v>132</v>
      </c>
    </row>
    <row r="238" spans="1:15" ht="16.95" customHeight="1" x14ac:dyDescent="0.3">
      <c r="A238" s="106">
        <v>241</v>
      </c>
      <c r="B238" s="106" t="s">
        <v>44</v>
      </c>
      <c r="C238" s="107">
        <v>44685</v>
      </c>
      <c r="I238" s="106" t="s">
        <v>1640</v>
      </c>
      <c r="J238" s="106" t="s">
        <v>652</v>
      </c>
      <c r="K238" s="106" t="s">
        <v>653</v>
      </c>
      <c r="L238" s="106" t="s">
        <v>654</v>
      </c>
      <c r="M238" s="106" t="s">
        <v>655</v>
      </c>
      <c r="N238" s="106" t="s">
        <v>132</v>
      </c>
    </row>
    <row r="239" spans="1:15" ht="16.95" customHeight="1" x14ac:dyDescent="0.3">
      <c r="A239" s="98">
        <v>242</v>
      </c>
      <c r="B239" s="98" t="s">
        <v>51</v>
      </c>
      <c r="C239" s="99">
        <v>44690</v>
      </c>
      <c r="D239" s="98"/>
      <c r="E239" s="98"/>
      <c r="F239" s="98"/>
      <c r="G239" s="98" t="s">
        <v>52</v>
      </c>
      <c r="H239" s="98">
        <v>675</v>
      </c>
      <c r="I239" s="98"/>
      <c r="J239" s="98" t="s">
        <v>195</v>
      </c>
      <c r="K239" s="98" t="s">
        <v>1649</v>
      </c>
      <c r="L239" s="98" t="s">
        <v>425</v>
      </c>
      <c r="M239" s="98" t="s">
        <v>1280</v>
      </c>
      <c r="N239" s="98" t="s">
        <v>155</v>
      </c>
      <c r="O239" s="98"/>
    </row>
    <row r="240" spans="1:15" ht="16.95" customHeight="1" x14ac:dyDescent="0.3">
      <c r="A240" s="98">
        <v>243</v>
      </c>
      <c r="B240" s="98" t="s">
        <v>43</v>
      </c>
      <c r="C240" s="99">
        <v>44693</v>
      </c>
      <c r="D240" s="98"/>
      <c r="E240" s="98"/>
      <c r="F240" s="98"/>
      <c r="G240" s="98"/>
      <c r="H240" s="98"/>
      <c r="I240" s="98"/>
      <c r="J240" s="98" t="s">
        <v>1648</v>
      </c>
      <c r="K240" s="98" t="s">
        <v>1647</v>
      </c>
      <c r="L240" s="98" t="s">
        <v>1646</v>
      </c>
      <c r="M240" s="98" t="s">
        <v>1645</v>
      </c>
      <c r="N240" s="98" t="s">
        <v>105</v>
      </c>
      <c r="O240" s="98"/>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3939-08B7-4C42-BDF8-A8417111101D}">
  <sheetPr codeName="Sheet15"/>
  <dimension ref="A1:N247"/>
  <sheetViews>
    <sheetView workbookViewId="0">
      <selection activeCell="I20" sqref="I20"/>
    </sheetView>
  </sheetViews>
  <sheetFormatPr defaultColWidth="8.77734375" defaultRowHeight="16.95" customHeight="1" x14ac:dyDescent="0.3"/>
  <cols>
    <col min="1" max="2" width="8.77734375" style="106"/>
    <col min="3" max="3" width="13.109375" style="106" customWidth="1"/>
    <col min="4" max="8" width="8.77734375" style="106"/>
    <col min="9" max="9" width="20.109375" style="106" customWidth="1"/>
    <col min="10" max="16384" width="8.77734375" style="106"/>
  </cols>
  <sheetData>
    <row r="1" spans="1:14" s="33" customFormat="1" ht="16.9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1605</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228</v>
      </c>
      <c r="B230" s="106" t="s">
        <v>43</v>
      </c>
      <c r="C230" s="107">
        <v>44641</v>
      </c>
      <c r="J230" s="106" t="s">
        <v>877</v>
      </c>
      <c r="K230" s="106" t="s">
        <v>878</v>
      </c>
      <c r="L230" s="106" t="s">
        <v>879</v>
      </c>
    </row>
    <row r="231" spans="1:14" ht="16.95" customHeight="1" x14ac:dyDescent="0.3">
      <c r="A231" s="106">
        <v>228</v>
      </c>
      <c r="B231" s="106" t="s">
        <v>43</v>
      </c>
      <c r="C231" s="107">
        <v>44641</v>
      </c>
      <c r="J231" s="106" t="s">
        <v>877</v>
      </c>
      <c r="K231" s="106" t="s">
        <v>878</v>
      </c>
      <c r="L231" s="106" t="s">
        <v>880</v>
      </c>
      <c r="M231" s="106" t="s">
        <v>881</v>
      </c>
      <c r="N231" s="106" t="s">
        <v>881</v>
      </c>
    </row>
    <row r="232" spans="1:14" ht="16.95" customHeight="1" x14ac:dyDescent="0.3">
      <c r="A232" s="106">
        <v>228</v>
      </c>
      <c r="B232" s="106" t="s">
        <v>43</v>
      </c>
      <c r="C232" s="107">
        <v>44641</v>
      </c>
      <c r="J232" s="106" t="s">
        <v>877</v>
      </c>
      <c r="K232" s="106" t="s">
        <v>878</v>
      </c>
      <c r="L232" s="106" t="s">
        <v>880</v>
      </c>
      <c r="M232" s="106" t="s">
        <v>881</v>
      </c>
      <c r="N232" s="106" t="s">
        <v>881</v>
      </c>
    </row>
    <row r="233" spans="1:14" ht="16.95" customHeight="1" x14ac:dyDescent="0.3">
      <c r="A233" s="106">
        <v>229</v>
      </c>
      <c r="B233" s="106" t="s">
        <v>43</v>
      </c>
      <c r="C233" s="107">
        <v>44641</v>
      </c>
      <c r="J233" s="106" t="s">
        <v>877</v>
      </c>
      <c r="K233" s="106" t="s">
        <v>878</v>
      </c>
      <c r="L233" s="106" t="s">
        <v>879</v>
      </c>
    </row>
    <row r="234" spans="1:14" ht="16.95" customHeight="1" x14ac:dyDescent="0.3">
      <c r="A234" s="106">
        <v>229</v>
      </c>
      <c r="B234" s="106" t="s">
        <v>43</v>
      </c>
      <c r="C234" s="107">
        <v>44641</v>
      </c>
      <c r="J234" s="106" t="s">
        <v>877</v>
      </c>
      <c r="K234" s="106" t="s">
        <v>878</v>
      </c>
      <c r="L234" s="106" t="s">
        <v>880</v>
      </c>
      <c r="M234" s="106" t="s">
        <v>881</v>
      </c>
      <c r="N234" s="106" t="s">
        <v>881</v>
      </c>
    </row>
    <row r="235" spans="1:14" ht="16.95" customHeight="1" x14ac:dyDescent="0.3">
      <c r="A235" s="106">
        <v>229</v>
      </c>
      <c r="B235" s="106" t="s">
        <v>43</v>
      </c>
      <c r="C235" s="107">
        <v>44641</v>
      </c>
      <c r="J235" s="106" t="s">
        <v>877</v>
      </c>
      <c r="K235" s="106" t="s">
        <v>878</v>
      </c>
      <c r="L235" s="106" t="s">
        <v>880</v>
      </c>
      <c r="M235" s="106" t="s">
        <v>881</v>
      </c>
      <c r="N235" s="106" t="s">
        <v>881</v>
      </c>
    </row>
    <row r="236" spans="1:14" ht="16.95" customHeight="1" x14ac:dyDescent="0.3">
      <c r="A236" s="106">
        <v>230</v>
      </c>
      <c r="B236" s="106" t="s">
        <v>43</v>
      </c>
      <c r="C236" s="107">
        <v>44648</v>
      </c>
      <c r="J236" s="106" t="s">
        <v>914</v>
      </c>
      <c r="K236" s="106" t="s">
        <v>915</v>
      </c>
      <c r="L236" s="106" t="s">
        <v>444</v>
      </c>
      <c r="M236" s="106" t="s">
        <v>445</v>
      </c>
      <c r="N236" s="106" t="s">
        <v>352</v>
      </c>
    </row>
    <row r="237" spans="1:14" ht="16.95" customHeight="1" x14ac:dyDescent="0.3">
      <c r="A237" s="106">
        <v>231</v>
      </c>
      <c r="B237" s="106" t="s">
        <v>44</v>
      </c>
      <c r="C237" s="107">
        <v>44652</v>
      </c>
      <c r="I237" s="80" t="s">
        <v>1614</v>
      </c>
      <c r="J237" s="106" t="s">
        <v>310</v>
      </c>
      <c r="K237" s="106" t="s">
        <v>311</v>
      </c>
      <c r="L237" s="106" t="s">
        <v>312</v>
      </c>
      <c r="M237" s="106" t="s">
        <v>313</v>
      </c>
      <c r="N237" s="106" t="s">
        <v>92</v>
      </c>
    </row>
    <row r="238" spans="1:14" ht="16.95" customHeight="1" x14ac:dyDescent="0.3">
      <c r="A238" s="106">
        <v>232</v>
      </c>
      <c r="B238" s="106" t="s">
        <v>43</v>
      </c>
      <c r="C238" s="107">
        <v>44657</v>
      </c>
      <c r="J238" s="106" t="s">
        <v>601</v>
      </c>
      <c r="K238" s="106" t="s">
        <v>621</v>
      </c>
      <c r="L238" s="106" t="s">
        <v>622</v>
      </c>
      <c r="M238" s="106" t="s">
        <v>620</v>
      </c>
      <c r="N238" s="106" t="s">
        <v>92</v>
      </c>
    </row>
    <row r="239" spans="1:14" ht="16.95" customHeight="1" x14ac:dyDescent="0.3">
      <c r="A239" s="106">
        <v>233</v>
      </c>
      <c r="B239" s="106" t="s">
        <v>44</v>
      </c>
      <c r="C239" s="107">
        <v>44657</v>
      </c>
      <c r="I239" s="106" t="s">
        <v>1615</v>
      </c>
      <c r="J239" s="106" t="s">
        <v>601</v>
      </c>
      <c r="K239" s="106" t="s">
        <v>621</v>
      </c>
      <c r="L239" s="106" t="s">
        <v>622</v>
      </c>
      <c r="M239" s="106" t="s">
        <v>620</v>
      </c>
      <c r="N239" s="106" t="s">
        <v>92</v>
      </c>
    </row>
    <row r="240" spans="1:14" ht="16.95" customHeight="1" x14ac:dyDescent="0.3">
      <c r="A240" s="106">
        <v>234</v>
      </c>
      <c r="B240" s="106" t="s">
        <v>43</v>
      </c>
      <c r="C240" s="107">
        <v>44659</v>
      </c>
      <c r="J240" s="106" t="s">
        <v>286</v>
      </c>
      <c r="K240" s="106" t="s">
        <v>287</v>
      </c>
      <c r="L240" s="106" t="s">
        <v>288</v>
      </c>
      <c r="M240" s="106" t="s">
        <v>290</v>
      </c>
      <c r="N240" s="106" t="s">
        <v>126</v>
      </c>
    </row>
    <row r="241" spans="1:14" ht="16.95" customHeight="1" x14ac:dyDescent="0.3">
      <c r="A241" s="106">
        <v>235</v>
      </c>
      <c r="B241" s="106" t="s">
        <v>44</v>
      </c>
      <c r="C241" s="107">
        <v>44659</v>
      </c>
      <c r="I241" s="106" t="s">
        <v>1616</v>
      </c>
      <c r="J241" s="106" t="s">
        <v>712</v>
      </c>
      <c r="K241" s="106" t="s">
        <v>317</v>
      </c>
      <c r="L241" s="106" t="s">
        <v>713</v>
      </c>
      <c r="M241" s="106" t="s">
        <v>863</v>
      </c>
      <c r="N241" s="106" t="s">
        <v>155</v>
      </c>
    </row>
    <row r="242" spans="1:14" ht="16.95" customHeight="1" x14ac:dyDescent="0.3">
      <c r="A242" s="106">
        <v>236</v>
      </c>
      <c r="B242" s="106" t="s">
        <v>44</v>
      </c>
      <c r="C242" s="107">
        <v>44664</v>
      </c>
      <c r="I242" s="106" t="s">
        <v>1619</v>
      </c>
      <c r="J242" s="106" t="s">
        <v>79</v>
      </c>
      <c r="K242" s="106" t="s">
        <v>80</v>
      </c>
      <c r="L242" s="106" t="s">
        <v>81</v>
      </c>
      <c r="M242" s="106" t="s">
        <v>82</v>
      </c>
      <c r="N242" s="106" t="s">
        <v>83</v>
      </c>
    </row>
    <row r="243" spans="1:14" ht="16.95" customHeight="1" x14ac:dyDescent="0.3">
      <c r="A243" s="106">
        <v>237</v>
      </c>
      <c r="B243" s="106" t="s">
        <v>44</v>
      </c>
      <c r="C243" s="107">
        <v>44670</v>
      </c>
      <c r="I243" s="106" t="s">
        <v>1624</v>
      </c>
      <c r="J243" s="106" t="s">
        <v>1625</v>
      </c>
      <c r="K243" s="106" t="s">
        <v>228</v>
      </c>
      <c r="L243" s="106" t="s">
        <v>1621</v>
      </c>
      <c r="M243" s="106" t="s">
        <v>198</v>
      </c>
      <c r="N243" s="106" t="s">
        <v>34</v>
      </c>
    </row>
    <row r="244" spans="1:14" ht="16.95" customHeight="1" x14ac:dyDescent="0.3">
      <c r="A244" s="106">
        <v>238</v>
      </c>
      <c r="B244" s="106" t="s">
        <v>44</v>
      </c>
      <c r="C244" s="107">
        <v>44670</v>
      </c>
      <c r="I244" s="106" t="s">
        <v>1626</v>
      </c>
      <c r="J244" s="106" t="s">
        <v>577</v>
      </c>
      <c r="K244" s="106" t="s">
        <v>205</v>
      </c>
      <c r="L244" s="106" t="s">
        <v>578</v>
      </c>
      <c r="M244" s="106" t="s">
        <v>579</v>
      </c>
      <c r="N244" s="106" t="s">
        <v>92</v>
      </c>
    </row>
    <row r="245" spans="1:14" ht="16.95" customHeight="1" x14ac:dyDescent="0.3">
      <c r="A245" s="91">
        <v>239</v>
      </c>
      <c r="B245" s="91" t="s">
        <v>43</v>
      </c>
      <c r="C245" s="129">
        <v>44685</v>
      </c>
      <c r="D245" s="91"/>
      <c r="E245" s="91"/>
      <c r="F245" s="91"/>
      <c r="G245" s="91"/>
      <c r="H245" s="91"/>
      <c r="I245" s="91"/>
      <c r="J245" s="91" t="s">
        <v>652</v>
      </c>
      <c r="K245" s="91" t="s">
        <v>653</v>
      </c>
      <c r="L245" s="91" t="s">
        <v>654</v>
      </c>
      <c r="M245" s="91" t="s">
        <v>655</v>
      </c>
      <c r="N245" s="91" t="s">
        <v>132</v>
      </c>
    </row>
    <row r="246" spans="1:14" ht="16.95" customHeight="1" x14ac:dyDescent="0.3">
      <c r="A246" s="91">
        <v>240</v>
      </c>
      <c r="B246" s="91" t="s">
        <v>44</v>
      </c>
      <c r="C246" s="129">
        <v>44685</v>
      </c>
      <c r="D246" s="91"/>
      <c r="E246" s="91"/>
      <c r="F246" s="91"/>
      <c r="G246" s="91"/>
      <c r="H246" s="91"/>
      <c r="I246" s="91" t="s">
        <v>1639</v>
      </c>
      <c r="J246" s="91" t="s">
        <v>652</v>
      </c>
      <c r="K246" s="91" t="s">
        <v>653</v>
      </c>
      <c r="L246" s="91" t="s">
        <v>654</v>
      </c>
      <c r="M246" s="91" t="s">
        <v>655</v>
      </c>
      <c r="N246" s="91" t="s">
        <v>132</v>
      </c>
    </row>
    <row r="247" spans="1:14" ht="16.95" customHeight="1" x14ac:dyDescent="0.3">
      <c r="A247" s="91">
        <v>241</v>
      </c>
      <c r="B247" s="91" t="s">
        <v>44</v>
      </c>
      <c r="C247" s="129">
        <v>44685</v>
      </c>
      <c r="D247" s="91"/>
      <c r="E247" s="91"/>
      <c r="F247" s="91"/>
      <c r="G247" s="91"/>
      <c r="H247" s="91"/>
      <c r="I247" s="91" t="s">
        <v>1640</v>
      </c>
      <c r="J247" s="91" t="s">
        <v>652</v>
      </c>
      <c r="K247" s="91" t="s">
        <v>653</v>
      </c>
      <c r="L247" s="91" t="s">
        <v>654</v>
      </c>
      <c r="M247" s="91" t="s">
        <v>655</v>
      </c>
      <c r="N247" s="91" t="s">
        <v>132</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5B832-AE72-4412-BB39-270F3535199A}">
  <sheetPr codeName="Sheet17"/>
  <dimension ref="A1:G313"/>
  <sheetViews>
    <sheetView workbookViewId="0">
      <selection activeCell="F23" sqref="F23"/>
    </sheetView>
  </sheetViews>
  <sheetFormatPr defaultColWidth="8.77734375" defaultRowHeight="14.4" x14ac:dyDescent="0.3"/>
  <cols>
    <col min="1" max="4" width="20.6640625" style="106" customWidth="1"/>
    <col min="5" max="5" width="7" style="106" customWidth="1"/>
    <col min="6" max="7" width="20.6640625" style="106" customWidth="1"/>
    <col min="8" max="16384" width="8.77734375" style="106"/>
  </cols>
  <sheetData>
    <row r="1" spans="1:7" s="33" customFormat="1"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s="125" customFormat="1" x14ac:dyDescent="0.3">
      <c r="A172" s="125" t="s">
        <v>1279</v>
      </c>
      <c r="B172" s="125" t="s">
        <v>425</v>
      </c>
      <c r="C172" s="125" t="s">
        <v>425</v>
      </c>
      <c r="D172" s="151">
        <v>44690.640636574077</v>
      </c>
      <c r="F172" s="125" t="s">
        <v>155</v>
      </c>
      <c r="G172" s="125"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06" t="s">
        <v>1209</v>
      </c>
      <c r="F185" s="106" t="s">
        <v>132</v>
      </c>
      <c r="G185" s="106" t="s">
        <v>1631</v>
      </c>
    </row>
    <row r="186" spans="1:7" x14ac:dyDescent="0.3">
      <c r="A186" s="106" t="s">
        <v>1381</v>
      </c>
      <c r="B186" s="106" t="s">
        <v>1382</v>
      </c>
      <c r="C186" s="106" t="s">
        <v>1382</v>
      </c>
      <c r="F186" s="106" t="s">
        <v>132</v>
      </c>
      <c r="G186" s="106" t="s">
        <v>1631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98" t="s">
        <v>1650</v>
      </c>
      <c r="B212" s="98" t="s">
        <v>1646</v>
      </c>
      <c r="C212" s="98" t="s">
        <v>1646</v>
      </c>
      <c r="D212" s="150">
        <v>44693.400057870371</v>
      </c>
      <c r="E212" s="98"/>
      <c r="F212" s="98" t="s">
        <v>105</v>
      </c>
      <c r="G212" s="98" t="s">
        <v>1645</v>
      </c>
    </row>
    <row r="213" spans="1:7" x14ac:dyDescent="0.3">
      <c r="A213" s="106" t="s">
        <v>968</v>
      </c>
      <c r="B213" s="106" t="s">
        <v>540</v>
      </c>
      <c r="C213" s="106" t="s">
        <v>540</v>
      </c>
      <c r="D213" s="132">
        <v>44085.471122685187</v>
      </c>
      <c r="F213" s="106" t="s">
        <v>112</v>
      </c>
      <c r="G213" s="106" t="s">
        <v>861</v>
      </c>
    </row>
    <row r="214" spans="1:7" x14ac:dyDescent="0.3">
      <c r="A214" s="106" t="s">
        <v>1116</v>
      </c>
      <c r="B214" s="106" t="s">
        <v>1117</v>
      </c>
      <c r="C214" s="106" t="s">
        <v>1117</v>
      </c>
      <c r="F214" s="106" t="s">
        <v>83</v>
      </c>
      <c r="G214" s="106" t="s">
        <v>1118</v>
      </c>
    </row>
    <row r="215" spans="1:7" x14ac:dyDescent="0.3">
      <c r="A215" s="106" t="s">
        <v>1306</v>
      </c>
      <c r="B215" s="106" t="s">
        <v>544</v>
      </c>
      <c r="C215" s="106" t="s">
        <v>544</v>
      </c>
      <c r="D215" s="132">
        <v>44130.579212962963</v>
      </c>
      <c r="F215" s="106" t="s">
        <v>352</v>
      </c>
      <c r="G215" s="106" t="s">
        <v>1307</v>
      </c>
    </row>
    <row r="216" spans="1:7" x14ac:dyDescent="0.3">
      <c r="A216" s="106" t="s">
        <v>1312</v>
      </c>
      <c r="B216" s="106" t="s">
        <v>1313</v>
      </c>
      <c r="C216" s="106" t="s">
        <v>1313</v>
      </c>
      <c r="D216" s="132">
        <v>44139.379270833335</v>
      </c>
      <c r="F216" s="106" t="s">
        <v>352</v>
      </c>
      <c r="G216" s="106" t="s">
        <v>1307</v>
      </c>
    </row>
    <row r="217" spans="1:7" x14ac:dyDescent="0.3">
      <c r="A217" s="106" t="s">
        <v>1278</v>
      </c>
      <c r="B217" s="106" t="s">
        <v>548</v>
      </c>
      <c r="C217" s="106" t="s">
        <v>548</v>
      </c>
      <c r="D217" s="132">
        <v>44104.496388888889</v>
      </c>
      <c r="F217" s="106" t="s">
        <v>177</v>
      </c>
      <c r="G217" s="106" t="s">
        <v>549</v>
      </c>
    </row>
    <row r="218" spans="1:7" x14ac:dyDescent="0.3">
      <c r="A218" s="106" t="s">
        <v>1401</v>
      </c>
      <c r="B218" s="106" t="s">
        <v>552</v>
      </c>
      <c r="C218" s="106" t="s">
        <v>552</v>
      </c>
      <c r="D218" s="132">
        <v>44272.592465277776</v>
      </c>
      <c r="F218" s="106" t="s">
        <v>554</v>
      </c>
      <c r="G218" s="106" t="s">
        <v>553</v>
      </c>
    </row>
    <row r="219" spans="1:7" x14ac:dyDescent="0.3">
      <c r="A219" s="106" t="s">
        <v>1020</v>
      </c>
      <c r="B219" s="106" t="s">
        <v>557</v>
      </c>
      <c r="C219" s="106" t="s">
        <v>557</v>
      </c>
      <c r="D219" s="132">
        <v>44109.405613425923</v>
      </c>
      <c r="F219" s="106" t="s">
        <v>137</v>
      </c>
      <c r="G219" s="106" t="s">
        <v>558</v>
      </c>
    </row>
    <row r="220" spans="1:7" x14ac:dyDescent="0.3">
      <c r="A220" s="106" t="s">
        <v>1343</v>
      </c>
      <c r="B220" s="106" t="s">
        <v>1344</v>
      </c>
      <c r="C220" s="106" t="s">
        <v>1344</v>
      </c>
      <c r="D220" s="132">
        <v>43948.364884259259</v>
      </c>
      <c r="F220" s="106" t="s">
        <v>83</v>
      </c>
      <c r="G220" s="106" t="s">
        <v>565</v>
      </c>
    </row>
    <row r="221" spans="1:7" x14ac:dyDescent="0.3">
      <c r="A221" s="106" t="s">
        <v>1204</v>
      </c>
      <c r="B221" s="106" t="s">
        <v>1205</v>
      </c>
      <c r="C221" s="106" t="s">
        <v>1205</v>
      </c>
      <c r="D221" s="132">
        <v>44041.400046296294</v>
      </c>
      <c r="F221" s="106" t="s">
        <v>374</v>
      </c>
      <c r="G221" s="106" t="s">
        <v>569</v>
      </c>
    </row>
    <row r="222" spans="1:7" x14ac:dyDescent="0.3">
      <c r="A222" s="106" t="s">
        <v>1026</v>
      </c>
      <c r="B222" s="106" t="s">
        <v>568</v>
      </c>
      <c r="C222" s="106" t="s">
        <v>568</v>
      </c>
      <c r="D222" s="132">
        <v>44048.395520833335</v>
      </c>
      <c r="F222" s="106" t="s">
        <v>374</v>
      </c>
      <c r="G222" s="106" t="s">
        <v>569</v>
      </c>
    </row>
    <row r="223" spans="1:7" x14ac:dyDescent="0.3">
      <c r="A223" s="106" t="s">
        <v>1287</v>
      </c>
      <c r="B223" s="106" t="s">
        <v>1288</v>
      </c>
      <c r="C223" s="106" t="s">
        <v>1288</v>
      </c>
      <c r="F223" s="106" t="s">
        <v>374</v>
      </c>
      <c r="G223" s="106" t="s">
        <v>569</v>
      </c>
    </row>
    <row r="224" spans="1:7" x14ac:dyDescent="0.3">
      <c r="A224" s="106" t="s">
        <v>1134</v>
      </c>
      <c r="B224" s="106" t="s">
        <v>573</v>
      </c>
      <c r="C224" s="106" t="s">
        <v>573</v>
      </c>
      <c r="D224" s="132">
        <v>43956.655694444446</v>
      </c>
      <c r="F224" s="106" t="s">
        <v>83</v>
      </c>
      <c r="G224" s="106" t="s">
        <v>576</v>
      </c>
    </row>
    <row r="225" spans="1:7" x14ac:dyDescent="0.3">
      <c r="A225" s="106" t="s">
        <v>1139</v>
      </c>
      <c r="B225" s="106" t="s">
        <v>1140</v>
      </c>
      <c r="C225" s="106" t="s">
        <v>1140</v>
      </c>
      <c r="D225" s="132">
        <v>43892.664884259262</v>
      </c>
      <c r="F225" s="106" t="s">
        <v>92</v>
      </c>
      <c r="G225" s="106" t="s">
        <v>579</v>
      </c>
    </row>
    <row r="226" spans="1:7" x14ac:dyDescent="0.3">
      <c r="A226" s="106" t="s">
        <v>942</v>
      </c>
      <c r="B226" s="106" t="s">
        <v>581</v>
      </c>
      <c r="C226" s="106" t="s">
        <v>581</v>
      </c>
      <c r="D226" s="132">
        <v>43935.427037037036</v>
      </c>
      <c r="F226" s="106" t="s">
        <v>92</v>
      </c>
      <c r="G226" s="106" t="s">
        <v>579</v>
      </c>
    </row>
    <row r="227" spans="1:7" x14ac:dyDescent="0.3">
      <c r="A227" s="106" t="s">
        <v>937</v>
      </c>
      <c r="B227" s="106" t="s">
        <v>578</v>
      </c>
      <c r="C227" s="106" t="s">
        <v>578</v>
      </c>
      <c r="D227" s="132">
        <v>44670.611215277779</v>
      </c>
      <c r="F227" s="106" t="s">
        <v>92</v>
      </c>
      <c r="G227" s="106" t="s">
        <v>579</v>
      </c>
    </row>
    <row r="228" spans="1:7" x14ac:dyDescent="0.3">
      <c r="A228" s="106" t="s">
        <v>1063</v>
      </c>
      <c r="B228" s="106" t="s">
        <v>586</v>
      </c>
      <c r="C228" s="106" t="s">
        <v>586</v>
      </c>
      <c r="D228" s="132">
        <v>44082.601319444446</v>
      </c>
      <c r="F228" s="106" t="s">
        <v>105</v>
      </c>
      <c r="G228" s="106" t="s">
        <v>587</v>
      </c>
    </row>
    <row r="229" spans="1:7" x14ac:dyDescent="0.3">
      <c r="A229" s="106" t="s">
        <v>1270</v>
      </c>
      <c r="B229" s="106" t="s">
        <v>888</v>
      </c>
      <c r="C229" s="106" t="s">
        <v>888</v>
      </c>
      <c r="D229" s="132">
        <v>44146.645289351851</v>
      </c>
      <c r="F229" s="106" t="s">
        <v>105</v>
      </c>
      <c r="G229" s="106" t="s">
        <v>587</v>
      </c>
    </row>
    <row r="230" spans="1:7" x14ac:dyDescent="0.3">
      <c r="A230" s="106" t="s">
        <v>1177</v>
      </c>
      <c r="B230" s="106" t="s">
        <v>1178</v>
      </c>
      <c r="C230" s="106" t="s">
        <v>1178</v>
      </c>
      <c r="D230" s="132">
        <v>44148.579212962963</v>
      </c>
      <c r="F230" s="106" t="s">
        <v>63</v>
      </c>
      <c r="G230" s="106" t="s">
        <v>1179</v>
      </c>
    </row>
    <row r="231" spans="1:7" x14ac:dyDescent="0.3">
      <c r="A231" s="106" t="s">
        <v>1169</v>
      </c>
      <c r="B231" s="106" t="s">
        <v>590</v>
      </c>
      <c r="C231" s="106" t="s">
        <v>590</v>
      </c>
      <c r="D231" s="132">
        <v>44095.691643518519</v>
      </c>
      <c r="F231" s="106" t="s">
        <v>177</v>
      </c>
      <c r="G231" s="106" t="s">
        <v>1170</v>
      </c>
    </row>
    <row r="232" spans="1:7" x14ac:dyDescent="0.3">
      <c r="A232" s="106" t="s">
        <v>1398</v>
      </c>
      <c r="B232" s="106" t="s">
        <v>593</v>
      </c>
      <c r="C232" s="106" t="s">
        <v>593</v>
      </c>
      <c r="D232" s="132">
        <v>44089.496388888889</v>
      </c>
      <c r="F232" s="106" t="s">
        <v>57</v>
      </c>
      <c r="G232" s="106" t="s">
        <v>596</v>
      </c>
    </row>
    <row r="233" spans="1:7" x14ac:dyDescent="0.3">
      <c r="A233" s="106" t="s">
        <v>1308</v>
      </c>
      <c r="B233" s="106" t="s">
        <v>1309</v>
      </c>
      <c r="C233" s="106" t="s">
        <v>1309</v>
      </c>
      <c r="F233" s="106" t="s">
        <v>57</v>
      </c>
      <c r="G233" s="106" t="s">
        <v>596</v>
      </c>
    </row>
    <row r="234" spans="1:7" x14ac:dyDescent="0.3">
      <c r="A234" s="106" t="s">
        <v>1115</v>
      </c>
      <c r="B234" s="106" t="s">
        <v>598</v>
      </c>
      <c r="C234" s="106" t="s">
        <v>598</v>
      </c>
      <c r="D234" s="132">
        <v>44622.442997685182</v>
      </c>
      <c r="F234" s="106" t="s">
        <v>137</v>
      </c>
      <c r="G234" s="106" t="s">
        <v>599</v>
      </c>
    </row>
    <row r="235" spans="1:7" x14ac:dyDescent="0.3">
      <c r="A235" s="106" t="s">
        <v>1137</v>
      </c>
      <c r="B235" s="106" t="s">
        <v>1138</v>
      </c>
      <c r="C235" s="106" t="s">
        <v>1138</v>
      </c>
      <c r="D235" s="132">
        <v>44068.497303240743</v>
      </c>
      <c r="F235" s="106" t="s">
        <v>92</v>
      </c>
      <c r="G235" s="106" t="s">
        <v>868</v>
      </c>
    </row>
    <row r="236" spans="1:7" x14ac:dyDescent="0.3">
      <c r="A236" s="106" t="s">
        <v>1255</v>
      </c>
      <c r="B236" s="106" t="s">
        <v>603</v>
      </c>
      <c r="C236" s="106" t="s">
        <v>603</v>
      </c>
      <c r="D236" s="132">
        <v>44594.611296296294</v>
      </c>
      <c r="F236" s="106" t="s">
        <v>92</v>
      </c>
      <c r="G236" s="106" t="s">
        <v>868</v>
      </c>
    </row>
    <row r="237" spans="1:7" x14ac:dyDescent="0.3">
      <c r="A237" s="106" t="s">
        <v>1032</v>
      </c>
      <c r="B237" s="106" t="s">
        <v>607</v>
      </c>
      <c r="C237" s="106" t="s">
        <v>607</v>
      </c>
      <c r="F237" s="106" t="s">
        <v>112</v>
      </c>
      <c r="G237" s="106" t="s">
        <v>1033</v>
      </c>
    </row>
    <row r="238" spans="1:7" x14ac:dyDescent="0.3">
      <c r="A238" s="106" t="s">
        <v>1359</v>
      </c>
      <c r="B238" s="106" t="s">
        <v>611</v>
      </c>
      <c r="C238" s="106" t="s">
        <v>611</v>
      </c>
      <c r="F238" s="106" t="s">
        <v>374</v>
      </c>
      <c r="G238" s="106" t="s">
        <v>612</v>
      </c>
    </row>
    <row r="239" spans="1:7" x14ac:dyDescent="0.3">
      <c r="A239" s="106" t="s">
        <v>945</v>
      </c>
      <c r="B239" s="106" t="s">
        <v>615</v>
      </c>
      <c r="C239" s="106" t="s">
        <v>615</v>
      </c>
      <c r="D239" s="132">
        <v>43888.502638888887</v>
      </c>
      <c r="F239" s="106" t="s">
        <v>554</v>
      </c>
      <c r="G239" s="106" t="s">
        <v>946</v>
      </c>
    </row>
    <row r="240" spans="1:7" x14ac:dyDescent="0.3">
      <c r="A240" s="106" t="s">
        <v>1395</v>
      </c>
      <c r="B240" s="106" t="s">
        <v>1396</v>
      </c>
      <c r="C240" s="106" t="s">
        <v>1396</v>
      </c>
      <c r="D240" s="132">
        <v>44096.320254629631</v>
      </c>
      <c r="F240" s="106" t="s">
        <v>75</v>
      </c>
      <c r="G240" s="106" t="s">
        <v>1397</v>
      </c>
    </row>
    <row r="241" spans="1:7" x14ac:dyDescent="0.3">
      <c r="A241" s="106" t="s">
        <v>1368</v>
      </c>
      <c r="B241" s="106" t="s">
        <v>1369</v>
      </c>
      <c r="C241" s="106" t="s">
        <v>1369</v>
      </c>
      <c r="D241" s="132">
        <v>44204.69027777778</v>
      </c>
      <c r="F241" s="106" t="s">
        <v>132</v>
      </c>
      <c r="G241" s="106" t="s">
        <v>1370</v>
      </c>
    </row>
    <row r="242" spans="1:7" x14ac:dyDescent="0.3">
      <c r="A242" s="106" t="s">
        <v>1132</v>
      </c>
      <c r="B242" s="106" t="s">
        <v>1133</v>
      </c>
      <c r="C242" s="106" t="s">
        <v>1133</v>
      </c>
      <c r="D242" s="132">
        <v>44545.44734953704</v>
      </c>
      <c r="F242" s="106" t="s">
        <v>29</v>
      </c>
      <c r="G242" s="106" t="s">
        <v>949</v>
      </c>
    </row>
    <row r="243" spans="1:7" x14ac:dyDescent="0.3">
      <c r="A243" s="106" t="s">
        <v>1171</v>
      </c>
      <c r="B243" s="106" t="s">
        <v>619</v>
      </c>
      <c r="C243" s="106" t="s">
        <v>619</v>
      </c>
      <c r="D243" s="132">
        <v>44078.516759259262</v>
      </c>
      <c r="F243" s="106" t="s">
        <v>92</v>
      </c>
      <c r="G243" s="106" t="s">
        <v>620</v>
      </c>
    </row>
    <row r="244" spans="1:7" x14ac:dyDescent="0.3">
      <c r="A244" s="106" t="s">
        <v>1354</v>
      </c>
      <c r="B244" s="106" t="s">
        <v>622</v>
      </c>
      <c r="C244" s="106" t="s">
        <v>622</v>
      </c>
      <c r="D244" s="132">
        <v>44657.525787037041</v>
      </c>
      <c r="F244" s="106" t="s">
        <v>92</v>
      </c>
      <c r="G244" s="106" t="s">
        <v>620</v>
      </c>
    </row>
    <row r="245" spans="1:7" x14ac:dyDescent="0.3">
      <c r="A245" s="106" t="s">
        <v>1347</v>
      </c>
      <c r="B245" s="106" t="s">
        <v>1348</v>
      </c>
      <c r="C245" s="106" t="s">
        <v>1348</v>
      </c>
      <c r="F245" s="106" t="s">
        <v>842</v>
      </c>
      <c r="G245" s="106" t="s">
        <v>1349</v>
      </c>
    </row>
    <row r="246" spans="1:7" x14ac:dyDescent="0.3">
      <c r="A246" s="106" t="s">
        <v>1196</v>
      </c>
      <c r="B246" s="106" t="s">
        <v>632</v>
      </c>
      <c r="C246" s="106" t="s">
        <v>632</v>
      </c>
      <c r="D246" s="132">
        <v>44092.599085648151</v>
      </c>
      <c r="F246" s="106" t="s">
        <v>150</v>
      </c>
      <c r="G246" s="106" t="s">
        <v>633</v>
      </c>
    </row>
    <row r="247" spans="1:7" x14ac:dyDescent="0.3">
      <c r="A247" s="106" t="s">
        <v>1068</v>
      </c>
      <c r="B247" s="106" t="s">
        <v>1069</v>
      </c>
      <c r="C247" s="106" t="s">
        <v>1069</v>
      </c>
      <c r="D247" s="132">
        <v>43886.327118055553</v>
      </c>
      <c r="F247" s="106" t="s">
        <v>63</v>
      </c>
      <c r="G247" s="106" t="s">
        <v>636</v>
      </c>
    </row>
    <row r="248" spans="1:7" x14ac:dyDescent="0.3">
      <c r="A248" s="106" t="s">
        <v>1305</v>
      </c>
      <c r="B248" s="106" t="s">
        <v>635</v>
      </c>
      <c r="C248" s="106" t="s">
        <v>635</v>
      </c>
      <c r="D248" s="132">
        <v>43957.628391203703</v>
      </c>
      <c r="F248" s="106" t="s">
        <v>63</v>
      </c>
      <c r="G248" s="106" t="s">
        <v>636</v>
      </c>
    </row>
    <row r="249" spans="1:7" x14ac:dyDescent="0.3">
      <c r="A249" s="106" t="s">
        <v>1008</v>
      </c>
      <c r="B249" s="106" t="s">
        <v>1009</v>
      </c>
      <c r="C249" s="106" t="s">
        <v>1009</v>
      </c>
      <c r="D249" s="132">
        <v>44095.701412037037</v>
      </c>
      <c r="F249" s="106" t="s">
        <v>83</v>
      </c>
      <c r="G249" s="106" t="s">
        <v>1010</v>
      </c>
    </row>
    <row r="250" spans="1:7" x14ac:dyDescent="0.3">
      <c r="A250" s="106" t="s">
        <v>1256</v>
      </c>
      <c r="B250" s="106" t="s">
        <v>650</v>
      </c>
      <c r="C250" s="106" t="s">
        <v>650</v>
      </c>
      <c r="D250" s="132">
        <v>43886.346736111111</v>
      </c>
      <c r="F250" s="106" t="s">
        <v>352</v>
      </c>
      <c r="G250" s="106" t="s">
        <v>1257</v>
      </c>
    </row>
    <row r="251" spans="1:7" x14ac:dyDescent="0.3">
      <c r="A251" s="106" t="s">
        <v>1226</v>
      </c>
      <c r="B251" s="106" t="s">
        <v>642</v>
      </c>
      <c r="C251" s="106" t="s">
        <v>642</v>
      </c>
      <c r="D251" s="132">
        <v>43886.360833333332</v>
      </c>
      <c r="F251" s="106" t="s">
        <v>75</v>
      </c>
      <c r="G251" s="106" t="s">
        <v>986</v>
      </c>
    </row>
    <row r="252" spans="1:7" x14ac:dyDescent="0.3">
      <c r="A252" s="106" t="s">
        <v>984</v>
      </c>
      <c r="B252" s="106" t="s">
        <v>985</v>
      </c>
      <c r="C252" s="106" t="s">
        <v>985</v>
      </c>
      <c r="D252" s="132">
        <v>44466.481076388889</v>
      </c>
      <c r="F252" s="106" t="s">
        <v>75</v>
      </c>
      <c r="G252" s="106" t="s">
        <v>986</v>
      </c>
    </row>
    <row r="253" spans="1:7" x14ac:dyDescent="0.3">
      <c r="A253" s="106" t="s">
        <v>1146</v>
      </c>
      <c r="B253" s="106" t="s">
        <v>1147</v>
      </c>
      <c r="C253" s="106" t="s">
        <v>1147</v>
      </c>
      <c r="F253" s="106" t="s">
        <v>75</v>
      </c>
      <c r="G253" s="106" t="s">
        <v>986</v>
      </c>
    </row>
    <row r="254" spans="1:7" x14ac:dyDescent="0.3">
      <c r="A254" s="106" t="s">
        <v>1326</v>
      </c>
      <c r="B254" s="106" t="s">
        <v>645</v>
      </c>
      <c r="C254" s="106" t="s">
        <v>645</v>
      </c>
      <c r="D254" s="132">
        <v>44095.434467592589</v>
      </c>
      <c r="F254" s="106" t="s">
        <v>554</v>
      </c>
      <c r="G254" s="106" t="s">
        <v>646</v>
      </c>
    </row>
    <row r="255" spans="1:7" x14ac:dyDescent="0.3">
      <c r="A255" s="106" t="s">
        <v>948</v>
      </c>
      <c r="B255" s="106" t="s">
        <v>654</v>
      </c>
      <c r="C255" s="106" t="s">
        <v>654</v>
      </c>
      <c r="D255" s="132">
        <v>44685.487187500003</v>
      </c>
      <c r="F255" s="106" t="s">
        <v>132</v>
      </c>
      <c r="G255" s="106" t="s">
        <v>655</v>
      </c>
    </row>
    <row r="256" spans="1:7" x14ac:dyDescent="0.3">
      <c r="A256" s="106" t="s">
        <v>1258</v>
      </c>
      <c r="B256" s="106" t="s">
        <v>659</v>
      </c>
      <c r="C256" s="106" t="s">
        <v>659</v>
      </c>
      <c r="D256" s="132">
        <v>44040.603333333333</v>
      </c>
      <c r="F256" s="106" t="s">
        <v>150</v>
      </c>
      <c r="G256" s="106" t="s">
        <v>660</v>
      </c>
    </row>
    <row r="257" spans="1:7" x14ac:dyDescent="0.3">
      <c r="A257" s="106" t="s">
        <v>997</v>
      </c>
      <c r="B257" s="106" t="s">
        <v>998</v>
      </c>
      <c r="C257" s="106" t="s">
        <v>998</v>
      </c>
      <c r="F257" s="106" t="s">
        <v>150</v>
      </c>
      <c r="G257" s="106" t="s">
        <v>660</v>
      </c>
    </row>
    <row r="258" spans="1:7" x14ac:dyDescent="0.3">
      <c r="A258" s="106" t="s">
        <v>1200</v>
      </c>
      <c r="B258" s="106" t="s">
        <v>666</v>
      </c>
      <c r="C258" s="106" t="s">
        <v>666</v>
      </c>
      <c r="F258" s="106" t="s">
        <v>112</v>
      </c>
      <c r="G258" s="106" t="s">
        <v>1201</v>
      </c>
    </row>
    <row r="259" spans="1:7" x14ac:dyDescent="0.3">
      <c r="A259" s="106" t="s">
        <v>1070</v>
      </c>
      <c r="B259" s="106" t="s">
        <v>1071</v>
      </c>
      <c r="C259" s="106" t="s">
        <v>1072</v>
      </c>
      <c r="D259" s="132">
        <v>44096.372164351851</v>
      </c>
      <c r="F259" s="106" t="s">
        <v>63</v>
      </c>
      <c r="G259" s="106" t="s">
        <v>1073</v>
      </c>
    </row>
    <row r="260" spans="1:7" x14ac:dyDescent="0.3">
      <c r="A260" s="106" t="s">
        <v>1074</v>
      </c>
      <c r="B260" s="106" t="s">
        <v>1072</v>
      </c>
      <c r="C260" s="106" t="s">
        <v>1072</v>
      </c>
      <c r="D260" s="132">
        <v>44148.571747685186</v>
      </c>
      <c r="F260" s="106" t="s">
        <v>63</v>
      </c>
      <c r="G260" s="106" t="s">
        <v>1073</v>
      </c>
    </row>
    <row r="261" spans="1:7" x14ac:dyDescent="0.3">
      <c r="A261" s="106" t="s">
        <v>1378</v>
      </c>
      <c r="B261" s="106" t="s">
        <v>1379</v>
      </c>
      <c r="C261" s="106" t="s">
        <v>1379</v>
      </c>
      <c r="D261" s="132">
        <v>44154.439583333333</v>
      </c>
      <c r="F261" s="106" t="s">
        <v>63</v>
      </c>
      <c r="G261" s="106" t="s">
        <v>1073</v>
      </c>
    </row>
    <row r="262" spans="1:7" x14ac:dyDescent="0.3">
      <c r="A262" s="106" t="s">
        <v>995</v>
      </c>
      <c r="B262" s="106" t="s">
        <v>678</v>
      </c>
      <c r="C262" s="106" t="s">
        <v>678</v>
      </c>
      <c r="D262" s="132">
        <v>44665.375451388885</v>
      </c>
      <c r="F262" s="106" t="s">
        <v>63</v>
      </c>
      <c r="G262" s="106" t="s">
        <v>996</v>
      </c>
    </row>
    <row r="263" spans="1:7" x14ac:dyDescent="0.3">
      <c r="A263" s="106" t="s">
        <v>1097</v>
      </c>
      <c r="B263" s="106" t="s">
        <v>682</v>
      </c>
      <c r="C263" s="106" t="s">
        <v>682</v>
      </c>
      <c r="D263" s="132">
        <v>44095.467743055553</v>
      </c>
      <c r="F263" s="106" t="s">
        <v>137</v>
      </c>
      <c r="G263" s="106" t="s">
        <v>854</v>
      </c>
    </row>
    <row r="264" spans="1:7" x14ac:dyDescent="0.3">
      <c r="A264" s="106" t="s">
        <v>1290</v>
      </c>
      <c r="B264" s="106" t="s">
        <v>686</v>
      </c>
      <c r="C264" s="106" t="s">
        <v>686</v>
      </c>
      <c r="D264" s="132">
        <v>44148.437025462961</v>
      </c>
      <c r="F264" s="106" t="s">
        <v>63</v>
      </c>
      <c r="G264" s="106" t="s">
        <v>687</v>
      </c>
    </row>
    <row r="265" spans="1:7" x14ac:dyDescent="0.3">
      <c r="A265" s="106" t="s">
        <v>1185</v>
      </c>
      <c r="B265" s="106" t="s">
        <v>689</v>
      </c>
      <c r="C265" s="106" t="s">
        <v>689</v>
      </c>
      <c r="D265" s="132">
        <v>44141.601400462961</v>
      </c>
      <c r="F265" s="106" t="s">
        <v>100</v>
      </c>
      <c r="G265" s="106" t="s">
        <v>690</v>
      </c>
    </row>
    <row r="266" spans="1:7" x14ac:dyDescent="0.3">
      <c r="A266" s="106" t="s">
        <v>1159</v>
      </c>
      <c r="B266" s="106" t="s">
        <v>1160</v>
      </c>
      <c r="C266" s="106" t="s">
        <v>1160</v>
      </c>
      <c r="D266" s="132">
        <v>44144.687002314815</v>
      </c>
      <c r="F266" s="106" t="s">
        <v>100</v>
      </c>
      <c r="G266" s="106" t="s">
        <v>690</v>
      </c>
    </row>
    <row r="267" spans="1:7" x14ac:dyDescent="0.3">
      <c r="A267" s="106" t="s">
        <v>1375</v>
      </c>
      <c r="B267" s="106" t="s">
        <v>693</v>
      </c>
      <c r="C267" s="106" t="s">
        <v>693</v>
      </c>
      <c r="D267" s="132">
        <v>44434.688923611109</v>
      </c>
      <c r="F267" s="106" t="s">
        <v>100</v>
      </c>
      <c r="G267" s="106" t="s">
        <v>690</v>
      </c>
    </row>
    <row r="268" spans="1:7" x14ac:dyDescent="0.3">
      <c r="A268" s="106" t="s">
        <v>1304</v>
      </c>
      <c r="B268" s="106" t="s">
        <v>697</v>
      </c>
      <c r="C268" s="106" t="s">
        <v>697</v>
      </c>
      <c r="D268" s="132">
        <v>43972.351979166669</v>
      </c>
      <c r="F268" s="106" t="s">
        <v>150</v>
      </c>
      <c r="G268" s="106" t="s">
        <v>698</v>
      </c>
    </row>
    <row r="269" spans="1:7" x14ac:dyDescent="0.3">
      <c r="A269" s="106" t="s">
        <v>1310</v>
      </c>
      <c r="B269" s="106" t="s">
        <v>1311</v>
      </c>
      <c r="C269" s="106" t="s">
        <v>1311</v>
      </c>
      <c r="D269" s="132">
        <v>43978.381851851853</v>
      </c>
      <c r="F269" s="106" t="s">
        <v>150</v>
      </c>
      <c r="G269" s="106" t="s">
        <v>698</v>
      </c>
    </row>
    <row r="270" spans="1:7" x14ac:dyDescent="0.3">
      <c r="A270" s="106" t="s">
        <v>982</v>
      </c>
      <c r="B270" s="106" t="s">
        <v>983</v>
      </c>
      <c r="C270" s="106" t="s">
        <v>983</v>
      </c>
      <c r="D270" s="132">
        <v>43983.432083333333</v>
      </c>
      <c r="F270" s="106" t="s">
        <v>150</v>
      </c>
      <c r="G270" s="106" t="s">
        <v>698</v>
      </c>
    </row>
    <row r="271" spans="1:7" x14ac:dyDescent="0.3">
      <c r="A271" s="106" t="s">
        <v>1244</v>
      </c>
      <c r="B271" s="106" t="s">
        <v>1245</v>
      </c>
      <c r="C271" s="106" t="s">
        <v>1245</v>
      </c>
      <c r="F271" s="106" t="s">
        <v>75</v>
      </c>
      <c r="G271" s="106" t="s">
        <v>701</v>
      </c>
    </row>
    <row r="272" spans="1:7" x14ac:dyDescent="0.3">
      <c r="A272" s="106" t="s">
        <v>1175</v>
      </c>
      <c r="B272" s="106" t="s">
        <v>1176</v>
      </c>
      <c r="C272" s="106" t="s">
        <v>1176</v>
      </c>
      <c r="D272" s="132">
        <v>44096.313055555554</v>
      </c>
      <c r="F272" s="106" t="s">
        <v>112</v>
      </c>
      <c r="G272" s="106" t="s">
        <v>705</v>
      </c>
    </row>
    <row r="273" spans="1:7" x14ac:dyDescent="0.3">
      <c r="A273" s="106" t="s">
        <v>1272</v>
      </c>
      <c r="B273" s="106" t="s">
        <v>1273</v>
      </c>
      <c r="C273" s="106" t="s">
        <v>1273</v>
      </c>
      <c r="D273" s="132">
        <v>44096.389918981484</v>
      </c>
      <c r="F273" s="106" t="s">
        <v>112</v>
      </c>
      <c r="G273" s="106" t="s">
        <v>705</v>
      </c>
    </row>
    <row r="274" spans="1:7" x14ac:dyDescent="0.3">
      <c r="A274" s="106" t="s">
        <v>978</v>
      </c>
      <c r="B274" s="106" t="s">
        <v>704</v>
      </c>
      <c r="C274" s="106" t="s">
        <v>704</v>
      </c>
      <c r="D274" s="132">
        <v>44412.403900462959</v>
      </c>
      <c r="F274" s="106" t="s">
        <v>112</v>
      </c>
      <c r="G274" s="106" t="s">
        <v>705</v>
      </c>
    </row>
    <row r="275" spans="1:7" x14ac:dyDescent="0.3">
      <c r="A275" s="106" t="s">
        <v>1037</v>
      </c>
      <c r="B275" s="106" t="s">
        <v>1038</v>
      </c>
      <c r="C275" s="106" t="s">
        <v>1038</v>
      </c>
      <c r="F275" s="106" t="s">
        <v>112</v>
      </c>
      <c r="G275" s="106" t="s">
        <v>705</v>
      </c>
    </row>
    <row r="276" spans="1:7" x14ac:dyDescent="0.3">
      <c r="A276" s="106" t="s">
        <v>956</v>
      </c>
      <c r="B276" s="106" t="s">
        <v>709</v>
      </c>
      <c r="C276" s="106" t="s">
        <v>709</v>
      </c>
      <c r="D276" s="132">
        <v>44089.516701388886</v>
      </c>
      <c r="F276" s="106" t="s">
        <v>92</v>
      </c>
      <c r="G276" s="106" t="s">
        <v>710</v>
      </c>
    </row>
    <row r="277" spans="1:7" x14ac:dyDescent="0.3">
      <c r="A277" s="106" t="s">
        <v>1088</v>
      </c>
      <c r="B277" s="106" t="s">
        <v>1089</v>
      </c>
      <c r="C277" s="106" t="s">
        <v>1089</v>
      </c>
      <c r="D277" s="132">
        <v>44337.654652777775</v>
      </c>
      <c r="F277" s="106" t="s">
        <v>155</v>
      </c>
      <c r="G277" s="106" t="s">
        <v>863</v>
      </c>
    </row>
    <row r="278" spans="1:7" x14ac:dyDescent="0.3">
      <c r="A278" s="106" t="s">
        <v>1112</v>
      </c>
      <c r="B278" s="106" t="s">
        <v>713</v>
      </c>
      <c r="C278" s="106" t="s">
        <v>713</v>
      </c>
      <c r="D278" s="132">
        <v>44671.440532407411</v>
      </c>
      <c r="F278" s="106" t="s">
        <v>155</v>
      </c>
      <c r="G278" s="106" t="s">
        <v>863</v>
      </c>
    </row>
    <row r="279" spans="1:7" x14ac:dyDescent="0.3">
      <c r="A279" s="106" t="s">
        <v>1050</v>
      </c>
      <c r="B279" s="106" t="s">
        <v>721</v>
      </c>
      <c r="C279" s="106" t="s">
        <v>721</v>
      </c>
      <c r="D279" s="132">
        <v>43951.882002314815</v>
      </c>
      <c r="F279" s="106" t="s">
        <v>100</v>
      </c>
      <c r="G279" s="106" t="s">
        <v>728</v>
      </c>
    </row>
    <row r="280" spans="1:7" x14ac:dyDescent="0.3">
      <c r="A280" s="106" t="s">
        <v>1374</v>
      </c>
      <c r="B280" s="106" t="s">
        <v>727</v>
      </c>
      <c r="C280" s="106" t="s">
        <v>727</v>
      </c>
      <c r="D280" s="132">
        <v>43952.531851851854</v>
      </c>
      <c r="F280" s="106" t="s">
        <v>100</v>
      </c>
      <c r="G280" s="106" t="s">
        <v>728</v>
      </c>
    </row>
    <row r="281" spans="1:7" x14ac:dyDescent="0.3">
      <c r="A281" s="106" t="s">
        <v>966</v>
      </c>
      <c r="B281" s="106" t="s">
        <v>717</v>
      </c>
      <c r="C281" s="106" t="s">
        <v>717</v>
      </c>
      <c r="D281" s="132">
        <v>43958.955023148148</v>
      </c>
      <c r="F281" s="106" t="s">
        <v>100</v>
      </c>
      <c r="G281" s="106" t="s">
        <v>728</v>
      </c>
    </row>
    <row r="282" spans="1:7" x14ac:dyDescent="0.3">
      <c r="A282" s="106" t="s">
        <v>1322</v>
      </c>
      <c r="B282" s="106" t="s">
        <v>724</v>
      </c>
      <c r="C282" s="106" t="s">
        <v>724</v>
      </c>
      <c r="D282" s="132">
        <v>44145.700914351852</v>
      </c>
      <c r="F282" s="106" t="s">
        <v>100</v>
      </c>
      <c r="G282" s="106" t="s">
        <v>728</v>
      </c>
    </row>
    <row r="283" spans="1:7" x14ac:dyDescent="0.3">
      <c r="A283" s="106" t="s">
        <v>926</v>
      </c>
      <c r="B283" s="106" t="s">
        <v>732</v>
      </c>
      <c r="C283" s="106" t="s">
        <v>732</v>
      </c>
      <c r="D283" s="132">
        <v>43886.375405092593</v>
      </c>
      <c r="F283" s="106" t="s">
        <v>105</v>
      </c>
      <c r="G283" s="106" t="s">
        <v>927</v>
      </c>
    </row>
    <row r="284" spans="1:7" x14ac:dyDescent="0.3">
      <c r="A284" s="106" t="s">
        <v>954</v>
      </c>
      <c r="B284" s="106" t="s">
        <v>955</v>
      </c>
      <c r="C284" s="106" t="s">
        <v>955</v>
      </c>
      <c r="D284" s="132">
        <v>44039.646840277775</v>
      </c>
      <c r="F284" s="106" t="s">
        <v>105</v>
      </c>
      <c r="G284" s="106" t="s">
        <v>927</v>
      </c>
    </row>
    <row r="285" spans="1:7" x14ac:dyDescent="0.3">
      <c r="A285" s="106" t="s">
        <v>1360</v>
      </c>
      <c r="B285" s="106" t="s">
        <v>736</v>
      </c>
      <c r="C285" s="106" t="s">
        <v>736</v>
      </c>
      <c r="D285" s="132">
        <v>44095.464675925927</v>
      </c>
      <c r="F285" s="106" t="s">
        <v>75</v>
      </c>
      <c r="G285" s="106" t="s">
        <v>1361</v>
      </c>
    </row>
    <row r="286" spans="1:7" x14ac:dyDescent="0.3">
      <c r="A286" s="106" t="s">
        <v>1380</v>
      </c>
      <c r="B286" s="106" t="s">
        <v>747</v>
      </c>
      <c r="C286" s="106" t="s">
        <v>747</v>
      </c>
      <c r="D286" s="132">
        <v>43886.408900462964</v>
      </c>
      <c r="F286" s="106" t="s">
        <v>100</v>
      </c>
      <c r="G286" s="106" t="s">
        <v>741</v>
      </c>
    </row>
    <row r="287" spans="1:7" x14ac:dyDescent="0.3">
      <c r="A287" s="106" t="s">
        <v>957</v>
      </c>
      <c r="B287" s="106" t="s">
        <v>744</v>
      </c>
      <c r="C287" s="106" t="s">
        <v>744</v>
      </c>
      <c r="D287" s="132">
        <v>43924.55878472222</v>
      </c>
      <c r="F287" s="106" t="s">
        <v>100</v>
      </c>
      <c r="G287" s="106" t="s">
        <v>741</v>
      </c>
    </row>
    <row r="288" spans="1:7" x14ac:dyDescent="0.3">
      <c r="A288" s="106" t="s">
        <v>1219</v>
      </c>
      <c r="B288" s="106" t="s">
        <v>740</v>
      </c>
      <c r="C288" s="106" t="s">
        <v>740</v>
      </c>
      <c r="D288" s="132">
        <v>43948.708171296297</v>
      </c>
      <c r="F288" s="106" t="s">
        <v>100</v>
      </c>
      <c r="G288" s="106" t="s">
        <v>741</v>
      </c>
    </row>
    <row r="289" spans="1:7" x14ac:dyDescent="0.3">
      <c r="A289" s="106" t="s">
        <v>1153</v>
      </c>
      <c r="B289" s="106" t="s">
        <v>750</v>
      </c>
      <c r="C289" s="106" t="s">
        <v>750</v>
      </c>
      <c r="F289" s="106" t="s">
        <v>150</v>
      </c>
      <c r="G289" s="106" t="s">
        <v>751</v>
      </c>
    </row>
    <row r="290" spans="1:7" x14ac:dyDescent="0.3">
      <c r="A290" s="106" t="s">
        <v>975</v>
      </c>
      <c r="B290" s="106" t="s">
        <v>976</v>
      </c>
      <c r="C290" s="106" t="s">
        <v>976</v>
      </c>
      <c r="D290" s="132">
        <v>44024.533622685187</v>
      </c>
      <c r="F290" s="106" t="s">
        <v>92</v>
      </c>
      <c r="G290" s="106" t="s">
        <v>754</v>
      </c>
    </row>
    <row r="291" spans="1:7" x14ac:dyDescent="0.3">
      <c r="A291" s="106" t="s">
        <v>952</v>
      </c>
      <c r="B291" s="106" t="s">
        <v>753</v>
      </c>
      <c r="C291" s="106" t="s">
        <v>753</v>
      </c>
      <c r="D291" s="132">
        <v>44083.665810185186</v>
      </c>
      <c r="F291" s="106" t="s">
        <v>92</v>
      </c>
      <c r="G291" s="106" t="s">
        <v>754</v>
      </c>
    </row>
    <row r="292" spans="1:7" x14ac:dyDescent="0.3">
      <c r="A292" s="106" t="s">
        <v>1314</v>
      </c>
      <c r="B292" s="106" t="s">
        <v>1315</v>
      </c>
      <c r="C292" s="106" t="s">
        <v>1315</v>
      </c>
      <c r="D292" s="132">
        <v>44085.532534722224</v>
      </c>
      <c r="F292" s="106" t="s">
        <v>92</v>
      </c>
      <c r="G292" s="106" t="s">
        <v>754</v>
      </c>
    </row>
    <row r="293" spans="1:7" x14ac:dyDescent="0.3">
      <c r="A293" s="106" t="s">
        <v>1124</v>
      </c>
      <c r="B293" s="106" t="s">
        <v>757</v>
      </c>
      <c r="C293" s="106" t="s">
        <v>757</v>
      </c>
      <c r="D293" s="132">
        <v>44363.473078703704</v>
      </c>
      <c r="F293" s="106" t="s">
        <v>83</v>
      </c>
      <c r="G293" s="106" t="s">
        <v>859</v>
      </c>
    </row>
    <row r="294" spans="1:7" x14ac:dyDescent="0.3">
      <c r="A294" s="106" t="s">
        <v>1047</v>
      </c>
      <c r="B294" s="106" t="s">
        <v>761</v>
      </c>
      <c r="C294" s="106" t="s">
        <v>761</v>
      </c>
      <c r="D294" s="132">
        <v>43945.446226851855</v>
      </c>
      <c r="F294" s="106" t="s">
        <v>57</v>
      </c>
      <c r="G294" s="106" t="s">
        <v>762</v>
      </c>
    </row>
    <row r="295" spans="1:7" x14ac:dyDescent="0.3">
      <c r="A295" s="106" t="s">
        <v>1058</v>
      </c>
      <c r="B295" s="106" t="s">
        <v>766</v>
      </c>
      <c r="C295" s="106" t="s">
        <v>766</v>
      </c>
      <c r="D295" s="132">
        <v>43955.337777777779</v>
      </c>
      <c r="F295" s="106" t="s">
        <v>374</v>
      </c>
      <c r="G295" s="106" t="s">
        <v>767</v>
      </c>
    </row>
    <row r="296" spans="1:7" x14ac:dyDescent="0.3">
      <c r="A296" s="106" t="s">
        <v>1101</v>
      </c>
      <c r="B296" s="106" t="s">
        <v>772</v>
      </c>
      <c r="C296" s="106" t="s">
        <v>772</v>
      </c>
      <c r="D296" s="132">
        <v>44537.595671296294</v>
      </c>
      <c r="F296" s="106" t="s">
        <v>150</v>
      </c>
      <c r="G296" s="106" t="s">
        <v>773</v>
      </c>
    </row>
    <row r="297" spans="1:7" x14ac:dyDescent="0.3">
      <c r="A297" s="106" t="s">
        <v>1158</v>
      </c>
      <c r="B297" s="106" t="s">
        <v>769</v>
      </c>
      <c r="C297" s="106" t="s">
        <v>769</v>
      </c>
      <c r="F297" s="106" t="s">
        <v>150</v>
      </c>
      <c r="G297" s="106" t="s">
        <v>773</v>
      </c>
    </row>
    <row r="298" spans="1:7" x14ac:dyDescent="0.3">
      <c r="A298" s="106" t="s">
        <v>1289</v>
      </c>
      <c r="B298" s="106" t="s">
        <v>776</v>
      </c>
      <c r="C298" s="106" t="s">
        <v>776</v>
      </c>
      <c r="F298" s="106" t="s">
        <v>112</v>
      </c>
      <c r="G298" s="106" t="s">
        <v>777</v>
      </c>
    </row>
    <row r="299" spans="1:7" x14ac:dyDescent="0.3">
      <c r="A299" s="106" t="s">
        <v>1135</v>
      </c>
      <c r="B299" s="106" t="s">
        <v>1136</v>
      </c>
      <c r="C299" s="106" t="s">
        <v>1136</v>
      </c>
      <c r="D299" s="132">
        <v>43892.785636574074</v>
      </c>
      <c r="F299" s="106" t="s">
        <v>75</v>
      </c>
      <c r="G299" s="106" t="s">
        <v>782</v>
      </c>
    </row>
    <row r="300" spans="1:7" x14ac:dyDescent="0.3">
      <c r="A300" s="106" t="s">
        <v>1227</v>
      </c>
      <c r="B300" s="106" t="s">
        <v>781</v>
      </c>
      <c r="C300" s="106" t="s">
        <v>781</v>
      </c>
      <c r="D300" s="132">
        <v>44085.421296296299</v>
      </c>
      <c r="F300" s="106" t="s">
        <v>75</v>
      </c>
      <c r="G300" s="106" t="s">
        <v>782</v>
      </c>
    </row>
    <row r="301" spans="1:7" x14ac:dyDescent="0.3">
      <c r="A301" s="106" t="s">
        <v>1262</v>
      </c>
      <c r="B301" s="106" t="s">
        <v>784</v>
      </c>
      <c r="C301" s="106" t="s">
        <v>784</v>
      </c>
      <c r="D301" s="132">
        <v>44102.577870370369</v>
      </c>
      <c r="F301" s="106" t="s">
        <v>177</v>
      </c>
      <c r="G301" s="106" t="s">
        <v>785</v>
      </c>
    </row>
    <row r="302" spans="1:7" x14ac:dyDescent="0.3">
      <c r="A302" s="106" t="s">
        <v>1301</v>
      </c>
      <c r="B302" s="106" t="s">
        <v>1302</v>
      </c>
      <c r="C302" s="106" t="s">
        <v>1302</v>
      </c>
      <c r="F302" s="106" t="s">
        <v>177</v>
      </c>
      <c r="G302" s="106" t="s">
        <v>785</v>
      </c>
    </row>
    <row r="303" spans="1:7" x14ac:dyDescent="0.3">
      <c r="A303" s="106" t="s">
        <v>1016</v>
      </c>
      <c r="B303" s="106" t="s">
        <v>1017</v>
      </c>
      <c r="C303" s="106" t="s">
        <v>1017</v>
      </c>
      <c r="D303" s="132">
        <v>43886.499062499999</v>
      </c>
      <c r="F303" s="106" t="s">
        <v>112</v>
      </c>
      <c r="G303" s="106" t="s">
        <v>788</v>
      </c>
    </row>
    <row r="304" spans="1:7" x14ac:dyDescent="0.3">
      <c r="A304" s="106" t="s">
        <v>935</v>
      </c>
      <c r="B304" s="106" t="s">
        <v>787</v>
      </c>
      <c r="C304" s="106" t="s">
        <v>787</v>
      </c>
      <c r="D304" s="132">
        <v>43894.501863425925</v>
      </c>
      <c r="F304" s="106" t="s">
        <v>112</v>
      </c>
      <c r="G304" s="106" t="s">
        <v>788</v>
      </c>
    </row>
    <row r="305" spans="1:7" x14ac:dyDescent="0.3">
      <c r="A305" s="106" t="s">
        <v>1016</v>
      </c>
      <c r="B305" s="106" t="s">
        <v>793</v>
      </c>
      <c r="C305" s="106" t="s">
        <v>793</v>
      </c>
      <c r="D305" s="132">
        <v>44110.353506944448</v>
      </c>
      <c r="F305" s="106" t="s">
        <v>112</v>
      </c>
      <c r="G305" s="106" t="s">
        <v>788</v>
      </c>
    </row>
    <row r="306" spans="1:7" x14ac:dyDescent="0.3">
      <c r="A306" s="106" t="s">
        <v>1250</v>
      </c>
      <c r="B306" s="106" t="s">
        <v>796</v>
      </c>
      <c r="C306" s="106" t="s">
        <v>796</v>
      </c>
      <c r="D306" s="132">
        <v>44085.588310185187</v>
      </c>
      <c r="F306" s="106" t="s">
        <v>132</v>
      </c>
      <c r="G306" s="106" t="s">
        <v>1251</v>
      </c>
    </row>
    <row r="307" spans="1:7" x14ac:dyDescent="0.3">
      <c r="A307" s="106" t="s">
        <v>1389</v>
      </c>
      <c r="B307" s="106" t="s">
        <v>807</v>
      </c>
      <c r="C307" s="106" t="s">
        <v>807</v>
      </c>
      <c r="D307" s="132">
        <v>44236.525231481479</v>
      </c>
      <c r="F307" s="106" t="s">
        <v>374</v>
      </c>
      <c r="G307" s="106" t="s">
        <v>804</v>
      </c>
    </row>
    <row r="308" spans="1:7" x14ac:dyDescent="0.3">
      <c r="A308" s="106" t="s">
        <v>1141</v>
      </c>
      <c r="B308" s="106" t="s">
        <v>803</v>
      </c>
      <c r="C308" s="106" t="s">
        <v>803</v>
      </c>
      <c r="D308" s="132">
        <v>44497.465324074074</v>
      </c>
      <c r="F308" s="106" t="s">
        <v>374</v>
      </c>
      <c r="G308" s="106" t="s">
        <v>804</v>
      </c>
    </row>
    <row r="309" spans="1:7" x14ac:dyDescent="0.3">
      <c r="A309" s="106" t="s">
        <v>1031</v>
      </c>
      <c r="B309" s="106" t="s">
        <v>799</v>
      </c>
      <c r="C309" s="106" t="s">
        <v>799</v>
      </c>
      <c r="D309" s="132">
        <v>44630.63548611111</v>
      </c>
      <c r="F309" s="106" t="s">
        <v>374</v>
      </c>
      <c r="G309" s="106" t="s">
        <v>804</v>
      </c>
    </row>
    <row r="310" spans="1:7" x14ac:dyDescent="0.3">
      <c r="A310" s="106" t="s">
        <v>1105</v>
      </c>
      <c r="B310" s="106" t="s">
        <v>809</v>
      </c>
      <c r="C310" s="106" t="s">
        <v>809</v>
      </c>
      <c r="D310" s="132">
        <v>44504.482511574075</v>
      </c>
      <c r="F310" s="106" t="s">
        <v>63</v>
      </c>
      <c r="G310" s="106" t="s">
        <v>810</v>
      </c>
    </row>
    <row r="311" spans="1:7" x14ac:dyDescent="0.3">
      <c r="A311" s="106" t="s">
        <v>1399</v>
      </c>
      <c r="B311" s="106" t="s">
        <v>1400</v>
      </c>
      <c r="C311" s="106" t="s">
        <v>1400</v>
      </c>
      <c r="D311" s="132">
        <v>43885.67454861111</v>
      </c>
    </row>
    <row r="312" spans="1:7" x14ac:dyDescent="0.3">
      <c r="A312" s="106" t="s">
        <v>1276</v>
      </c>
      <c r="B312" s="106" t="s">
        <v>1277</v>
      </c>
      <c r="C312" s="106" t="s">
        <v>1277</v>
      </c>
      <c r="D312" s="132">
        <v>43955.682210648149</v>
      </c>
    </row>
    <row r="313" spans="1:7" x14ac:dyDescent="0.3">
      <c r="A313" s="106" t="s">
        <v>15</v>
      </c>
    </row>
  </sheetData>
  <hyperlinks>
    <hyperlink ref="C17" r:id="rId1" xr:uid="{30F25E04-CEF9-4DF9-B0EF-378D249A128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7DF34-001B-4E47-9064-C194B971E250}">
  <sheetPr codeName="Sheet18"/>
  <dimension ref="A1:G312"/>
  <sheetViews>
    <sheetView topLeftCell="A307" zoomScale="90" zoomScaleNormal="90" workbookViewId="0">
      <selection activeCell="G337" sqref="G337"/>
    </sheetView>
  </sheetViews>
  <sheetFormatPr defaultColWidth="8.77734375" defaultRowHeight="14.4" x14ac:dyDescent="0.3"/>
  <cols>
    <col min="1" max="4" width="20.6640625" style="106" customWidth="1"/>
    <col min="5" max="5" width="8.44140625" style="106" customWidth="1"/>
    <col min="6" max="7" width="20.6640625" style="106" customWidth="1"/>
    <col min="8" max="16384" width="8.77734375" style="106"/>
  </cols>
  <sheetData>
    <row r="1" spans="1:7"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x14ac:dyDescent="0.3">
      <c r="A172" s="106" t="s">
        <v>1279</v>
      </c>
      <c r="B172" s="106" t="s">
        <v>425</v>
      </c>
      <c r="C172" s="106" t="s">
        <v>425</v>
      </c>
      <c r="D172" s="132">
        <v>44644.505185185182</v>
      </c>
      <c r="F172" s="106" t="s">
        <v>155</v>
      </c>
      <c r="G172" s="106"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33" t="s">
        <v>1209</v>
      </c>
      <c r="G185" s="106" t="s">
        <v>1641</v>
      </c>
    </row>
    <row r="186" spans="1:7" x14ac:dyDescent="0.3">
      <c r="A186" s="106" t="s">
        <v>1381</v>
      </c>
      <c r="B186" s="106" t="s">
        <v>1382</v>
      </c>
      <c r="C186" s="106" t="s">
        <v>1382</v>
      </c>
      <c r="F186" s="106" t="s">
        <v>132</v>
      </c>
      <c r="G186" s="106" t="s">
        <v>1641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106" t="s">
        <v>968</v>
      </c>
      <c r="B212" s="106" t="s">
        <v>540</v>
      </c>
      <c r="C212" s="106" t="s">
        <v>540</v>
      </c>
      <c r="D212" s="132">
        <v>44085.471122685187</v>
      </c>
      <c r="F212" s="106" t="s">
        <v>112</v>
      </c>
      <c r="G212" s="106" t="s">
        <v>861</v>
      </c>
    </row>
    <row r="213" spans="1:7" x14ac:dyDescent="0.3">
      <c r="A213" s="106" t="s">
        <v>1116</v>
      </c>
      <c r="B213" s="106" t="s">
        <v>1117</v>
      </c>
      <c r="C213" s="106" t="s">
        <v>1117</v>
      </c>
      <c r="F213" s="106" t="s">
        <v>83</v>
      </c>
      <c r="G213" s="106" t="s">
        <v>1118</v>
      </c>
    </row>
    <row r="214" spans="1:7" x14ac:dyDescent="0.3">
      <c r="A214" s="106" t="s">
        <v>1306</v>
      </c>
      <c r="B214" s="106" t="s">
        <v>544</v>
      </c>
      <c r="C214" s="106" t="s">
        <v>544</v>
      </c>
      <c r="D214" s="132">
        <v>44130.579212962963</v>
      </c>
      <c r="F214" s="106" t="s">
        <v>352</v>
      </c>
      <c r="G214" s="106" t="s">
        <v>1307</v>
      </c>
    </row>
    <row r="215" spans="1:7" x14ac:dyDescent="0.3">
      <c r="A215" s="106" t="s">
        <v>1312</v>
      </c>
      <c r="B215" s="106" t="s">
        <v>1313</v>
      </c>
      <c r="C215" s="106" t="s">
        <v>1313</v>
      </c>
      <c r="D215" s="132">
        <v>44139.379270833335</v>
      </c>
      <c r="F215" s="106" t="s">
        <v>352</v>
      </c>
      <c r="G215" s="106" t="s">
        <v>1307</v>
      </c>
    </row>
    <row r="216" spans="1:7" x14ac:dyDescent="0.3">
      <c r="A216" s="106" t="s">
        <v>1278</v>
      </c>
      <c r="B216" s="106" t="s">
        <v>548</v>
      </c>
      <c r="C216" s="106" t="s">
        <v>548</v>
      </c>
      <c r="D216" s="132">
        <v>44104.496388888889</v>
      </c>
      <c r="F216" s="106" t="s">
        <v>177</v>
      </c>
      <c r="G216" s="106" t="s">
        <v>549</v>
      </c>
    </row>
    <row r="217" spans="1:7" x14ac:dyDescent="0.3">
      <c r="A217" s="106" t="s">
        <v>1401</v>
      </c>
      <c r="B217" s="106" t="s">
        <v>552</v>
      </c>
      <c r="C217" s="106" t="s">
        <v>552</v>
      </c>
      <c r="D217" s="132">
        <v>44272.592465277776</v>
      </c>
      <c r="F217" s="106" t="s">
        <v>554</v>
      </c>
      <c r="G217" s="106" t="s">
        <v>553</v>
      </c>
    </row>
    <row r="218" spans="1:7" x14ac:dyDescent="0.3">
      <c r="A218" s="106" t="s">
        <v>1020</v>
      </c>
      <c r="B218" s="106" t="s">
        <v>557</v>
      </c>
      <c r="C218" s="106" t="s">
        <v>557</v>
      </c>
      <c r="D218" s="132">
        <v>44109.405613425923</v>
      </c>
      <c r="F218" s="106" t="s">
        <v>137</v>
      </c>
      <c r="G218" s="106" t="s">
        <v>558</v>
      </c>
    </row>
    <row r="219" spans="1:7" x14ac:dyDescent="0.3">
      <c r="A219" s="106" t="s">
        <v>1343</v>
      </c>
      <c r="B219" s="106" t="s">
        <v>1344</v>
      </c>
      <c r="C219" s="106" t="s">
        <v>1344</v>
      </c>
      <c r="D219" s="132">
        <v>43948.364884259259</v>
      </c>
      <c r="F219" s="106" t="s">
        <v>83</v>
      </c>
      <c r="G219" s="106" t="s">
        <v>565</v>
      </c>
    </row>
    <row r="220" spans="1:7" x14ac:dyDescent="0.3">
      <c r="A220" s="106" t="s">
        <v>1204</v>
      </c>
      <c r="B220" s="106" t="s">
        <v>1205</v>
      </c>
      <c r="C220" s="106" t="s">
        <v>1205</v>
      </c>
      <c r="D220" s="132">
        <v>44041.400046296294</v>
      </c>
      <c r="F220" s="106" t="s">
        <v>374</v>
      </c>
      <c r="G220" s="106" t="s">
        <v>569</v>
      </c>
    </row>
    <row r="221" spans="1:7" x14ac:dyDescent="0.3">
      <c r="A221" s="106" t="s">
        <v>1026</v>
      </c>
      <c r="B221" s="106" t="s">
        <v>568</v>
      </c>
      <c r="C221" s="106" t="s">
        <v>568</v>
      </c>
      <c r="D221" s="132">
        <v>44048.395520833335</v>
      </c>
      <c r="F221" s="106" t="s">
        <v>374</v>
      </c>
      <c r="G221" s="106" t="s">
        <v>569</v>
      </c>
    </row>
    <row r="222" spans="1:7" x14ac:dyDescent="0.3">
      <c r="A222" s="106" t="s">
        <v>1287</v>
      </c>
      <c r="B222" s="106" t="s">
        <v>1288</v>
      </c>
      <c r="C222" s="106" t="s">
        <v>1288</v>
      </c>
      <c r="F222" s="106" t="s">
        <v>374</v>
      </c>
      <c r="G222" s="106" t="s">
        <v>569</v>
      </c>
    </row>
    <row r="223" spans="1:7" x14ac:dyDescent="0.3">
      <c r="A223" s="106" t="s">
        <v>1134</v>
      </c>
      <c r="B223" s="106" t="s">
        <v>573</v>
      </c>
      <c r="C223" s="106" t="s">
        <v>573</v>
      </c>
      <c r="D223" s="132">
        <v>43956.655694444446</v>
      </c>
      <c r="F223" s="106" t="s">
        <v>83</v>
      </c>
      <c r="G223" s="106" t="s">
        <v>576</v>
      </c>
    </row>
    <row r="224" spans="1:7" x14ac:dyDescent="0.3">
      <c r="A224" s="106" t="s">
        <v>1139</v>
      </c>
      <c r="B224" s="106" t="s">
        <v>1140</v>
      </c>
      <c r="C224" s="106" t="s">
        <v>1140</v>
      </c>
      <c r="D224" s="132">
        <v>43892.664884259262</v>
      </c>
      <c r="F224" s="106" t="s">
        <v>92</v>
      </c>
      <c r="G224" s="106" t="s">
        <v>579</v>
      </c>
    </row>
    <row r="225" spans="1:7" x14ac:dyDescent="0.3">
      <c r="A225" s="106" t="s">
        <v>942</v>
      </c>
      <c r="B225" s="106" t="s">
        <v>581</v>
      </c>
      <c r="C225" s="106" t="s">
        <v>581</v>
      </c>
      <c r="D225" s="132">
        <v>43935.427037037036</v>
      </c>
      <c r="F225" s="106" t="s">
        <v>92</v>
      </c>
      <c r="G225" s="106" t="s">
        <v>579</v>
      </c>
    </row>
    <row r="226" spans="1:7" x14ac:dyDescent="0.3">
      <c r="A226" s="106" t="s">
        <v>937</v>
      </c>
      <c r="B226" s="106" t="s">
        <v>578</v>
      </c>
      <c r="C226" s="106" t="s">
        <v>578</v>
      </c>
      <c r="D226" s="132">
        <v>44670.611215277779</v>
      </c>
      <c r="F226" s="106" t="s">
        <v>92</v>
      </c>
      <c r="G226" s="106" t="s">
        <v>579</v>
      </c>
    </row>
    <row r="227" spans="1:7" x14ac:dyDescent="0.3">
      <c r="A227" s="106" t="s">
        <v>1063</v>
      </c>
      <c r="B227" s="106" t="s">
        <v>586</v>
      </c>
      <c r="C227" s="106" t="s">
        <v>586</v>
      </c>
      <c r="D227" s="132">
        <v>44082.601319444446</v>
      </c>
      <c r="F227" s="106" t="s">
        <v>105</v>
      </c>
      <c r="G227" s="106" t="s">
        <v>587</v>
      </c>
    </row>
    <row r="228" spans="1:7" x14ac:dyDescent="0.3">
      <c r="A228" s="106" t="s">
        <v>1270</v>
      </c>
      <c r="B228" s="106" t="s">
        <v>888</v>
      </c>
      <c r="C228" s="106" t="s">
        <v>888</v>
      </c>
      <c r="D228" s="132">
        <v>44146.645289351851</v>
      </c>
      <c r="F228" s="106" t="s">
        <v>105</v>
      </c>
      <c r="G228" s="106" t="s">
        <v>587</v>
      </c>
    </row>
    <row r="229" spans="1:7" x14ac:dyDescent="0.3">
      <c r="A229" s="106" t="s">
        <v>1177</v>
      </c>
      <c r="B229" s="106" t="s">
        <v>1178</v>
      </c>
      <c r="C229" s="106" t="s">
        <v>1178</v>
      </c>
      <c r="D229" s="132">
        <v>44148.579212962963</v>
      </c>
      <c r="F229" s="106" t="s">
        <v>63</v>
      </c>
      <c r="G229" s="106" t="s">
        <v>1179</v>
      </c>
    </row>
    <row r="230" spans="1:7" x14ac:dyDescent="0.3">
      <c r="A230" s="106" t="s">
        <v>1169</v>
      </c>
      <c r="B230" s="106" t="s">
        <v>590</v>
      </c>
      <c r="C230" s="106" t="s">
        <v>590</v>
      </c>
      <c r="D230" s="132">
        <v>44095.691643518519</v>
      </c>
      <c r="F230" s="106" t="s">
        <v>177</v>
      </c>
      <c r="G230" s="106" t="s">
        <v>1170</v>
      </c>
    </row>
    <row r="231" spans="1:7" x14ac:dyDescent="0.3">
      <c r="A231" s="106" t="s">
        <v>1398</v>
      </c>
      <c r="B231" s="106" t="s">
        <v>593</v>
      </c>
      <c r="C231" s="106" t="s">
        <v>593</v>
      </c>
      <c r="D231" s="132">
        <v>44089.496388888889</v>
      </c>
      <c r="F231" s="106" t="s">
        <v>57</v>
      </c>
      <c r="G231" s="106" t="s">
        <v>596</v>
      </c>
    </row>
    <row r="232" spans="1:7" x14ac:dyDescent="0.3">
      <c r="A232" s="106" t="s">
        <v>1308</v>
      </c>
      <c r="B232" s="106" t="s">
        <v>1309</v>
      </c>
      <c r="C232" s="106" t="s">
        <v>1309</v>
      </c>
      <c r="F232" s="106" t="s">
        <v>57</v>
      </c>
      <c r="G232" s="106" t="s">
        <v>596</v>
      </c>
    </row>
    <row r="233" spans="1:7" x14ac:dyDescent="0.3">
      <c r="A233" s="106" t="s">
        <v>1115</v>
      </c>
      <c r="B233" s="106" t="s">
        <v>598</v>
      </c>
      <c r="C233" s="106" t="s">
        <v>598</v>
      </c>
      <c r="D233" s="132">
        <v>44622.442997685182</v>
      </c>
      <c r="F233" s="106" t="s">
        <v>137</v>
      </c>
      <c r="G233" s="106" t="s">
        <v>599</v>
      </c>
    </row>
    <row r="234" spans="1:7" x14ac:dyDescent="0.3">
      <c r="A234" s="106" t="s">
        <v>1137</v>
      </c>
      <c r="B234" s="106" t="s">
        <v>1138</v>
      </c>
      <c r="C234" s="106" t="s">
        <v>1138</v>
      </c>
      <c r="D234" s="132">
        <v>44068.497303240743</v>
      </c>
      <c r="F234" s="106" t="s">
        <v>92</v>
      </c>
      <c r="G234" s="106" t="s">
        <v>868</v>
      </c>
    </row>
    <row r="235" spans="1:7" x14ac:dyDescent="0.3">
      <c r="A235" s="106" t="s">
        <v>1255</v>
      </c>
      <c r="B235" s="106" t="s">
        <v>603</v>
      </c>
      <c r="C235" s="106" t="s">
        <v>603</v>
      </c>
      <c r="D235" s="132">
        <v>44594.611296296294</v>
      </c>
      <c r="F235" s="106" t="s">
        <v>92</v>
      </c>
      <c r="G235" s="106" t="s">
        <v>868</v>
      </c>
    </row>
    <row r="236" spans="1:7" x14ac:dyDescent="0.3">
      <c r="A236" s="106" t="s">
        <v>1032</v>
      </c>
      <c r="B236" s="106" t="s">
        <v>607</v>
      </c>
      <c r="C236" s="106" t="s">
        <v>607</v>
      </c>
      <c r="F236" s="106" t="s">
        <v>112</v>
      </c>
      <c r="G236" s="106" t="s">
        <v>1033</v>
      </c>
    </row>
    <row r="237" spans="1:7" x14ac:dyDescent="0.3">
      <c r="A237" s="106" t="s">
        <v>1359</v>
      </c>
      <c r="B237" s="106" t="s">
        <v>611</v>
      </c>
      <c r="C237" s="106" t="s">
        <v>611</v>
      </c>
      <c r="F237" s="106" t="s">
        <v>374</v>
      </c>
      <c r="G237" s="106" t="s">
        <v>612</v>
      </c>
    </row>
    <row r="238" spans="1:7" x14ac:dyDescent="0.3">
      <c r="A238" s="106" t="s">
        <v>945</v>
      </c>
      <c r="B238" s="106" t="s">
        <v>615</v>
      </c>
      <c r="C238" s="106" t="s">
        <v>615</v>
      </c>
      <c r="D238" s="132">
        <v>43888.502638888887</v>
      </c>
      <c r="F238" s="106" t="s">
        <v>554</v>
      </c>
      <c r="G238" s="106" t="s">
        <v>946</v>
      </c>
    </row>
    <row r="239" spans="1:7" x14ac:dyDescent="0.3">
      <c r="A239" s="106" t="s">
        <v>1395</v>
      </c>
      <c r="B239" s="106" t="s">
        <v>1396</v>
      </c>
      <c r="C239" s="106" t="s">
        <v>1396</v>
      </c>
      <c r="D239" s="132">
        <v>44096.320254629631</v>
      </c>
      <c r="F239" s="106" t="s">
        <v>75</v>
      </c>
      <c r="G239" s="106" t="s">
        <v>1397</v>
      </c>
    </row>
    <row r="240" spans="1:7" x14ac:dyDescent="0.3">
      <c r="A240" s="106" t="s">
        <v>1368</v>
      </c>
      <c r="B240" s="106" t="s">
        <v>1369</v>
      </c>
      <c r="C240" s="106" t="s">
        <v>1369</v>
      </c>
      <c r="D240" s="132">
        <v>44204.69027777778</v>
      </c>
      <c r="F240" s="106" t="s">
        <v>132</v>
      </c>
      <c r="G240" s="106" t="s">
        <v>1370</v>
      </c>
    </row>
    <row r="241" spans="1:7" x14ac:dyDescent="0.3">
      <c r="A241" s="106" t="s">
        <v>1132</v>
      </c>
      <c r="B241" s="106" t="s">
        <v>1133</v>
      </c>
      <c r="C241" s="106" t="s">
        <v>1133</v>
      </c>
      <c r="D241" s="132">
        <v>44545.44734953704</v>
      </c>
      <c r="F241" s="106" t="s">
        <v>29</v>
      </c>
      <c r="G241" s="106" t="s">
        <v>949</v>
      </c>
    </row>
    <row r="242" spans="1:7" x14ac:dyDescent="0.3">
      <c r="A242" s="106" t="s">
        <v>1171</v>
      </c>
      <c r="B242" s="106" t="s">
        <v>619</v>
      </c>
      <c r="C242" s="106" t="s">
        <v>619</v>
      </c>
      <c r="D242" s="132">
        <v>44078.516759259262</v>
      </c>
      <c r="F242" s="106" t="s">
        <v>92</v>
      </c>
      <c r="G242" s="106" t="s">
        <v>620</v>
      </c>
    </row>
    <row r="243" spans="1:7" x14ac:dyDescent="0.3">
      <c r="A243" s="106" t="s">
        <v>1354</v>
      </c>
      <c r="B243" s="106" t="s">
        <v>622</v>
      </c>
      <c r="C243" s="106" t="s">
        <v>622</v>
      </c>
      <c r="D243" s="132">
        <v>44657.525787037041</v>
      </c>
      <c r="F243" s="106" t="s">
        <v>92</v>
      </c>
      <c r="G243" s="106" t="s">
        <v>620</v>
      </c>
    </row>
    <row r="244" spans="1:7" x14ac:dyDescent="0.3">
      <c r="A244" s="106" t="s">
        <v>1347</v>
      </c>
      <c r="B244" s="106" t="s">
        <v>1348</v>
      </c>
      <c r="C244" s="106" t="s">
        <v>1348</v>
      </c>
      <c r="F244" s="106" t="s">
        <v>842</v>
      </c>
      <c r="G244" s="106" t="s">
        <v>1349</v>
      </c>
    </row>
    <row r="245" spans="1:7" x14ac:dyDescent="0.3">
      <c r="A245" s="106" t="s">
        <v>1196</v>
      </c>
      <c r="B245" s="106" t="s">
        <v>632</v>
      </c>
      <c r="C245" s="106" t="s">
        <v>632</v>
      </c>
      <c r="D245" s="132">
        <v>44092.599085648151</v>
      </c>
      <c r="F245" s="106" t="s">
        <v>150</v>
      </c>
      <c r="G245" s="106" t="s">
        <v>633</v>
      </c>
    </row>
    <row r="246" spans="1:7" x14ac:dyDescent="0.3">
      <c r="A246" s="106" t="s">
        <v>1068</v>
      </c>
      <c r="B246" s="106" t="s">
        <v>1069</v>
      </c>
      <c r="C246" s="106" t="s">
        <v>1069</v>
      </c>
      <c r="D246" s="132">
        <v>43886.327118055553</v>
      </c>
      <c r="F246" s="106" t="s">
        <v>63</v>
      </c>
      <c r="G246" s="106" t="s">
        <v>636</v>
      </c>
    </row>
    <row r="247" spans="1:7" x14ac:dyDescent="0.3">
      <c r="A247" s="106" t="s">
        <v>1305</v>
      </c>
      <c r="B247" s="106" t="s">
        <v>635</v>
      </c>
      <c r="C247" s="106" t="s">
        <v>635</v>
      </c>
      <c r="D247" s="132">
        <v>43957.628391203703</v>
      </c>
      <c r="F247" s="106" t="s">
        <v>63</v>
      </c>
      <c r="G247" s="106" t="s">
        <v>636</v>
      </c>
    </row>
    <row r="248" spans="1:7" x14ac:dyDescent="0.3">
      <c r="A248" s="106" t="s">
        <v>1008</v>
      </c>
      <c r="B248" s="106" t="s">
        <v>1009</v>
      </c>
      <c r="C248" s="106" t="s">
        <v>1009</v>
      </c>
      <c r="D248" s="132">
        <v>44095.701412037037</v>
      </c>
      <c r="F248" s="106" t="s">
        <v>83</v>
      </c>
      <c r="G248" s="106" t="s">
        <v>1010</v>
      </c>
    </row>
    <row r="249" spans="1:7" x14ac:dyDescent="0.3">
      <c r="A249" s="106" t="s">
        <v>1256</v>
      </c>
      <c r="B249" s="106" t="s">
        <v>650</v>
      </c>
      <c r="C249" s="106" t="s">
        <v>650</v>
      </c>
      <c r="D249" s="132">
        <v>43886.346736111111</v>
      </c>
      <c r="F249" s="106" t="s">
        <v>352</v>
      </c>
      <c r="G249" s="106" t="s">
        <v>1257</v>
      </c>
    </row>
    <row r="250" spans="1:7" x14ac:dyDescent="0.3">
      <c r="A250" s="106" t="s">
        <v>1226</v>
      </c>
      <c r="B250" s="106" t="s">
        <v>642</v>
      </c>
      <c r="C250" s="106" t="s">
        <v>642</v>
      </c>
      <c r="D250" s="132">
        <v>43886.360833333332</v>
      </c>
      <c r="F250" s="106" t="s">
        <v>75</v>
      </c>
      <c r="G250" s="106" t="s">
        <v>986</v>
      </c>
    </row>
    <row r="251" spans="1:7" x14ac:dyDescent="0.3">
      <c r="A251" s="106" t="s">
        <v>984</v>
      </c>
      <c r="B251" s="106" t="s">
        <v>985</v>
      </c>
      <c r="C251" s="106" t="s">
        <v>985</v>
      </c>
      <c r="D251" s="132">
        <v>44466.481076388889</v>
      </c>
      <c r="F251" s="106" t="s">
        <v>75</v>
      </c>
      <c r="G251" s="106" t="s">
        <v>986</v>
      </c>
    </row>
    <row r="252" spans="1:7" x14ac:dyDescent="0.3">
      <c r="A252" s="106" t="s">
        <v>1146</v>
      </c>
      <c r="B252" s="106" t="s">
        <v>1147</v>
      </c>
      <c r="C252" s="106" t="s">
        <v>1147</v>
      </c>
      <c r="F252" s="106" t="s">
        <v>75</v>
      </c>
      <c r="G252" s="106" t="s">
        <v>986</v>
      </c>
    </row>
    <row r="253" spans="1:7" x14ac:dyDescent="0.3">
      <c r="A253" s="106" t="s">
        <v>1326</v>
      </c>
      <c r="B253" s="106" t="s">
        <v>645</v>
      </c>
      <c r="C253" s="106" t="s">
        <v>645</v>
      </c>
      <c r="D253" s="132">
        <v>44095.434467592589</v>
      </c>
      <c r="F253" s="106" t="s">
        <v>554</v>
      </c>
      <c r="G253" s="106" t="s">
        <v>646</v>
      </c>
    </row>
    <row r="254" spans="1:7" x14ac:dyDescent="0.3">
      <c r="A254" s="91" t="s">
        <v>948</v>
      </c>
      <c r="B254" s="91" t="s">
        <v>654</v>
      </c>
      <c r="C254" s="91" t="s">
        <v>654</v>
      </c>
      <c r="D254" s="136">
        <v>44685.487187500003</v>
      </c>
      <c r="E254" s="91"/>
      <c r="F254" s="91" t="s">
        <v>132</v>
      </c>
      <c r="G254" s="91" t="s">
        <v>655</v>
      </c>
    </row>
    <row r="255" spans="1:7" x14ac:dyDescent="0.3">
      <c r="A255" s="106" t="s">
        <v>1258</v>
      </c>
      <c r="B255" s="106" t="s">
        <v>659</v>
      </c>
      <c r="C255" s="106" t="s">
        <v>659</v>
      </c>
      <c r="D255" s="132">
        <v>44040.603333333333</v>
      </c>
      <c r="F255" s="106" t="s">
        <v>150</v>
      </c>
      <c r="G255" s="106" t="s">
        <v>660</v>
      </c>
    </row>
    <row r="256" spans="1:7" x14ac:dyDescent="0.3">
      <c r="A256" s="106" t="s">
        <v>997</v>
      </c>
      <c r="B256" s="106" t="s">
        <v>998</v>
      </c>
      <c r="C256" s="106" t="s">
        <v>998</v>
      </c>
      <c r="F256" s="106" t="s">
        <v>150</v>
      </c>
      <c r="G256" s="106" t="s">
        <v>660</v>
      </c>
    </row>
    <row r="257" spans="1:7" x14ac:dyDescent="0.3">
      <c r="A257" s="106" t="s">
        <v>1200</v>
      </c>
      <c r="B257" s="106" t="s">
        <v>666</v>
      </c>
      <c r="C257" s="106" t="s">
        <v>666</v>
      </c>
      <c r="F257" s="106" t="s">
        <v>112</v>
      </c>
      <c r="G257" s="106" t="s">
        <v>1201</v>
      </c>
    </row>
    <row r="258" spans="1:7" x14ac:dyDescent="0.3">
      <c r="A258" s="106" t="s">
        <v>1070</v>
      </c>
      <c r="B258" s="106" t="s">
        <v>1071</v>
      </c>
      <c r="C258" s="106" t="s">
        <v>1072</v>
      </c>
      <c r="D258" s="132">
        <v>44096.372164351851</v>
      </c>
      <c r="F258" s="106" t="s">
        <v>63</v>
      </c>
      <c r="G258" s="106" t="s">
        <v>1073</v>
      </c>
    </row>
    <row r="259" spans="1:7" x14ac:dyDescent="0.3">
      <c r="A259" s="106" t="s">
        <v>1074</v>
      </c>
      <c r="B259" s="106" t="s">
        <v>1072</v>
      </c>
      <c r="C259" s="106" t="s">
        <v>1072</v>
      </c>
      <c r="D259" s="132">
        <v>44148.571747685186</v>
      </c>
      <c r="F259" s="106" t="s">
        <v>63</v>
      </c>
      <c r="G259" s="106" t="s">
        <v>1073</v>
      </c>
    </row>
    <row r="260" spans="1:7" x14ac:dyDescent="0.3">
      <c r="A260" s="106" t="s">
        <v>1378</v>
      </c>
      <c r="B260" s="106" t="s">
        <v>1379</v>
      </c>
      <c r="C260" s="106" t="s">
        <v>1379</v>
      </c>
      <c r="D260" s="132">
        <v>44154.439583333333</v>
      </c>
      <c r="F260" s="106" t="s">
        <v>63</v>
      </c>
      <c r="G260" s="106" t="s">
        <v>1073</v>
      </c>
    </row>
    <row r="261" spans="1:7" x14ac:dyDescent="0.3">
      <c r="A261" s="106" t="s">
        <v>995</v>
      </c>
      <c r="B261" s="106" t="s">
        <v>678</v>
      </c>
      <c r="C261" s="106" t="s">
        <v>678</v>
      </c>
      <c r="D261" s="132">
        <v>44665.375451388885</v>
      </c>
      <c r="F261" s="106" t="s">
        <v>63</v>
      </c>
      <c r="G261" s="106" t="s">
        <v>996</v>
      </c>
    </row>
    <row r="262" spans="1:7" x14ac:dyDescent="0.3">
      <c r="A262" s="106" t="s">
        <v>1097</v>
      </c>
      <c r="B262" s="106" t="s">
        <v>682</v>
      </c>
      <c r="C262" s="106" t="s">
        <v>682</v>
      </c>
      <c r="D262" s="132">
        <v>44095.467743055553</v>
      </c>
      <c r="F262" s="106" t="s">
        <v>137</v>
      </c>
      <c r="G262" s="106" t="s">
        <v>854</v>
      </c>
    </row>
    <row r="263" spans="1:7" x14ac:dyDescent="0.3">
      <c r="A263" s="106" t="s">
        <v>1290</v>
      </c>
      <c r="B263" s="106" t="s">
        <v>686</v>
      </c>
      <c r="C263" s="106" t="s">
        <v>686</v>
      </c>
      <c r="D263" s="132">
        <v>44148.437025462961</v>
      </c>
      <c r="F263" s="106" t="s">
        <v>63</v>
      </c>
      <c r="G263" s="106" t="s">
        <v>687</v>
      </c>
    </row>
    <row r="264" spans="1:7" x14ac:dyDescent="0.3">
      <c r="A264" s="106" t="s">
        <v>1185</v>
      </c>
      <c r="B264" s="106" t="s">
        <v>689</v>
      </c>
      <c r="C264" s="106" t="s">
        <v>689</v>
      </c>
      <c r="D264" s="132">
        <v>44141.601400462961</v>
      </c>
      <c r="F264" s="106" t="s">
        <v>100</v>
      </c>
      <c r="G264" s="106" t="s">
        <v>690</v>
      </c>
    </row>
    <row r="265" spans="1:7" x14ac:dyDescent="0.3">
      <c r="A265" s="106" t="s">
        <v>1159</v>
      </c>
      <c r="B265" s="106" t="s">
        <v>1160</v>
      </c>
      <c r="C265" s="106" t="s">
        <v>1160</v>
      </c>
      <c r="D265" s="132">
        <v>44144.687002314815</v>
      </c>
      <c r="F265" s="106" t="s">
        <v>100</v>
      </c>
      <c r="G265" s="106" t="s">
        <v>690</v>
      </c>
    </row>
    <row r="266" spans="1:7" x14ac:dyDescent="0.3">
      <c r="A266" s="106" t="s">
        <v>1375</v>
      </c>
      <c r="B266" s="106" t="s">
        <v>693</v>
      </c>
      <c r="C266" s="106" t="s">
        <v>693</v>
      </c>
      <c r="D266" s="132">
        <v>44434.688923611109</v>
      </c>
      <c r="F266" s="106" t="s">
        <v>100</v>
      </c>
      <c r="G266" s="106" t="s">
        <v>690</v>
      </c>
    </row>
    <row r="267" spans="1:7" x14ac:dyDescent="0.3">
      <c r="A267" s="106" t="s">
        <v>1304</v>
      </c>
      <c r="B267" s="106" t="s">
        <v>697</v>
      </c>
      <c r="C267" s="106" t="s">
        <v>697</v>
      </c>
      <c r="D267" s="132">
        <v>43972.351979166669</v>
      </c>
      <c r="F267" s="106" t="s">
        <v>150</v>
      </c>
      <c r="G267" s="106" t="s">
        <v>698</v>
      </c>
    </row>
    <row r="268" spans="1:7" x14ac:dyDescent="0.3">
      <c r="A268" s="106" t="s">
        <v>1310</v>
      </c>
      <c r="B268" s="106" t="s">
        <v>1311</v>
      </c>
      <c r="C268" s="106" t="s">
        <v>1311</v>
      </c>
      <c r="D268" s="132">
        <v>43978.381851851853</v>
      </c>
      <c r="F268" s="106" t="s">
        <v>150</v>
      </c>
      <c r="G268" s="106" t="s">
        <v>698</v>
      </c>
    </row>
    <row r="269" spans="1:7" x14ac:dyDescent="0.3">
      <c r="A269" s="106" t="s">
        <v>982</v>
      </c>
      <c r="B269" s="106" t="s">
        <v>983</v>
      </c>
      <c r="C269" s="106" t="s">
        <v>983</v>
      </c>
      <c r="D269" s="132">
        <v>43983.432083333333</v>
      </c>
      <c r="F269" s="106" t="s">
        <v>150</v>
      </c>
      <c r="G269" s="106" t="s">
        <v>698</v>
      </c>
    </row>
    <row r="270" spans="1:7" x14ac:dyDescent="0.3">
      <c r="A270" s="106" t="s">
        <v>1244</v>
      </c>
      <c r="B270" s="106" t="s">
        <v>1245</v>
      </c>
      <c r="C270" s="106" t="s">
        <v>1245</v>
      </c>
      <c r="F270" s="106" t="s">
        <v>75</v>
      </c>
      <c r="G270" s="106" t="s">
        <v>701</v>
      </c>
    </row>
    <row r="271" spans="1:7" x14ac:dyDescent="0.3">
      <c r="A271" s="106" t="s">
        <v>1175</v>
      </c>
      <c r="B271" s="106" t="s">
        <v>1176</v>
      </c>
      <c r="C271" s="106" t="s">
        <v>1176</v>
      </c>
      <c r="D271" s="132">
        <v>44096.313055555554</v>
      </c>
      <c r="F271" s="106" t="s">
        <v>112</v>
      </c>
      <c r="G271" s="106" t="s">
        <v>705</v>
      </c>
    </row>
    <row r="272" spans="1:7" x14ac:dyDescent="0.3">
      <c r="A272" s="106" t="s">
        <v>1272</v>
      </c>
      <c r="B272" s="106" t="s">
        <v>1273</v>
      </c>
      <c r="C272" s="106" t="s">
        <v>1273</v>
      </c>
      <c r="D272" s="132">
        <v>44096.389918981484</v>
      </c>
      <c r="F272" s="106" t="s">
        <v>112</v>
      </c>
      <c r="G272" s="106" t="s">
        <v>705</v>
      </c>
    </row>
    <row r="273" spans="1:7" x14ac:dyDescent="0.3">
      <c r="A273" s="106" t="s">
        <v>978</v>
      </c>
      <c r="B273" s="106" t="s">
        <v>704</v>
      </c>
      <c r="C273" s="106" t="s">
        <v>704</v>
      </c>
      <c r="D273" s="132">
        <v>44412.403900462959</v>
      </c>
      <c r="F273" s="106" t="s">
        <v>112</v>
      </c>
      <c r="G273" s="106" t="s">
        <v>705</v>
      </c>
    </row>
    <row r="274" spans="1:7" x14ac:dyDescent="0.3">
      <c r="A274" s="106" t="s">
        <v>1037</v>
      </c>
      <c r="B274" s="106" t="s">
        <v>1038</v>
      </c>
      <c r="C274" s="106" t="s">
        <v>1038</v>
      </c>
      <c r="F274" s="106" t="s">
        <v>112</v>
      </c>
      <c r="G274" s="106" t="s">
        <v>705</v>
      </c>
    </row>
    <row r="275" spans="1:7" x14ac:dyDescent="0.3">
      <c r="A275" s="106" t="s">
        <v>956</v>
      </c>
      <c r="B275" s="106" t="s">
        <v>709</v>
      </c>
      <c r="C275" s="106" t="s">
        <v>709</v>
      </c>
      <c r="D275" s="132">
        <v>44089.516701388886</v>
      </c>
      <c r="F275" s="106" t="s">
        <v>92</v>
      </c>
      <c r="G275" s="106" t="s">
        <v>710</v>
      </c>
    </row>
    <row r="276" spans="1:7" x14ac:dyDescent="0.3">
      <c r="A276" s="106" t="s">
        <v>1088</v>
      </c>
      <c r="B276" s="106" t="s">
        <v>1089</v>
      </c>
      <c r="C276" s="106" t="s">
        <v>1089</v>
      </c>
      <c r="D276" s="132">
        <v>44337.654652777775</v>
      </c>
      <c r="F276" s="106" t="s">
        <v>155</v>
      </c>
      <c r="G276" s="106" t="s">
        <v>863</v>
      </c>
    </row>
    <row r="277" spans="1:7" x14ac:dyDescent="0.3">
      <c r="A277" s="106" t="s">
        <v>1112</v>
      </c>
      <c r="B277" s="106" t="s">
        <v>713</v>
      </c>
      <c r="C277" s="106" t="s">
        <v>713</v>
      </c>
      <c r="D277" s="132">
        <v>44671.440532407411</v>
      </c>
      <c r="F277" s="106" t="s">
        <v>155</v>
      </c>
      <c r="G277" s="106" t="s">
        <v>863</v>
      </c>
    </row>
    <row r="278" spans="1:7" x14ac:dyDescent="0.3">
      <c r="A278" s="106" t="s">
        <v>1050</v>
      </c>
      <c r="B278" s="106" t="s">
        <v>721</v>
      </c>
      <c r="C278" s="106" t="s">
        <v>721</v>
      </c>
      <c r="D278" s="132">
        <v>43951.882002314815</v>
      </c>
      <c r="F278" s="106" t="s">
        <v>100</v>
      </c>
      <c r="G278" s="106" t="s">
        <v>728</v>
      </c>
    </row>
    <row r="279" spans="1:7" x14ac:dyDescent="0.3">
      <c r="A279" s="106" t="s">
        <v>1374</v>
      </c>
      <c r="B279" s="106" t="s">
        <v>727</v>
      </c>
      <c r="C279" s="106" t="s">
        <v>727</v>
      </c>
      <c r="D279" s="132">
        <v>43952.531851851854</v>
      </c>
      <c r="F279" s="106" t="s">
        <v>100</v>
      </c>
      <c r="G279" s="106" t="s">
        <v>728</v>
      </c>
    </row>
    <row r="280" spans="1:7" x14ac:dyDescent="0.3">
      <c r="A280" s="106" t="s">
        <v>966</v>
      </c>
      <c r="B280" s="106" t="s">
        <v>717</v>
      </c>
      <c r="C280" s="106" t="s">
        <v>717</v>
      </c>
      <c r="D280" s="132">
        <v>43958.955023148148</v>
      </c>
      <c r="F280" s="106" t="s">
        <v>100</v>
      </c>
      <c r="G280" s="106" t="s">
        <v>728</v>
      </c>
    </row>
    <row r="281" spans="1:7" x14ac:dyDescent="0.3">
      <c r="A281" s="106" t="s">
        <v>1322</v>
      </c>
      <c r="B281" s="106" t="s">
        <v>724</v>
      </c>
      <c r="C281" s="106" t="s">
        <v>724</v>
      </c>
      <c r="D281" s="132">
        <v>44145.700914351852</v>
      </c>
      <c r="F281" s="106" t="s">
        <v>100</v>
      </c>
      <c r="G281" s="106" t="s">
        <v>728</v>
      </c>
    </row>
    <row r="282" spans="1:7" x14ac:dyDescent="0.3">
      <c r="A282" s="106" t="s">
        <v>926</v>
      </c>
      <c r="B282" s="106" t="s">
        <v>732</v>
      </c>
      <c r="C282" s="106" t="s">
        <v>732</v>
      </c>
      <c r="D282" s="132">
        <v>43886.375405092593</v>
      </c>
      <c r="F282" s="106" t="s">
        <v>105</v>
      </c>
      <c r="G282" s="106" t="s">
        <v>927</v>
      </c>
    </row>
    <row r="283" spans="1:7" x14ac:dyDescent="0.3">
      <c r="A283" s="106" t="s">
        <v>954</v>
      </c>
      <c r="B283" s="106" t="s">
        <v>955</v>
      </c>
      <c r="C283" s="106" t="s">
        <v>955</v>
      </c>
      <c r="D283" s="132">
        <v>44039.646840277775</v>
      </c>
      <c r="F283" s="106" t="s">
        <v>105</v>
      </c>
      <c r="G283" s="106" t="s">
        <v>927</v>
      </c>
    </row>
    <row r="284" spans="1:7" x14ac:dyDescent="0.3">
      <c r="A284" s="106" t="s">
        <v>1360</v>
      </c>
      <c r="B284" s="106" t="s">
        <v>736</v>
      </c>
      <c r="C284" s="106" t="s">
        <v>736</v>
      </c>
      <c r="D284" s="132">
        <v>44095.464675925927</v>
      </c>
      <c r="F284" s="106" t="s">
        <v>75</v>
      </c>
      <c r="G284" s="106" t="s">
        <v>1361</v>
      </c>
    </row>
    <row r="285" spans="1:7" x14ac:dyDescent="0.3">
      <c r="A285" s="106" t="s">
        <v>1380</v>
      </c>
      <c r="B285" s="106" t="s">
        <v>747</v>
      </c>
      <c r="C285" s="106" t="s">
        <v>747</v>
      </c>
      <c r="D285" s="132">
        <v>43886.408900462964</v>
      </c>
      <c r="F285" s="106" t="s">
        <v>100</v>
      </c>
      <c r="G285" s="106" t="s">
        <v>741</v>
      </c>
    </row>
    <row r="286" spans="1:7" x14ac:dyDescent="0.3">
      <c r="A286" s="106" t="s">
        <v>957</v>
      </c>
      <c r="B286" s="106" t="s">
        <v>744</v>
      </c>
      <c r="C286" s="106" t="s">
        <v>744</v>
      </c>
      <c r="D286" s="132">
        <v>43924.55878472222</v>
      </c>
      <c r="F286" s="106" t="s">
        <v>100</v>
      </c>
      <c r="G286" s="106" t="s">
        <v>741</v>
      </c>
    </row>
    <row r="287" spans="1:7" x14ac:dyDescent="0.3">
      <c r="A287" s="106" t="s">
        <v>1219</v>
      </c>
      <c r="B287" s="106" t="s">
        <v>740</v>
      </c>
      <c r="C287" s="106" t="s">
        <v>740</v>
      </c>
      <c r="D287" s="132">
        <v>43948.708171296297</v>
      </c>
      <c r="F287" s="106" t="s">
        <v>100</v>
      </c>
      <c r="G287" s="106" t="s">
        <v>741</v>
      </c>
    </row>
    <row r="288" spans="1:7" x14ac:dyDescent="0.3">
      <c r="A288" s="106" t="s">
        <v>1153</v>
      </c>
      <c r="B288" s="106" t="s">
        <v>750</v>
      </c>
      <c r="C288" s="106" t="s">
        <v>750</v>
      </c>
      <c r="F288" s="106" t="s">
        <v>150</v>
      </c>
      <c r="G288" s="106" t="s">
        <v>751</v>
      </c>
    </row>
    <row r="289" spans="1:7" x14ac:dyDescent="0.3">
      <c r="A289" s="106" t="s">
        <v>975</v>
      </c>
      <c r="B289" s="106" t="s">
        <v>976</v>
      </c>
      <c r="C289" s="106" t="s">
        <v>976</v>
      </c>
      <c r="D289" s="132">
        <v>44024.533622685187</v>
      </c>
      <c r="F289" s="106" t="s">
        <v>92</v>
      </c>
      <c r="G289" s="106" t="s">
        <v>754</v>
      </c>
    </row>
    <row r="290" spans="1:7" x14ac:dyDescent="0.3">
      <c r="A290" s="106" t="s">
        <v>952</v>
      </c>
      <c r="B290" s="106" t="s">
        <v>753</v>
      </c>
      <c r="C290" s="106" t="s">
        <v>753</v>
      </c>
      <c r="D290" s="132">
        <v>44083.665810185186</v>
      </c>
      <c r="F290" s="106" t="s">
        <v>92</v>
      </c>
      <c r="G290" s="106" t="s">
        <v>754</v>
      </c>
    </row>
    <row r="291" spans="1:7" x14ac:dyDescent="0.3">
      <c r="A291" s="106" t="s">
        <v>1314</v>
      </c>
      <c r="B291" s="106" t="s">
        <v>1315</v>
      </c>
      <c r="C291" s="106" t="s">
        <v>1315</v>
      </c>
      <c r="D291" s="132">
        <v>44085.532534722224</v>
      </c>
      <c r="F291" s="106" t="s">
        <v>92</v>
      </c>
      <c r="G291" s="106" t="s">
        <v>754</v>
      </c>
    </row>
    <row r="292" spans="1:7" x14ac:dyDescent="0.3">
      <c r="A292" s="106" t="s">
        <v>1124</v>
      </c>
      <c r="B292" s="106" t="s">
        <v>757</v>
      </c>
      <c r="C292" s="106" t="s">
        <v>757</v>
      </c>
      <c r="D292" s="132">
        <v>44363.473078703704</v>
      </c>
      <c r="F292" s="106" t="s">
        <v>83</v>
      </c>
      <c r="G292" s="106" t="s">
        <v>859</v>
      </c>
    </row>
    <row r="293" spans="1:7" x14ac:dyDescent="0.3">
      <c r="A293" s="106" t="s">
        <v>1047</v>
      </c>
      <c r="B293" s="106" t="s">
        <v>761</v>
      </c>
      <c r="C293" s="106" t="s">
        <v>761</v>
      </c>
      <c r="D293" s="132">
        <v>43945.446226851855</v>
      </c>
      <c r="F293" s="106" t="s">
        <v>57</v>
      </c>
      <c r="G293" s="106" t="s">
        <v>762</v>
      </c>
    </row>
    <row r="294" spans="1:7" x14ac:dyDescent="0.3">
      <c r="A294" s="106" t="s">
        <v>1058</v>
      </c>
      <c r="B294" s="106" t="s">
        <v>766</v>
      </c>
      <c r="C294" s="106" t="s">
        <v>766</v>
      </c>
      <c r="D294" s="132">
        <v>43955.337777777779</v>
      </c>
      <c r="F294" s="106" t="s">
        <v>374</v>
      </c>
      <c r="G294" s="106" t="s">
        <v>767</v>
      </c>
    </row>
    <row r="295" spans="1:7" x14ac:dyDescent="0.3">
      <c r="A295" s="106" t="s">
        <v>1101</v>
      </c>
      <c r="B295" s="106" t="s">
        <v>772</v>
      </c>
      <c r="C295" s="106" t="s">
        <v>772</v>
      </c>
      <c r="D295" s="132">
        <v>44537.595671296294</v>
      </c>
      <c r="F295" s="106" t="s">
        <v>150</v>
      </c>
      <c r="G295" s="106" t="s">
        <v>773</v>
      </c>
    </row>
    <row r="296" spans="1:7" x14ac:dyDescent="0.3">
      <c r="A296" s="106" t="s">
        <v>1158</v>
      </c>
      <c r="B296" s="106" t="s">
        <v>769</v>
      </c>
      <c r="C296" s="106" t="s">
        <v>769</v>
      </c>
      <c r="F296" s="106" t="s">
        <v>150</v>
      </c>
      <c r="G296" s="106" t="s">
        <v>773</v>
      </c>
    </row>
    <row r="297" spans="1:7" x14ac:dyDescent="0.3">
      <c r="A297" s="106" t="s">
        <v>1289</v>
      </c>
      <c r="B297" s="106" t="s">
        <v>776</v>
      </c>
      <c r="C297" s="106" t="s">
        <v>776</v>
      </c>
      <c r="F297" s="106" t="s">
        <v>112</v>
      </c>
      <c r="G297" s="106" t="s">
        <v>777</v>
      </c>
    </row>
    <row r="298" spans="1:7" x14ac:dyDescent="0.3">
      <c r="A298" s="106" t="s">
        <v>1135</v>
      </c>
      <c r="B298" s="106" t="s">
        <v>1136</v>
      </c>
      <c r="C298" s="106" t="s">
        <v>1136</v>
      </c>
      <c r="D298" s="132">
        <v>43892.785636574074</v>
      </c>
      <c r="F298" s="106" t="s">
        <v>75</v>
      </c>
      <c r="G298" s="106" t="s">
        <v>782</v>
      </c>
    </row>
    <row r="299" spans="1:7" x14ac:dyDescent="0.3">
      <c r="A299" s="106" t="s">
        <v>1227</v>
      </c>
      <c r="B299" s="106" t="s">
        <v>781</v>
      </c>
      <c r="C299" s="106" t="s">
        <v>781</v>
      </c>
      <c r="D299" s="132">
        <v>44085.421296296299</v>
      </c>
      <c r="F299" s="106" t="s">
        <v>75</v>
      </c>
      <c r="G299" s="106" t="s">
        <v>782</v>
      </c>
    </row>
    <row r="300" spans="1:7" x14ac:dyDescent="0.3">
      <c r="A300" s="106" t="s">
        <v>1262</v>
      </c>
      <c r="B300" s="106" t="s">
        <v>784</v>
      </c>
      <c r="C300" s="106" t="s">
        <v>784</v>
      </c>
      <c r="D300" s="132">
        <v>44102.577870370369</v>
      </c>
      <c r="F300" s="106" t="s">
        <v>177</v>
      </c>
      <c r="G300" s="106" t="s">
        <v>785</v>
      </c>
    </row>
    <row r="301" spans="1:7" x14ac:dyDescent="0.3">
      <c r="A301" s="106" t="s">
        <v>1301</v>
      </c>
      <c r="B301" s="106" t="s">
        <v>1302</v>
      </c>
      <c r="C301" s="106" t="s">
        <v>1302</v>
      </c>
      <c r="F301" s="106" t="s">
        <v>177</v>
      </c>
      <c r="G301" s="106" t="s">
        <v>785</v>
      </c>
    </row>
    <row r="302" spans="1:7" x14ac:dyDescent="0.3">
      <c r="A302" s="106" t="s">
        <v>1016</v>
      </c>
      <c r="B302" s="106" t="s">
        <v>1017</v>
      </c>
      <c r="C302" s="106" t="s">
        <v>1017</v>
      </c>
      <c r="D302" s="132">
        <v>43886.499062499999</v>
      </c>
      <c r="F302" s="106" t="s">
        <v>112</v>
      </c>
      <c r="G302" s="106" t="s">
        <v>788</v>
      </c>
    </row>
    <row r="303" spans="1:7" x14ac:dyDescent="0.3">
      <c r="A303" s="106" t="s">
        <v>935</v>
      </c>
      <c r="B303" s="106" t="s">
        <v>787</v>
      </c>
      <c r="C303" s="106" t="s">
        <v>787</v>
      </c>
      <c r="D303" s="132">
        <v>43894.501863425925</v>
      </c>
      <c r="F303" s="106" t="s">
        <v>112</v>
      </c>
      <c r="G303" s="106" t="s">
        <v>788</v>
      </c>
    </row>
    <row r="304" spans="1:7" x14ac:dyDescent="0.3">
      <c r="A304" s="106" t="s">
        <v>1016</v>
      </c>
      <c r="B304" s="106" t="s">
        <v>793</v>
      </c>
      <c r="C304" s="106" t="s">
        <v>793</v>
      </c>
      <c r="D304" s="132">
        <v>44110.353506944448</v>
      </c>
      <c r="F304" s="106" t="s">
        <v>112</v>
      </c>
      <c r="G304" s="106" t="s">
        <v>788</v>
      </c>
    </row>
    <row r="305" spans="1:7" x14ac:dyDescent="0.3">
      <c r="A305" s="106" t="s">
        <v>1250</v>
      </c>
      <c r="B305" s="106" t="s">
        <v>796</v>
      </c>
      <c r="C305" s="106" t="s">
        <v>796</v>
      </c>
      <c r="D305" s="132">
        <v>44085.588310185187</v>
      </c>
      <c r="F305" s="106" t="s">
        <v>132</v>
      </c>
      <c r="G305" s="106" t="s">
        <v>1251</v>
      </c>
    </row>
    <row r="306" spans="1:7" x14ac:dyDescent="0.3">
      <c r="A306" s="106" t="s">
        <v>1389</v>
      </c>
      <c r="B306" s="106" t="s">
        <v>807</v>
      </c>
      <c r="C306" s="106" t="s">
        <v>807</v>
      </c>
      <c r="D306" s="132">
        <v>44236.525231481479</v>
      </c>
      <c r="F306" s="106" t="s">
        <v>374</v>
      </c>
      <c r="G306" s="106" t="s">
        <v>804</v>
      </c>
    </row>
    <row r="307" spans="1:7" x14ac:dyDescent="0.3">
      <c r="A307" s="106" t="s">
        <v>1141</v>
      </c>
      <c r="B307" s="106" t="s">
        <v>803</v>
      </c>
      <c r="C307" s="106" t="s">
        <v>803</v>
      </c>
      <c r="D307" s="132">
        <v>44497.465324074074</v>
      </c>
      <c r="F307" s="106" t="s">
        <v>374</v>
      </c>
      <c r="G307" s="106" t="s">
        <v>804</v>
      </c>
    </row>
    <row r="308" spans="1:7" x14ac:dyDescent="0.3">
      <c r="A308" s="106" t="s">
        <v>1031</v>
      </c>
      <c r="B308" s="106" t="s">
        <v>799</v>
      </c>
      <c r="C308" s="106" t="s">
        <v>799</v>
      </c>
      <c r="D308" s="132">
        <v>44630.63548611111</v>
      </c>
      <c r="F308" s="106" t="s">
        <v>374</v>
      </c>
      <c r="G308" s="106" t="s">
        <v>804</v>
      </c>
    </row>
    <row r="309" spans="1:7" x14ac:dyDescent="0.3">
      <c r="A309" s="106" t="s">
        <v>1105</v>
      </c>
      <c r="B309" s="106" t="s">
        <v>809</v>
      </c>
      <c r="C309" s="106" t="s">
        <v>809</v>
      </c>
      <c r="D309" s="132">
        <v>44504.482511574075</v>
      </c>
      <c r="F309" s="106" t="s">
        <v>63</v>
      </c>
      <c r="G309" s="106" t="s">
        <v>810</v>
      </c>
    </row>
    <row r="310" spans="1:7" x14ac:dyDescent="0.3">
      <c r="A310" s="106" t="s">
        <v>1399</v>
      </c>
      <c r="B310" s="106" t="s">
        <v>1400</v>
      </c>
      <c r="C310" s="106" t="s">
        <v>1400</v>
      </c>
      <c r="D310" s="132">
        <v>43885.67454861111</v>
      </c>
    </row>
    <row r="311" spans="1:7" x14ac:dyDescent="0.3">
      <c r="A311" s="106" t="s">
        <v>1276</v>
      </c>
      <c r="B311" s="106" t="s">
        <v>1277</v>
      </c>
      <c r="C311" s="106" t="s">
        <v>1277</v>
      </c>
      <c r="D311" s="132">
        <v>43955.682210648149</v>
      </c>
    </row>
    <row r="312" spans="1:7" x14ac:dyDescent="0.3">
      <c r="A312" s="106" t="s">
        <v>15</v>
      </c>
    </row>
  </sheetData>
  <hyperlinks>
    <hyperlink ref="C185" r:id="rId1" xr:uid="{1735C131-DFC7-479F-926F-6D81AFF8EBCB}"/>
    <hyperlink ref="C17" r:id="rId2" xr:uid="{0FA875FD-2EAC-45BA-84F8-0967FD096F7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72"/>
  <sheetViews>
    <sheetView topLeftCell="A16" zoomScale="90" zoomScaleNormal="90" workbookViewId="0">
      <selection activeCell="E19" sqref="E19"/>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6" max="6" width="11" style="106" customWidth="1"/>
  </cols>
  <sheetData>
    <row r="6" spans="1:5" x14ac:dyDescent="0.3">
      <c r="B6" t="s">
        <v>1405</v>
      </c>
      <c r="C6" t="s">
        <v>1406</v>
      </c>
      <c r="D6" t="s">
        <v>1407</v>
      </c>
      <c r="E6" t="s">
        <v>1408</v>
      </c>
    </row>
    <row r="7" spans="1:5" x14ac:dyDescent="0.3">
      <c r="A7" t="s">
        <v>1409</v>
      </c>
      <c r="B7">
        <v>53303</v>
      </c>
      <c r="C7">
        <v>46218</v>
      </c>
      <c r="D7">
        <v>43468</v>
      </c>
      <c r="E7">
        <v>140839</v>
      </c>
    </row>
    <row r="8" spans="1:5" x14ac:dyDescent="0.3">
      <c r="A8" t="s">
        <v>1410</v>
      </c>
      <c r="B8">
        <v>71954</v>
      </c>
      <c r="C8">
        <v>69095</v>
      </c>
      <c r="D8">
        <v>69355</v>
      </c>
      <c r="E8">
        <v>210404</v>
      </c>
    </row>
    <row r="9" spans="1:5" x14ac:dyDescent="0.3">
      <c r="A9" t="s">
        <v>1411</v>
      </c>
      <c r="B9">
        <v>77636</v>
      </c>
      <c r="C9">
        <v>74811</v>
      </c>
      <c r="D9">
        <v>74071</v>
      </c>
      <c r="E9">
        <v>226518</v>
      </c>
    </row>
    <row r="10" spans="1:5" x14ac:dyDescent="0.3">
      <c r="A10" t="s">
        <v>1412</v>
      </c>
      <c r="B10">
        <v>82469</v>
      </c>
      <c r="C10">
        <v>79644</v>
      </c>
      <c r="D10">
        <v>78979</v>
      </c>
      <c r="E10">
        <v>241092</v>
      </c>
    </row>
    <row r="11" spans="1:5" ht="15.6" customHeight="1" x14ac:dyDescent="0.3">
      <c r="A11" s="88" t="s">
        <v>1413</v>
      </c>
      <c r="B11" s="105">
        <v>85750</v>
      </c>
      <c r="C11" s="105">
        <v>82925</v>
      </c>
      <c r="D11" s="105">
        <v>82260</v>
      </c>
      <c r="E11" s="105">
        <v>250935</v>
      </c>
    </row>
    <row r="12" spans="1:5" ht="15.6" customHeight="1" x14ac:dyDescent="0.3">
      <c r="A12" s="88" t="s">
        <v>1414</v>
      </c>
      <c r="B12" s="105">
        <v>91115</v>
      </c>
      <c r="C12" s="105">
        <v>87890</v>
      </c>
      <c r="D12" s="105">
        <v>87225</v>
      </c>
      <c r="E12" s="105">
        <v>266230</v>
      </c>
    </row>
    <row r="13" spans="1:5" ht="15.6" customHeight="1" x14ac:dyDescent="0.3">
      <c r="A13" t="s">
        <v>1415</v>
      </c>
      <c r="B13" s="105">
        <v>128451</v>
      </c>
      <c r="C13" s="105">
        <v>125470</v>
      </c>
      <c r="D13" s="105">
        <v>124336</v>
      </c>
      <c r="E13" s="105">
        <v>378257</v>
      </c>
    </row>
    <row r="14" spans="1:5" ht="15.6" customHeight="1" x14ac:dyDescent="0.3">
      <c r="A14" s="88" t="s">
        <v>1416</v>
      </c>
      <c r="B14" s="105">
        <v>131495</v>
      </c>
      <c r="C14" s="105">
        <v>127864</v>
      </c>
      <c r="D14" s="105">
        <v>128691</v>
      </c>
      <c r="E14" s="105">
        <v>388050</v>
      </c>
    </row>
    <row r="15" spans="1:5" ht="15.6" customHeight="1" x14ac:dyDescent="0.3">
      <c r="A15" s="88" t="s">
        <v>1417</v>
      </c>
      <c r="B15" s="105">
        <v>127667</v>
      </c>
      <c r="C15" s="105">
        <v>123809</v>
      </c>
      <c r="D15" s="105">
        <v>124693</v>
      </c>
      <c r="E15" s="105">
        <v>376169</v>
      </c>
    </row>
    <row r="16" spans="1:5" ht="15.6" customHeight="1" x14ac:dyDescent="0.3">
      <c r="A16" s="88" t="s">
        <v>1418</v>
      </c>
      <c r="B16" s="105">
        <v>129667</v>
      </c>
      <c r="C16" s="105">
        <v>125809</v>
      </c>
      <c r="D16" s="105">
        <v>126693</v>
      </c>
      <c r="E16" s="105">
        <v>382169</v>
      </c>
    </row>
    <row r="17" spans="1:5" ht="15.6" customHeight="1" x14ac:dyDescent="0.3">
      <c r="A17" s="88" t="s">
        <v>1419</v>
      </c>
      <c r="B17" s="105">
        <v>130908</v>
      </c>
      <c r="C17" s="105">
        <v>127045</v>
      </c>
      <c r="D17" s="105">
        <v>127219</v>
      </c>
      <c r="E17" s="105">
        <v>385172</v>
      </c>
    </row>
    <row r="18" spans="1:5" ht="15.6" customHeight="1" x14ac:dyDescent="0.3">
      <c r="A18" s="88" t="s">
        <v>1420</v>
      </c>
      <c r="B18" s="105">
        <v>131122</v>
      </c>
      <c r="C18" s="105">
        <v>127492</v>
      </c>
      <c r="D18" s="105">
        <v>127833</v>
      </c>
      <c r="E18" s="105">
        <v>386447</v>
      </c>
    </row>
    <row r="19" spans="1:5" ht="15.6" customHeight="1" x14ac:dyDescent="0.3">
      <c r="A19" t="s">
        <v>1421</v>
      </c>
      <c r="B19" s="105">
        <v>137230</v>
      </c>
      <c r="C19" s="105">
        <v>139600</v>
      </c>
      <c r="D19" s="105">
        <v>133941</v>
      </c>
      <c r="E19" s="105">
        <v>410771</v>
      </c>
    </row>
    <row r="20" spans="1:5" ht="15.6" customHeight="1" x14ac:dyDescent="0.3">
      <c r="A20" t="s">
        <v>1422</v>
      </c>
      <c r="B20" s="105">
        <v>136123</v>
      </c>
      <c r="C20" s="105">
        <v>140793</v>
      </c>
      <c r="D20" s="105">
        <v>136444</v>
      </c>
      <c r="E20" s="105">
        <v>413360</v>
      </c>
    </row>
    <row r="21" spans="1:5" ht="15.6" customHeight="1" x14ac:dyDescent="0.3">
      <c r="A21" s="88" t="s">
        <v>1423</v>
      </c>
      <c r="B21" s="105">
        <v>136123</v>
      </c>
      <c r="C21" s="105">
        <v>141443</v>
      </c>
      <c r="D21" s="105">
        <v>137094</v>
      </c>
      <c r="E21" s="105">
        <v>414660</v>
      </c>
    </row>
    <row r="22" spans="1:5" ht="15.6" customHeight="1" x14ac:dyDescent="0.3">
      <c r="A22" s="88" t="s">
        <v>1424</v>
      </c>
      <c r="B22" s="105">
        <v>136123</v>
      </c>
      <c r="C22" s="105">
        <v>141443</v>
      </c>
      <c r="D22" s="105">
        <v>137094</v>
      </c>
      <c r="E22" s="105">
        <v>414660</v>
      </c>
    </row>
    <row r="23" spans="1:5" ht="15.6" customHeight="1" x14ac:dyDescent="0.3">
      <c r="A23" s="88" t="s">
        <v>1425</v>
      </c>
      <c r="B23" s="105">
        <v>136673</v>
      </c>
      <c r="C23" s="105">
        <v>141993</v>
      </c>
      <c r="D23" s="105">
        <v>137644</v>
      </c>
      <c r="E23" s="105">
        <v>416310</v>
      </c>
    </row>
    <row r="24" spans="1:5" x14ac:dyDescent="0.3">
      <c r="A24" s="88" t="s">
        <v>1426</v>
      </c>
      <c r="B24">
        <v>140764</v>
      </c>
      <c r="C24">
        <v>145822</v>
      </c>
      <c r="D24">
        <v>141323</v>
      </c>
      <c r="E24">
        <v>427909</v>
      </c>
    </row>
    <row r="25" spans="1:5" ht="15.6" customHeight="1" x14ac:dyDescent="0.3">
      <c r="A25" s="88" t="s">
        <v>1427</v>
      </c>
      <c r="B25" s="105">
        <v>140784</v>
      </c>
      <c r="C25" s="105">
        <v>145842</v>
      </c>
      <c r="D25" s="105">
        <v>141343</v>
      </c>
      <c r="E25" s="105">
        <v>427969</v>
      </c>
    </row>
    <row r="26" spans="1:5" ht="15.6" customHeight="1" x14ac:dyDescent="0.3">
      <c r="A26" s="89" t="s">
        <v>1428</v>
      </c>
      <c r="B26" s="105">
        <v>143650</v>
      </c>
      <c r="C26" s="105">
        <v>146928</v>
      </c>
      <c r="D26" s="105">
        <v>144309</v>
      </c>
      <c r="E26" s="105">
        <v>434887</v>
      </c>
    </row>
    <row r="27" spans="1:5" ht="15.6" customHeight="1" x14ac:dyDescent="0.3">
      <c r="A27" s="88" t="s">
        <v>1429</v>
      </c>
      <c r="B27" s="105">
        <v>143750</v>
      </c>
      <c r="C27" s="105">
        <v>147028</v>
      </c>
      <c r="D27" s="105">
        <v>144409</v>
      </c>
      <c r="E27" s="105">
        <v>435187</v>
      </c>
    </row>
    <row r="28" spans="1:5" ht="15.6" customHeight="1" x14ac:dyDescent="0.3">
      <c r="A28" s="88" t="s">
        <v>1430</v>
      </c>
      <c r="B28" s="105">
        <v>150750</v>
      </c>
      <c r="C28" s="105">
        <v>150928</v>
      </c>
      <c r="D28" s="105">
        <v>148309</v>
      </c>
      <c r="E28" s="105">
        <v>449987</v>
      </c>
    </row>
    <row r="29" spans="1:5" ht="15.6" customHeight="1" x14ac:dyDescent="0.3">
      <c r="A29" s="88" t="s">
        <v>1431</v>
      </c>
      <c r="B29" s="105">
        <v>151030</v>
      </c>
      <c r="C29" s="105">
        <v>151208</v>
      </c>
      <c r="D29" s="105">
        <v>148589</v>
      </c>
      <c r="E29" s="105">
        <v>450827</v>
      </c>
    </row>
    <row r="30" spans="1:5" ht="15.6" customHeight="1" x14ac:dyDescent="0.3">
      <c r="A30" s="88" t="s">
        <v>1604</v>
      </c>
      <c r="B30" s="124">
        <v>151765</v>
      </c>
      <c r="C30" s="124">
        <v>151943</v>
      </c>
      <c r="D30" s="124">
        <v>149324</v>
      </c>
      <c r="E30" s="124">
        <v>453032</v>
      </c>
    </row>
    <row r="31" spans="1:5" s="106" customFormat="1" ht="15.6" customHeight="1" x14ac:dyDescent="0.3">
      <c r="A31" s="88" t="s">
        <v>1613</v>
      </c>
      <c r="B31" s="124">
        <v>151765</v>
      </c>
      <c r="C31" s="124">
        <v>151943</v>
      </c>
      <c r="D31" s="124">
        <v>149324</v>
      </c>
      <c r="E31" s="124">
        <v>453032</v>
      </c>
    </row>
    <row r="32" spans="1:5" s="106" customFormat="1" ht="15.6" customHeight="1" x14ac:dyDescent="0.3">
      <c r="A32" s="88" t="s">
        <v>1422</v>
      </c>
      <c r="B32" s="124">
        <v>151765</v>
      </c>
      <c r="C32" s="124">
        <v>151943</v>
      </c>
      <c r="D32" s="124">
        <v>149324</v>
      </c>
      <c r="E32" s="124">
        <v>453032</v>
      </c>
    </row>
    <row r="33" spans="1:7" s="106" customFormat="1" ht="15.6" customHeight="1" x14ac:dyDescent="0.3">
      <c r="A33" s="88" t="s">
        <v>1651</v>
      </c>
      <c r="B33" s="124">
        <v>152440</v>
      </c>
      <c r="C33" s="124">
        <v>152618</v>
      </c>
      <c r="D33" s="124">
        <v>149999</v>
      </c>
      <c r="E33" s="124">
        <v>455057</v>
      </c>
    </row>
    <row r="34" spans="1:7" s="106" customFormat="1" ht="15.6" customHeight="1" x14ac:dyDescent="0.3">
      <c r="A34" s="88"/>
      <c r="B34" s="124"/>
      <c r="C34" s="124"/>
      <c r="D34" s="124"/>
      <c r="E34" s="124"/>
    </row>
    <row r="36" spans="1:7" s="80" customFormat="1" ht="28.95" customHeight="1" x14ac:dyDescent="0.3">
      <c r="B36" s="108" t="s">
        <v>1433</v>
      </c>
      <c r="C36" s="22" t="s">
        <v>812</v>
      </c>
      <c r="F36" s="80" t="s">
        <v>1434</v>
      </c>
      <c r="G36" s="29" t="s">
        <v>1435</v>
      </c>
    </row>
    <row r="37" spans="1:7" x14ac:dyDescent="0.3">
      <c r="A37" s="88" t="s">
        <v>1436</v>
      </c>
      <c r="F37" s="88" t="s">
        <v>1436</v>
      </c>
      <c r="G37">
        <v>103</v>
      </c>
    </row>
    <row r="38" spans="1:7" x14ac:dyDescent="0.3">
      <c r="A38" s="88" t="s">
        <v>1437</v>
      </c>
      <c r="B38">
        <v>78</v>
      </c>
      <c r="C38" s="28">
        <v>245</v>
      </c>
      <c r="F38" s="88" t="s">
        <v>1437</v>
      </c>
      <c r="G38">
        <v>126</v>
      </c>
    </row>
    <row r="39" spans="1:7" x14ac:dyDescent="0.3">
      <c r="A39" s="88" t="s">
        <v>1438</v>
      </c>
      <c r="B39">
        <v>85</v>
      </c>
      <c r="C39" s="28">
        <v>245</v>
      </c>
      <c r="F39" s="88" t="s">
        <v>1438</v>
      </c>
      <c r="G39">
        <v>138</v>
      </c>
    </row>
    <row r="40" spans="1:7" x14ac:dyDescent="0.3">
      <c r="A40" s="88" t="s">
        <v>1439</v>
      </c>
      <c r="B40">
        <v>90</v>
      </c>
      <c r="C40" s="28">
        <v>245</v>
      </c>
      <c r="F40" s="88" t="s">
        <v>1439</v>
      </c>
      <c r="G40">
        <v>139</v>
      </c>
    </row>
    <row r="41" spans="1:7" x14ac:dyDescent="0.3">
      <c r="A41" s="88" t="s">
        <v>1440</v>
      </c>
      <c r="B41">
        <v>94</v>
      </c>
      <c r="C41" s="28">
        <v>245</v>
      </c>
      <c r="F41" s="88" t="s">
        <v>1440</v>
      </c>
      <c r="G41">
        <v>142</v>
      </c>
    </row>
    <row r="42" spans="1:7" x14ac:dyDescent="0.3">
      <c r="A42" s="88" t="s">
        <v>1441</v>
      </c>
      <c r="B42">
        <v>102</v>
      </c>
      <c r="C42" s="28">
        <v>245</v>
      </c>
      <c r="F42" s="88" t="s">
        <v>1441</v>
      </c>
      <c r="G42">
        <v>151</v>
      </c>
    </row>
    <row r="43" spans="1:7" x14ac:dyDescent="0.3">
      <c r="A43" s="88" t="s">
        <v>1442</v>
      </c>
      <c r="B43">
        <v>108</v>
      </c>
      <c r="C43" s="28">
        <v>245</v>
      </c>
      <c r="F43" s="88" t="s">
        <v>1442</v>
      </c>
      <c r="G43">
        <v>164</v>
      </c>
    </row>
    <row r="44" spans="1:7" x14ac:dyDescent="0.3">
      <c r="A44" s="88" t="s">
        <v>1443</v>
      </c>
      <c r="B44">
        <v>114</v>
      </c>
      <c r="C44" s="28">
        <v>245</v>
      </c>
      <c r="F44" s="88" t="s">
        <v>1443</v>
      </c>
      <c r="G44">
        <v>171</v>
      </c>
    </row>
    <row r="45" spans="1:7" x14ac:dyDescent="0.3">
      <c r="A45" s="88" t="s">
        <v>1444</v>
      </c>
      <c r="B45">
        <v>120</v>
      </c>
      <c r="C45" s="28">
        <v>245</v>
      </c>
      <c r="F45" s="88" t="s">
        <v>1444</v>
      </c>
      <c r="G45">
        <v>175</v>
      </c>
    </row>
    <row r="46" spans="1:7" x14ac:dyDescent="0.3">
      <c r="A46" s="88" t="s">
        <v>1445</v>
      </c>
      <c r="B46">
        <v>120</v>
      </c>
      <c r="C46" s="28">
        <v>245</v>
      </c>
      <c r="F46" s="88" t="s">
        <v>1445</v>
      </c>
      <c r="G46">
        <v>176</v>
      </c>
    </row>
    <row r="47" spans="1:7" x14ac:dyDescent="0.3">
      <c r="A47" s="88" t="s">
        <v>1446</v>
      </c>
      <c r="B47">
        <v>120</v>
      </c>
      <c r="C47" s="28">
        <v>245</v>
      </c>
      <c r="F47" s="88" t="s">
        <v>1446</v>
      </c>
      <c r="G47">
        <v>176</v>
      </c>
    </row>
    <row r="48" spans="1:7" x14ac:dyDescent="0.3">
      <c r="A48" s="88" t="s">
        <v>1447</v>
      </c>
      <c r="B48">
        <v>120</v>
      </c>
      <c r="C48" s="28">
        <v>245</v>
      </c>
      <c r="F48" s="88" t="s">
        <v>1447</v>
      </c>
      <c r="G48">
        <v>176</v>
      </c>
    </row>
    <row r="49" spans="1:7" x14ac:dyDescent="0.3">
      <c r="A49" s="88" t="s">
        <v>1436</v>
      </c>
      <c r="B49">
        <v>124</v>
      </c>
      <c r="C49" s="28">
        <v>245</v>
      </c>
      <c r="F49" s="88" t="s">
        <v>1436</v>
      </c>
      <c r="G49">
        <v>179</v>
      </c>
    </row>
    <row r="50" spans="1:7" x14ac:dyDescent="0.3">
      <c r="A50" s="88" t="s">
        <v>1437</v>
      </c>
      <c r="B50">
        <v>125</v>
      </c>
      <c r="C50" s="28">
        <v>245</v>
      </c>
      <c r="F50" s="88" t="s">
        <v>1437</v>
      </c>
      <c r="G50">
        <v>179</v>
      </c>
    </row>
    <row r="51" spans="1:7" x14ac:dyDescent="0.3">
      <c r="A51" s="88" t="s">
        <v>1438</v>
      </c>
      <c r="B51">
        <v>125</v>
      </c>
      <c r="C51" s="28">
        <v>245</v>
      </c>
      <c r="F51" s="88" t="s">
        <v>1438</v>
      </c>
      <c r="G51">
        <v>179</v>
      </c>
    </row>
    <row r="52" spans="1:7" x14ac:dyDescent="0.3">
      <c r="A52" s="88" t="s">
        <v>1439</v>
      </c>
      <c r="B52">
        <v>125</v>
      </c>
      <c r="C52" s="28">
        <v>245</v>
      </c>
      <c r="F52" s="88" t="s">
        <v>1439</v>
      </c>
      <c r="G52">
        <v>179</v>
      </c>
    </row>
    <row r="53" spans="1:7" x14ac:dyDescent="0.3">
      <c r="A53" s="88" t="s">
        <v>1440</v>
      </c>
      <c r="B53">
        <v>125</v>
      </c>
      <c r="C53" s="28">
        <v>245</v>
      </c>
      <c r="F53" s="88" t="s">
        <v>1440</v>
      </c>
      <c r="G53">
        <v>179</v>
      </c>
    </row>
    <row r="54" spans="1:7" x14ac:dyDescent="0.3">
      <c r="A54" s="88" t="s">
        <v>1441</v>
      </c>
      <c r="B54">
        <v>127</v>
      </c>
      <c r="C54" s="28">
        <v>245</v>
      </c>
      <c r="F54" s="88" t="s">
        <v>1441</v>
      </c>
      <c r="G54">
        <v>179</v>
      </c>
    </row>
    <row r="55" spans="1:7" x14ac:dyDescent="0.3">
      <c r="A55" s="88" t="s">
        <v>1442</v>
      </c>
      <c r="B55">
        <v>128</v>
      </c>
      <c r="C55" s="28">
        <v>245</v>
      </c>
      <c r="F55" s="88" t="s">
        <v>1442</v>
      </c>
      <c r="G55">
        <v>180</v>
      </c>
    </row>
    <row r="56" spans="1:7" x14ac:dyDescent="0.3">
      <c r="A56" s="88" t="s">
        <v>1443</v>
      </c>
      <c r="B56">
        <v>129</v>
      </c>
      <c r="C56" s="28">
        <v>245</v>
      </c>
      <c r="F56" s="88" t="s">
        <v>1448</v>
      </c>
      <c r="G56">
        <v>180</v>
      </c>
    </row>
    <row r="57" spans="1:7" x14ac:dyDescent="0.3">
      <c r="A57" s="88" t="s">
        <v>1444</v>
      </c>
      <c r="B57">
        <v>129</v>
      </c>
      <c r="C57" s="28">
        <v>245</v>
      </c>
      <c r="F57" s="88" t="s">
        <v>1444</v>
      </c>
      <c r="G57">
        <v>180</v>
      </c>
    </row>
    <row r="58" spans="1:7" x14ac:dyDescent="0.3">
      <c r="A58" s="88" t="s">
        <v>1445</v>
      </c>
      <c r="B58">
        <v>130</v>
      </c>
      <c r="C58" s="28">
        <v>245</v>
      </c>
      <c r="F58" s="88" t="s">
        <v>1445</v>
      </c>
      <c r="G58">
        <v>181</v>
      </c>
    </row>
    <row r="59" spans="1:7" x14ac:dyDescent="0.3">
      <c r="A59" s="88" t="s">
        <v>1446</v>
      </c>
      <c r="B59">
        <v>130</v>
      </c>
      <c r="C59" s="28">
        <v>245</v>
      </c>
      <c r="F59" s="88" t="s">
        <v>1446</v>
      </c>
      <c r="G59">
        <v>181</v>
      </c>
    </row>
    <row r="60" spans="1:7" x14ac:dyDescent="0.3">
      <c r="A60" s="88" t="s">
        <v>1447</v>
      </c>
      <c r="B60">
        <v>132</v>
      </c>
      <c r="C60" s="28">
        <v>245</v>
      </c>
      <c r="F60" s="88" t="s">
        <v>1447</v>
      </c>
      <c r="G60">
        <v>181</v>
      </c>
    </row>
    <row r="61" spans="1:7" s="106" customFormat="1" x14ac:dyDescent="0.3">
      <c r="A61" s="88" t="s">
        <v>1436</v>
      </c>
      <c r="B61" s="106">
        <v>132</v>
      </c>
      <c r="C61" s="28">
        <v>245</v>
      </c>
      <c r="F61" s="88" t="s">
        <v>1436</v>
      </c>
      <c r="G61" s="106">
        <v>181</v>
      </c>
    </row>
    <row r="62" spans="1:7" s="106" customFormat="1" x14ac:dyDescent="0.3">
      <c r="A62" s="88" t="s">
        <v>1437</v>
      </c>
      <c r="B62" s="106">
        <v>132</v>
      </c>
      <c r="C62" s="28">
        <v>245</v>
      </c>
      <c r="F62" s="88" t="s">
        <v>1437</v>
      </c>
      <c r="G62" s="106">
        <v>183</v>
      </c>
    </row>
    <row r="63" spans="1:7" s="106" customFormat="1" x14ac:dyDescent="0.3">
      <c r="A63" s="88" t="s">
        <v>1651</v>
      </c>
      <c r="B63" s="106">
        <v>133</v>
      </c>
      <c r="C63" s="28">
        <v>245</v>
      </c>
      <c r="F63" s="88" t="s">
        <v>1651</v>
      </c>
      <c r="G63" s="106">
        <v>184</v>
      </c>
    </row>
    <row r="64" spans="1:7" s="106" customFormat="1" x14ac:dyDescent="0.3">
      <c r="A64" s="88"/>
      <c r="C64" s="28"/>
      <c r="F64" s="88"/>
    </row>
    <row r="66" spans="1:5" x14ac:dyDescent="0.3">
      <c r="A66" s="120" t="s">
        <v>1449</v>
      </c>
      <c r="C66" s="120" t="s">
        <v>1450</v>
      </c>
      <c r="D66" s="120" t="s">
        <v>1451</v>
      </c>
      <c r="E66" s="120" t="s">
        <v>1449</v>
      </c>
    </row>
    <row r="67" spans="1:5" x14ac:dyDescent="0.3">
      <c r="A67" s="26">
        <f>(C67/D67)</f>
        <v>0.89010989010989006</v>
      </c>
      <c r="B67" t="s">
        <v>1452</v>
      </c>
      <c r="C67">
        <v>162</v>
      </c>
      <c r="D67">
        <v>182</v>
      </c>
      <c r="E67" s="26">
        <v>0.83977900552486184</v>
      </c>
    </row>
    <row r="68" spans="1:5" x14ac:dyDescent="0.3">
      <c r="A68" s="26">
        <f>(C68/D68)</f>
        <v>1</v>
      </c>
      <c r="B68" t="s">
        <v>42</v>
      </c>
      <c r="C68">
        <v>4</v>
      </c>
      <c r="D68">
        <v>4</v>
      </c>
      <c r="E68" s="26">
        <v>1</v>
      </c>
    </row>
    <row r="69" spans="1:5" x14ac:dyDescent="0.3">
      <c r="A69" s="26">
        <f>(C69/D69)</f>
        <v>0.28947368421052633</v>
      </c>
      <c r="B69" t="s">
        <v>1453</v>
      </c>
      <c r="C69">
        <v>11</v>
      </c>
      <c r="D69">
        <v>38</v>
      </c>
      <c r="E69" s="26">
        <v>0.23684210526315791</v>
      </c>
    </row>
    <row r="70" spans="1:5" x14ac:dyDescent="0.3">
      <c r="A70" s="26">
        <f>(C70/D70)</f>
        <v>0.29166666666666669</v>
      </c>
      <c r="B70" t="s">
        <v>842</v>
      </c>
      <c r="C70">
        <v>7</v>
      </c>
      <c r="D70">
        <v>24</v>
      </c>
      <c r="E70" s="26">
        <v>0.29166666666666669</v>
      </c>
    </row>
    <row r="72" spans="1:5" x14ac:dyDescent="0.3">
      <c r="B72" t="s">
        <v>1454</v>
      </c>
      <c r="C72">
        <f>SUM(C67:C71)</f>
        <v>184</v>
      </c>
      <c r="D72">
        <f>SUM(D67:D71)</f>
        <v>248</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20"/>
  <sheetViews>
    <sheetView topLeftCell="A187" zoomScale="60" zoomScaleNormal="60" workbookViewId="0">
      <selection activeCell="H214" sqref="H214"/>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5" max="5" width="11.5546875" style="106" customWidth="1"/>
  </cols>
  <sheetData>
    <row r="3" spans="1:7" x14ac:dyDescent="0.3">
      <c r="G3" t="s">
        <v>15</v>
      </c>
    </row>
    <row r="6" spans="1:7" x14ac:dyDescent="0.3">
      <c r="B6" t="s">
        <v>1405</v>
      </c>
      <c r="C6" t="s">
        <v>1406</v>
      </c>
      <c r="D6" t="s">
        <v>1407</v>
      </c>
      <c r="E6" t="s">
        <v>1408</v>
      </c>
    </row>
    <row r="7" spans="1:7" x14ac:dyDescent="0.3">
      <c r="A7" s="92" t="s">
        <v>1409</v>
      </c>
      <c r="B7">
        <v>53303</v>
      </c>
      <c r="C7">
        <v>46218</v>
      </c>
      <c r="D7">
        <v>43468</v>
      </c>
      <c r="E7">
        <v>140839</v>
      </c>
    </row>
    <row r="8" spans="1:7" x14ac:dyDescent="0.3">
      <c r="A8" s="92" t="s">
        <v>1455</v>
      </c>
      <c r="B8">
        <v>73284</v>
      </c>
      <c r="C8">
        <v>70459</v>
      </c>
      <c r="D8">
        <v>69719</v>
      </c>
      <c r="E8">
        <v>213462</v>
      </c>
    </row>
    <row r="9" spans="1:7" x14ac:dyDescent="0.3">
      <c r="A9" s="92" t="s">
        <v>1410</v>
      </c>
      <c r="B9">
        <v>71954</v>
      </c>
      <c r="C9">
        <v>69095</v>
      </c>
      <c r="D9">
        <v>69355</v>
      </c>
      <c r="E9">
        <v>210404</v>
      </c>
    </row>
    <row r="10" spans="1:7" x14ac:dyDescent="0.3">
      <c r="A10" s="92" t="s">
        <v>1456</v>
      </c>
      <c r="B10">
        <v>73419</v>
      </c>
      <c r="C10">
        <v>72963</v>
      </c>
      <c r="D10">
        <v>73223</v>
      </c>
      <c r="E10">
        <v>219605</v>
      </c>
    </row>
    <row r="11" spans="1:7" x14ac:dyDescent="0.3">
      <c r="A11" s="92" t="s">
        <v>1457</v>
      </c>
      <c r="B11">
        <v>74334</v>
      </c>
      <c r="C11">
        <v>73759</v>
      </c>
      <c r="D11">
        <v>74019</v>
      </c>
      <c r="E11">
        <v>222112</v>
      </c>
    </row>
    <row r="12" spans="1:7" x14ac:dyDescent="0.3">
      <c r="A12" s="92" t="s">
        <v>1458</v>
      </c>
      <c r="B12">
        <v>76884</v>
      </c>
      <c r="C12">
        <v>74059</v>
      </c>
      <c r="D12">
        <v>73319</v>
      </c>
      <c r="E12">
        <v>224262</v>
      </c>
    </row>
    <row r="13" spans="1:7" x14ac:dyDescent="0.3">
      <c r="A13" s="92" t="s">
        <v>1411</v>
      </c>
      <c r="B13">
        <v>77636</v>
      </c>
      <c r="C13">
        <v>74811</v>
      </c>
      <c r="D13">
        <v>74071</v>
      </c>
      <c r="E13">
        <v>226518</v>
      </c>
    </row>
    <row r="14" spans="1:7" x14ac:dyDescent="0.3">
      <c r="A14" s="92" t="s">
        <v>1459</v>
      </c>
      <c r="B14">
        <v>78184</v>
      </c>
      <c r="C14">
        <v>75359</v>
      </c>
      <c r="D14">
        <v>74619</v>
      </c>
      <c r="E14">
        <v>228162</v>
      </c>
    </row>
    <row r="15" spans="1:7" x14ac:dyDescent="0.3">
      <c r="A15" s="92" t="s">
        <v>1460</v>
      </c>
      <c r="B15">
        <v>81934</v>
      </c>
      <c r="C15">
        <v>79109</v>
      </c>
      <c r="D15">
        <v>78369</v>
      </c>
      <c r="E15">
        <v>239412</v>
      </c>
    </row>
    <row r="16" spans="1:7" x14ac:dyDescent="0.3">
      <c r="A16" s="92" t="s">
        <v>1461</v>
      </c>
      <c r="B16">
        <v>82004</v>
      </c>
      <c r="C16">
        <v>79179</v>
      </c>
      <c r="D16">
        <v>78439</v>
      </c>
      <c r="E16">
        <v>239622</v>
      </c>
    </row>
    <row r="17" spans="1:5" x14ac:dyDescent="0.3">
      <c r="A17" s="92" t="s">
        <v>1462</v>
      </c>
      <c r="B17">
        <v>82319</v>
      </c>
      <c r="C17">
        <v>79494</v>
      </c>
      <c r="D17">
        <v>78754</v>
      </c>
      <c r="E17">
        <v>240567</v>
      </c>
    </row>
    <row r="18" spans="1:5" x14ac:dyDescent="0.3">
      <c r="A18" s="92" t="s">
        <v>1412</v>
      </c>
      <c r="B18">
        <v>82469</v>
      </c>
      <c r="C18">
        <v>79644</v>
      </c>
      <c r="D18">
        <v>78979</v>
      </c>
      <c r="E18">
        <v>241092</v>
      </c>
    </row>
    <row r="19" spans="1:5" x14ac:dyDescent="0.3">
      <c r="A19" s="92" t="s">
        <v>1463</v>
      </c>
      <c r="B19">
        <v>82469</v>
      </c>
      <c r="C19">
        <v>79644</v>
      </c>
      <c r="D19">
        <v>78979</v>
      </c>
      <c r="E19">
        <v>241092</v>
      </c>
    </row>
    <row r="20" spans="1:5" ht="15.6" customHeight="1" x14ac:dyDescent="0.3">
      <c r="A20" s="92" t="s">
        <v>1464</v>
      </c>
      <c r="B20" s="105">
        <v>84472</v>
      </c>
      <c r="C20" s="105">
        <v>81647</v>
      </c>
      <c r="D20" s="105">
        <v>80982</v>
      </c>
      <c r="E20" s="105">
        <v>247101</v>
      </c>
    </row>
    <row r="21" spans="1:5" ht="15.6" customHeight="1" x14ac:dyDescent="0.3">
      <c r="A21" s="92" t="s">
        <v>1465</v>
      </c>
      <c r="B21" s="105">
        <v>84502</v>
      </c>
      <c r="C21" s="105">
        <v>81677</v>
      </c>
      <c r="D21" s="105">
        <v>81012</v>
      </c>
      <c r="E21" s="105">
        <v>247191</v>
      </c>
    </row>
    <row r="22" spans="1:5" ht="15.6" customHeight="1" x14ac:dyDescent="0.3">
      <c r="A22" s="36" t="s">
        <v>1413</v>
      </c>
      <c r="B22" s="105">
        <v>85750</v>
      </c>
      <c r="C22" s="105">
        <v>82925</v>
      </c>
      <c r="D22" s="105">
        <v>82260</v>
      </c>
      <c r="E22" s="105">
        <v>250935</v>
      </c>
    </row>
    <row r="23" spans="1:5" ht="15.6" customHeight="1" x14ac:dyDescent="0.3">
      <c r="A23" s="36" t="s">
        <v>1466</v>
      </c>
      <c r="B23" s="105">
        <v>85750</v>
      </c>
      <c r="C23" s="105">
        <v>82925</v>
      </c>
      <c r="D23" s="105">
        <v>82260</v>
      </c>
      <c r="E23" s="105">
        <v>250935</v>
      </c>
    </row>
    <row r="24" spans="1:5" ht="15.6" customHeight="1" x14ac:dyDescent="0.3">
      <c r="A24" s="36" t="s">
        <v>1467</v>
      </c>
      <c r="B24" s="105">
        <v>86750</v>
      </c>
      <c r="C24" s="105">
        <v>83925</v>
      </c>
      <c r="D24" s="105">
        <v>83260</v>
      </c>
      <c r="E24" s="105">
        <v>253935</v>
      </c>
    </row>
    <row r="25" spans="1:5" ht="15.6" customHeight="1" x14ac:dyDescent="0.3">
      <c r="A25" s="36" t="s">
        <v>1468</v>
      </c>
      <c r="B25" s="105">
        <v>87240</v>
      </c>
      <c r="C25" s="105">
        <v>84415</v>
      </c>
      <c r="D25" s="105">
        <v>83750</v>
      </c>
      <c r="E25" s="105">
        <v>255405</v>
      </c>
    </row>
    <row r="26" spans="1:5" ht="15.6" customHeight="1" x14ac:dyDescent="0.3">
      <c r="A26" s="36" t="s">
        <v>1469</v>
      </c>
      <c r="B26" s="105">
        <v>90240</v>
      </c>
      <c r="C26" s="105">
        <v>87415</v>
      </c>
      <c r="D26" s="105">
        <v>86750</v>
      </c>
      <c r="E26" s="105">
        <v>264405</v>
      </c>
    </row>
    <row r="27" spans="1:5" ht="15.6" customHeight="1" x14ac:dyDescent="0.3">
      <c r="A27" s="36" t="s">
        <v>1414</v>
      </c>
      <c r="B27" s="105">
        <v>91115</v>
      </c>
      <c r="C27" s="105">
        <v>87890</v>
      </c>
      <c r="D27" s="105">
        <v>87225</v>
      </c>
      <c r="E27" s="105">
        <v>266230</v>
      </c>
    </row>
    <row r="28" spans="1:5" ht="15.6" customHeight="1" x14ac:dyDescent="0.3">
      <c r="A28" s="36" t="s">
        <v>1470</v>
      </c>
      <c r="B28" s="105">
        <v>126110</v>
      </c>
      <c r="C28" s="105">
        <v>123259</v>
      </c>
      <c r="D28" s="105">
        <v>122125</v>
      </c>
      <c r="E28" s="105">
        <v>371494</v>
      </c>
    </row>
    <row r="29" spans="1:5" ht="15.6" customHeight="1" x14ac:dyDescent="0.3">
      <c r="A29" s="36" t="s">
        <v>1471</v>
      </c>
      <c r="B29" s="105">
        <v>126778</v>
      </c>
      <c r="C29" s="105">
        <v>123797</v>
      </c>
      <c r="D29" s="105">
        <v>122663</v>
      </c>
      <c r="E29" s="105">
        <v>373238</v>
      </c>
    </row>
    <row r="30" spans="1:5" ht="15.6" customHeight="1" x14ac:dyDescent="0.3">
      <c r="A30" s="36" t="s">
        <v>1472</v>
      </c>
      <c r="B30" s="105">
        <v>128051</v>
      </c>
      <c r="C30" s="105">
        <v>125070</v>
      </c>
      <c r="D30" s="105">
        <v>123936</v>
      </c>
      <c r="E30" s="105">
        <v>377057</v>
      </c>
    </row>
    <row r="31" spans="1:5" ht="15.6" customHeight="1" x14ac:dyDescent="0.3">
      <c r="A31" s="92" t="s">
        <v>1415</v>
      </c>
      <c r="B31" s="105">
        <v>128451</v>
      </c>
      <c r="C31" s="105">
        <v>125470</v>
      </c>
      <c r="D31" s="105">
        <v>124336</v>
      </c>
      <c r="E31" s="105">
        <v>378257</v>
      </c>
    </row>
    <row r="32" spans="1:5" ht="15.6" customHeight="1" x14ac:dyDescent="0.3">
      <c r="A32" s="92" t="s">
        <v>1473</v>
      </c>
      <c r="B32" s="105">
        <v>128451</v>
      </c>
      <c r="C32" s="105">
        <v>125470</v>
      </c>
      <c r="D32" s="105">
        <v>124336</v>
      </c>
      <c r="E32" s="105">
        <v>378257</v>
      </c>
    </row>
    <row r="33" spans="1:5" ht="15.6" customHeight="1" x14ac:dyDescent="0.3">
      <c r="A33" s="36" t="s">
        <v>1474</v>
      </c>
      <c r="B33" s="105">
        <v>129051</v>
      </c>
      <c r="C33" s="105">
        <v>126070</v>
      </c>
      <c r="D33" s="105">
        <v>124936</v>
      </c>
      <c r="E33" s="105">
        <v>380057</v>
      </c>
    </row>
    <row r="34" spans="1:5" ht="15.6" customHeight="1" x14ac:dyDescent="0.3">
      <c r="A34" s="36" t="s">
        <v>1475</v>
      </c>
      <c r="B34" s="105">
        <v>130878</v>
      </c>
      <c r="C34" s="105">
        <v>127897</v>
      </c>
      <c r="D34" s="105">
        <v>126763</v>
      </c>
      <c r="E34" s="105">
        <v>385538</v>
      </c>
    </row>
    <row r="35" spans="1:5" ht="15.6" customHeight="1" x14ac:dyDescent="0.3">
      <c r="A35" s="36" t="s">
        <v>1416</v>
      </c>
      <c r="B35" s="105">
        <v>131495</v>
      </c>
      <c r="C35" s="105">
        <v>127864</v>
      </c>
      <c r="D35" s="105">
        <v>128691</v>
      </c>
      <c r="E35" s="105">
        <v>388050</v>
      </c>
    </row>
    <row r="36" spans="1:5" ht="15.6" customHeight="1" x14ac:dyDescent="0.3">
      <c r="A36" s="36" t="s">
        <v>1476</v>
      </c>
      <c r="B36" s="105">
        <v>131835</v>
      </c>
      <c r="C36" s="105">
        <v>128204</v>
      </c>
      <c r="D36" s="105">
        <v>129031</v>
      </c>
      <c r="E36" s="105">
        <v>389070</v>
      </c>
    </row>
    <row r="37" spans="1:5" ht="15.6" customHeight="1" x14ac:dyDescent="0.3">
      <c r="A37" s="36" t="s">
        <v>1477</v>
      </c>
      <c r="B37" s="105">
        <v>134165</v>
      </c>
      <c r="C37" s="105">
        <v>130534</v>
      </c>
      <c r="D37" s="105">
        <v>131291</v>
      </c>
      <c r="E37" s="105">
        <v>395990</v>
      </c>
    </row>
    <row r="38" spans="1:5" ht="15.6" customHeight="1" x14ac:dyDescent="0.3">
      <c r="A38" s="36" t="s">
        <v>1478</v>
      </c>
      <c r="B38" s="105">
        <v>134165</v>
      </c>
      <c r="C38" s="105">
        <v>130534</v>
      </c>
      <c r="D38" s="105">
        <v>131291</v>
      </c>
      <c r="E38" s="105">
        <v>395990</v>
      </c>
    </row>
    <row r="39" spans="1:5" ht="15.6" customHeight="1" x14ac:dyDescent="0.3">
      <c r="A39" s="36" t="s">
        <v>1417</v>
      </c>
      <c r="B39" s="105">
        <v>127667</v>
      </c>
      <c r="C39" s="105">
        <v>123809</v>
      </c>
      <c r="D39" s="105">
        <v>124693</v>
      </c>
      <c r="E39" s="105">
        <v>376169</v>
      </c>
    </row>
    <row r="40" spans="1:5" ht="15.6" customHeight="1" x14ac:dyDescent="0.3">
      <c r="A40" s="36" t="s">
        <v>1479</v>
      </c>
      <c r="B40" s="105">
        <v>129667</v>
      </c>
      <c r="C40" s="105">
        <v>125809</v>
      </c>
      <c r="D40" s="105">
        <v>126693</v>
      </c>
      <c r="E40" s="105">
        <v>382169</v>
      </c>
    </row>
    <row r="41" spans="1:5" ht="15.6" customHeight="1" x14ac:dyDescent="0.3">
      <c r="A41" s="36" t="s">
        <v>1480</v>
      </c>
      <c r="B41" s="105">
        <v>129667</v>
      </c>
      <c r="C41" s="105">
        <v>125809</v>
      </c>
      <c r="D41" s="105">
        <v>126693</v>
      </c>
      <c r="E41" s="105">
        <v>382169</v>
      </c>
    </row>
    <row r="42" spans="1:5" ht="15.6" customHeight="1" x14ac:dyDescent="0.3">
      <c r="A42" s="36" t="s">
        <v>1481</v>
      </c>
      <c r="B42" s="105">
        <v>129667</v>
      </c>
      <c r="C42" s="105">
        <v>125809</v>
      </c>
      <c r="D42" s="105">
        <v>126693</v>
      </c>
      <c r="E42" s="105">
        <v>382169</v>
      </c>
    </row>
    <row r="43" spans="1:5" ht="15.6" customHeight="1" x14ac:dyDescent="0.3">
      <c r="A43" s="36" t="s">
        <v>1482</v>
      </c>
      <c r="B43" s="105">
        <v>129667</v>
      </c>
      <c r="C43" s="105">
        <v>125809</v>
      </c>
      <c r="D43" s="105">
        <v>126693</v>
      </c>
      <c r="E43" s="105">
        <v>382169</v>
      </c>
    </row>
    <row r="44" spans="1:5" ht="15.6" customHeight="1" x14ac:dyDescent="0.3">
      <c r="A44" s="36" t="s">
        <v>1419</v>
      </c>
      <c r="B44" s="105">
        <v>130908</v>
      </c>
      <c r="C44" s="105">
        <v>127045</v>
      </c>
      <c r="D44" s="105">
        <v>127219</v>
      </c>
      <c r="E44" s="105">
        <v>385172</v>
      </c>
    </row>
    <row r="45" spans="1:5" ht="15.6" customHeight="1" x14ac:dyDescent="0.3">
      <c r="A45" s="36" t="s">
        <v>1483</v>
      </c>
      <c r="B45" s="105">
        <v>130908</v>
      </c>
      <c r="C45" s="105">
        <v>127272</v>
      </c>
      <c r="D45" s="105">
        <v>127219</v>
      </c>
      <c r="E45" s="105">
        <v>385399</v>
      </c>
    </row>
    <row r="46" spans="1:5" ht="15.6" customHeight="1" x14ac:dyDescent="0.3">
      <c r="A46" s="36" t="s">
        <v>1484</v>
      </c>
      <c r="B46" s="105">
        <v>130908</v>
      </c>
      <c r="C46" s="105">
        <v>127272</v>
      </c>
      <c r="D46" s="105">
        <v>127219</v>
      </c>
      <c r="E46" s="105">
        <v>385399</v>
      </c>
    </row>
    <row r="47" spans="1:5" ht="15.6" customHeight="1" x14ac:dyDescent="0.3">
      <c r="A47" s="36" t="s">
        <v>1485</v>
      </c>
      <c r="B47" s="105">
        <v>130908</v>
      </c>
      <c r="C47" s="105">
        <v>127272</v>
      </c>
      <c r="D47" s="105">
        <v>127219</v>
      </c>
      <c r="E47" s="105">
        <v>385399</v>
      </c>
    </row>
    <row r="48" spans="1:5" ht="15.6" customHeight="1" x14ac:dyDescent="0.3">
      <c r="A48" s="36" t="s">
        <v>1420</v>
      </c>
      <c r="B48" s="105">
        <v>131122</v>
      </c>
      <c r="C48" s="105">
        <v>127492</v>
      </c>
      <c r="D48" s="105">
        <v>127833</v>
      </c>
      <c r="E48" s="105">
        <v>386447</v>
      </c>
    </row>
    <row r="49" spans="1:5" ht="15.6" customHeight="1" x14ac:dyDescent="0.3">
      <c r="A49" s="36" t="s">
        <v>1486</v>
      </c>
      <c r="B49" s="105">
        <v>131122</v>
      </c>
      <c r="C49" s="105">
        <v>133492</v>
      </c>
      <c r="D49" s="105">
        <v>127833</v>
      </c>
      <c r="E49" s="105">
        <v>392447</v>
      </c>
    </row>
    <row r="50" spans="1:5" ht="15.6" customHeight="1" x14ac:dyDescent="0.3">
      <c r="A50" s="120" t="s">
        <v>1487</v>
      </c>
      <c r="B50" s="105">
        <v>137182</v>
      </c>
      <c r="C50" s="105">
        <v>139552</v>
      </c>
      <c r="D50" s="105">
        <v>133893</v>
      </c>
      <c r="E50" s="105">
        <v>410627</v>
      </c>
    </row>
    <row r="51" spans="1:5" ht="15.6" customHeight="1" x14ac:dyDescent="0.3">
      <c r="A51" s="120" t="s">
        <v>1488</v>
      </c>
      <c r="B51" s="105">
        <v>137230</v>
      </c>
      <c r="C51" s="105">
        <v>139600</v>
      </c>
      <c r="D51" s="105">
        <v>133941</v>
      </c>
      <c r="E51" s="105">
        <v>410771</v>
      </c>
    </row>
    <row r="52" spans="1:5" ht="15.6" customHeight="1" x14ac:dyDescent="0.3">
      <c r="A52" s="120" t="s">
        <v>1489</v>
      </c>
      <c r="B52" s="105">
        <v>137230</v>
      </c>
      <c r="C52" s="105">
        <v>139600</v>
      </c>
      <c r="D52" s="105">
        <v>133941</v>
      </c>
      <c r="E52" s="105">
        <v>410771</v>
      </c>
    </row>
    <row r="53" spans="1:5" ht="15.6" customHeight="1" x14ac:dyDescent="0.3">
      <c r="A53" s="120" t="s">
        <v>1490</v>
      </c>
      <c r="B53" s="105">
        <v>136124</v>
      </c>
      <c r="C53" s="105">
        <v>138494</v>
      </c>
      <c r="D53" s="105">
        <v>134145</v>
      </c>
      <c r="E53" s="105">
        <v>408763</v>
      </c>
    </row>
    <row r="54" spans="1:5" ht="15.6" customHeight="1" x14ac:dyDescent="0.3">
      <c r="A54" s="120" t="s">
        <v>1491</v>
      </c>
      <c r="B54" s="105">
        <v>136124</v>
      </c>
      <c r="C54" s="105">
        <v>138494</v>
      </c>
      <c r="D54" s="105">
        <v>134145</v>
      </c>
      <c r="E54" s="105">
        <v>408763</v>
      </c>
    </row>
    <row r="55" spans="1:5" ht="15.6" customHeight="1" x14ac:dyDescent="0.3">
      <c r="A55" s="120" t="s">
        <v>1492</v>
      </c>
      <c r="B55" s="105">
        <v>138424</v>
      </c>
      <c r="C55" s="105">
        <v>140794</v>
      </c>
      <c r="D55" s="105">
        <v>136445</v>
      </c>
      <c r="E55" s="105">
        <v>415663</v>
      </c>
    </row>
    <row r="56" spans="1:5" ht="15.6" customHeight="1" x14ac:dyDescent="0.3">
      <c r="A56" s="120" t="s">
        <v>1493</v>
      </c>
      <c r="B56" s="105">
        <v>136123</v>
      </c>
      <c r="C56" s="105">
        <v>140793</v>
      </c>
      <c r="D56" s="105">
        <v>136444</v>
      </c>
      <c r="E56" s="105">
        <v>413360</v>
      </c>
    </row>
    <row r="57" spans="1:5" ht="15.6" customHeight="1" x14ac:dyDescent="0.3">
      <c r="A57" s="120" t="s">
        <v>1494</v>
      </c>
      <c r="B57" s="105">
        <v>136123</v>
      </c>
      <c r="C57" s="105">
        <v>140793</v>
      </c>
      <c r="D57" s="105">
        <v>136444</v>
      </c>
      <c r="E57" s="105">
        <v>413360</v>
      </c>
    </row>
    <row r="58" spans="1:5" ht="15.6" customHeight="1" x14ac:dyDescent="0.3">
      <c r="A58" s="120" t="s">
        <v>1495</v>
      </c>
      <c r="B58" s="105">
        <v>136123</v>
      </c>
      <c r="C58" s="105">
        <v>140793</v>
      </c>
      <c r="D58" s="105">
        <v>136444</v>
      </c>
      <c r="E58" s="105">
        <v>413360</v>
      </c>
    </row>
    <row r="59" spans="1:5" ht="15.6" customHeight="1" x14ac:dyDescent="0.3">
      <c r="A59" s="104" t="s">
        <v>1496</v>
      </c>
      <c r="B59" s="105">
        <v>136123</v>
      </c>
      <c r="C59" s="105">
        <v>141443</v>
      </c>
      <c r="D59" s="105">
        <v>137094</v>
      </c>
      <c r="E59" s="105">
        <v>414660</v>
      </c>
    </row>
    <row r="60" spans="1:5" ht="15.6" customHeight="1" x14ac:dyDescent="0.3">
      <c r="A60" s="104" t="s">
        <v>1497</v>
      </c>
      <c r="B60" s="105">
        <v>136123</v>
      </c>
      <c r="C60" s="105">
        <v>141443</v>
      </c>
      <c r="D60" s="105">
        <v>137094</v>
      </c>
      <c r="E60" s="105">
        <v>414660</v>
      </c>
    </row>
    <row r="61" spans="1:5" ht="15.6" customHeight="1" x14ac:dyDescent="0.3">
      <c r="A61" s="104" t="s">
        <v>1498</v>
      </c>
      <c r="B61" s="105">
        <v>136123</v>
      </c>
      <c r="C61" s="105">
        <v>141443</v>
      </c>
      <c r="D61" s="105">
        <v>137094</v>
      </c>
      <c r="E61" s="105">
        <v>414660</v>
      </c>
    </row>
    <row r="62" spans="1:5" ht="15.6" customHeight="1" x14ac:dyDescent="0.3">
      <c r="A62" s="104" t="s">
        <v>1499</v>
      </c>
      <c r="B62" s="105">
        <v>136123</v>
      </c>
      <c r="C62" s="105">
        <v>141443</v>
      </c>
      <c r="D62" s="105">
        <v>137094</v>
      </c>
      <c r="E62" s="105">
        <v>414660</v>
      </c>
    </row>
    <row r="63" spans="1:5" ht="15.6" customHeight="1" x14ac:dyDescent="0.3">
      <c r="A63" s="104" t="s">
        <v>1500</v>
      </c>
      <c r="B63" s="105">
        <v>136123</v>
      </c>
      <c r="C63" s="105">
        <v>141443</v>
      </c>
      <c r="D63" s="105">
        <v>137094</v>
      </c>
      <c r="E63" s="105">
        <v>414660</v>
      </c>
    </row>
    <row r="64" spans="1:5" ht="15.6" customHeight="1" x14ac:dyDescent="0.3">
      <c r="A64" s="104" t="s">
        <v>1501</v>
      </c>
      <c r="B64" s="105">
        <v>136123</v>
      </c>
      <c r="C64" s="105">
        <v>141443</v>
      </c>
      <c r="D64" s="105">
        <v>137094</v>
      </c>
      <c r="E64" s="105">
        <v>414660</v>
      </c>
    </row>
    <row r="65" spans="1:5" ht="15.6" customHeight="1" x14ac:dyDescent="0.3">
      <c r="A65" s="104" t="s">
        <v>1502</v>
      </c>
      <c r="B65" s="105">
        <v>136123</v>
      </c>
      <c r="C65" s="105">
        <v>141443</v>
      </c>
      <c r="D65" s="105">
        <v>137094</v>
      </c>
      <c r="E65" s="105">
        <v>414660</v>
      </c>
    </row>
    <row r="66" spans="1:5" ht="15.6" customHeight="1" x14ac:dyDescent="0.3">
      <c r="A66" s="104" t="s">
        <v>1503</v>
      </c>
      <c r="B66" s="105">
        <v>136123</v>
      </c>
      <c r="C66" s="105">
        <v>141443</v>
      </c>
      <c r="D66" s="105">
        <v>137094</v>
      </c>
      <c r="E66" s="105">
        <v>414660</v>
      </c>
    </row>
    <row r="67" spans="1:5" ht="15.6" customHeight="1" x14ac:dyDescent="0.3">
      <c r="A67" s="104" t="s">
        <v>1504</v>
      </c>
      <c r="B67" s="105">
        <v>136123</v>
      </c>
      <c r="C67" s="105">
        <v>141443</v>
      </c>
      <c r="D67" s="105">
        <v>137094</v>
      </c>
      <c r="E67" s="105">
        <v>414660</v>
      </c>
    </row>
    <row r="68" spans="1:5" ht="15.6" customHeight="1" x14ac:dyDescent="0.3">
      <c r="A68" s="104" t="s">
        <v>1505</v>
      </c>
      <c r="B68" s="105">
        <v>136673</v>
      </c>
      <c r="C68" s="105">
        <v>141993</v>
      </c>
      <c r="D68" s="105">
        <v>137644</v>
      </c>
      <c r="E68" s="105">
        <v>416310</v>
      </c>
    </row>
    <row r="69" spans="1:5" ht="15.6" customHeight="1" x14ac:dyDescent="0.3">
      <c r="A69" s="104" t="s">
        <v>1506</v>
      </c>
      <c r="B69" s="105">
        <v>136691</v>
      </c>
      <c r="C69" s="105">
        <v>141749</v>
      </c>
      <c r="D69" s="105">
        <v>137400</v>
      </c>
      <c r="E69" s="105">
        <v>416190</v>
      </c>
    </row>
    <row r="70" spans="1:5" ht="15.6" customHeight="1" x14ac:dyDescent="0.3">
      <c r="A70" s="104" t="s">
        <v>1507</v>
      </c>
      <c r="B70" s="105">
        <v>136691</v>
      </c>
      <c r="C70" s="105">
        <v>141749</v>
      </c>
      <c r="D70" s="105">
        <v>137400</v>
      </c>
      <c r="E70" s="105">
        <v>416190</v>
      </c>
    </row>
    <row r="71" spans="1:5" ht="15.6" customHeight="1" x14ac:dyDescent="0.3">
      <c r="A71" s="104" t="s">
        <v>1508</v>
      </c>
      <c r="B71" s="105">
        <v>136691</v>
      </c>
      <c r="C71" s="105">
        <v>141750</v>
      </c>
      <c r="D71" s="105">
        <v>137400</v>
      </c>
      <c r="E71" s="105">
        <v>415841</v>
      </c>
    </row>
    <row r="72" spans="1:5" ht="15.6" customHeight="1" x14ac:dyDescent="0.3">
      <c r="A72" s="104" t="s">
        <v>1509</v>
      </c>
      <c r="B72" s="105">
        <v>136691</v>
      </c>
      <c r="C72" s="105">
        <v>141750</v>
      </c>
      <c r="D72" s="105">
        <v>137400</v>
      </c>
      <c r="E72" s="105">
        <v>415841</v>
      </c>
    </row>
    <row r="73" spans="1:5" ht="15.6" customHeight="1" x14ac:dyDescent="0.3">
      <c r="A73" s="104" t="s">
        <v>1510</v>
      </c>
      <c r="B73" s="117">
        <v>137366</v>
      </c>
      <c r="C73" s="117">
        <v>141750</v>
      </c>
      <c r="D73" s="117">
        <v>137400</v>
      </c>
      <c r="E73" s="117">
        <v>416516</v>
      </c>
    </row>
    <row r="74" spans="1:5" ht="15.6" customHeight="1" x14ac:dyDescent="0.3">
      <c r="A74" s="104" t="s">
        <v>1511</v>
      </c>
      <c r="B74" s="117">
        <v>140764</v>
      </c>
      <c r="C74" s="117">
        <v>145822</v>
      </c>
      <c r="D74" s="117">
        <v>141323</v>
      </c>
      <c r="E74" s="117">
        <v>427909</v>
      </c>
    </row>
    <row r="75" spans="1:5" ht="15.6" customHeight="1" x14ac:dyDescent="0.3">
      <c r="A75" s="104" t="s">
        <v>1512</v>
      </c>
      <c r="B75" s="117">
        <v>137366</v>
      </c>
      <c r="C75" s="117">
        <v>141750</v>
      </c>
      <c r="D75" s="117">
        <v>137400</v>
      </c>
      <c r="E75" s="117">
        <v>416516</v>
      </c>
    </row>
    <row r="76" spans="1:5" ht="15.6" customHeight="1" x14ac:dyDescent="0.3">
      <c r="A76" s="104" t="s">
        <v>1513</v>
      </c>
      <c r="B76" s="117">
        <v>140784</v>
      </c>
      <c r="C76" s="117">
        <v>145842</v>
      </c>
      <c r="D76" s="117">
        <v>141343</v>
      </c>
      <c r="E76" s="117">
        <v>427969</v>
      </c>
    </row>
    <row r="77" spans="1:5" ht="15.6" customHeight="1" x14ac:dyDescent="0.3">
      <c r="A77" s="104" t="s">
        <v>1427</v>
      </c>
      <c r="B77" s="105">
        <v>140784</v>
      </c>
      <c r="C77" s="105">
        <v>145842</v>
      </c>
      <c r="D77" s="105">
        <v>141343</v>
      </c>
      <c r="E77" s="105">
        <v>427969</v>
      </c>
    </row>
    <row r="78" spans="1:5" ht="15.6" customHeight="1" x14ac:dyDescent="0.3">
      <c r="A78" s="104" t="s">
        <v>1514</v>
      </c>
      <c r="B78" s="105">
        <v>143089</v>
      </c>
      <c r="C78" s="105">
        <v>146367</v>
      </c>
      <c r="D78" s="105">
        <v>143748</v>
      </c>
      <c r="E78" s="105">
        <v>433204</v>
      </c>
    </row>
    <row r="79" spans="1:5" ht="15.6" customHeight="1" x14ac:dyDescent="0.3">
      <c r="A79" s="104" t="s">
        <v>1515</v>
      </c>
      <c r="B79" s="105">
        <v>143089</v>
      </c>
      <c r="C79" s="105">
        <v>146367</v>
      </c>
      <c r="D79" s="105">
        <v>143748</v>
      </c>
      <c r="E79" s="105">
        <v>433204</v>
      </c>
    </row>
    <row r="80" spans="1:5" ht="15.6" customHeight="1" x14ac:dyDescent="0.3">
      <c r="A80" s="104" t="s">
        <v>1516</v>
      </c>
      <c r="B80" s="105">
        <v>143225</v>
      </c>
      <c r="C80" s="105">
        <v>146503</v>
      </c>
      <c r="D80" s="105">
        <v>143884</v>
      </c>
      <c r="E80" s="105">
        <v>433612</v>
      </c>
    </row>
    <row r="81" spans="1:5" ht="15.6" customHeight="1" x14ac:dyDescent="0.3">
      <c r="A81" s="104" t="s">
        <v>1517</v>
      </c>
      <c r="B81" s="105">
        <v>143375</v>
      </c>
      <c r="C81" s="105">
        <v>146653</v>
      </c>
      <c r="D81" s="105">
        <v>144034</v>
      </c>
      <c r="E81" s="105">
        <v>434062</v>
      </c>
    </row>
    <row r="82" spans="1:5" ht="15.6" customHeight="1" x14ac:dyDescent="0.3">
      <c r="A82" s="104" t="s">
        <v>1428</v>
      </c>
      <c r="B82" s="105">
        <v>143650</v>
      </c>
      <c r="C82" s="105">
        <v>146928</v>
      </c>
      <c r="D82" s="105">
        <v>144309</v>
      </c>
      <c r="E82" s="105">
        <v>434887</v>
      </c>
    </row>
    <row r="83" spans="1:5" ht="15.6" customHeight="1" x14ac:dyDescent="0.3">
      <c r="A83" s="104" t="s">
        <v>1518</v>
      </c>
      <c r="B83" s="105">
        <v>143650</v>
      </c>
      <c r="C83" s="105">
        <v>146928</v>
      </c>
      <c r="D83" s="105">
        <v>144309</v>
      </c>
      <c r="E83" s="105">
        <v>434887</v>
      </c>
    </row>
    <row r="84" spans="1:5" ht="15.6" customHeight="1" x14ac:dyDescent="0.3">
      <c r="A84" s="104" t="s">
        <v>1519</v>
      </c>
      <c r="B84" s="105">
        <v>143650</v>
      </c>
      <c r="C84" s="105">
        <v>146928</v>
      </c>
      <c r="D84" s="105">
        <v>144309</v>
      </c>
      <c r="E84" s="105">
        <v>434887</v>
      </c>
    </row>
    <row r="85" spans="1:5" ht="15.6" customHeight="1" x14ac:dyDescent="0.3">
      <c r="A85" s="104" t="s">
        <v>1520</v>
      </c>
      <c r="B85" s="105">
        <v>143650</v>
      </c>
      <c r="C85" s="105">
        <v>146928</v>
      </c>
      <c r="D85" s="105">
        <v>144309</v>
      </c>
      <c r="E85" s="105">
        <v>434887</v>
      </c>
    </row>
    <row r="86" spans="1:5" ht="15.6" customHeight="1" x14ac:dyDescent="0.3">
      <c r="A86" s="104" t="s">
        <v>1521</v>
      </c>
      <c r="B86" s="105">
        <v>143650</v>
      </c>
      <c r="C86" s="105">
        <v>146928</v>
      </c>
      <c r="D86" s="105">
        <v>144309</v>
      </c>
      <c r="E86" s="105">
        <v>434887</v>
      </c>
    </row>
    <row r="87" spans="1:5" ht="15.6" customHeight="1" x14ac:dyDescent="0.3">
      <c r="A87" s="104" t="s">
        <v>1522</v>
      </c>
      <c r="B87" s="105">
        <v>143750</v>
      </c>
      <c r="C87" s="105">
        <v>147028</v>
      </c>
      <c r="D87" s="105">
        <v>144409</v>
      </c>
      <c r="E87" s="105">
        <v>435187</v>
      </c>
    </row>
    <row r="88" spans="1:5" ht="15.6" customHeight="1" x14ac:dyDescent="0.3">
      <c r="A88" s="104" t="s">
        <v>1523</v>
      </c>
      <c r="B88" s="117">
        <v>143750</v>
      </c>
      <c r="C88" s="117">
        <v>143928</v>
      </c>
      <c r="D88" s="117">
        <v>141309</v>
      </c>
      <c r="E88" s="117">
        <v>428987</v>
      </c>
    </row>
    <row r="89" spans="1:5" ht="15.6" customHeight="1" x14ac:dyDescent="0.3">
      <c r="A89" s="104" t="s">
        <v>1524</v>
      </c>
      <c r="B89" s="117">
        <v>143750</v>
      </c>
      <c r="C89" s="117">
        <v>143928</v>
      </c>
      <c r="D89" s="117">
        <v>141309</v>
      </c>
      <c r="E89" s="117">
        <v>428987</v>
      </c>
    </row>
    <row r="90" spans="1:5" ht="15.6" customHeight="1" x14ac:dyDescent="0.3">
      <c r="A90" s="94" t="s">
        <v>1430</v>
      </c>
      <c r="B90" s="117">
        <v>150750</v>
      </c>
      <c r="C90" s="117">
        <v>150928</v>
      </c>
      <c r="D90" s="117">
        <v>148309</v>
      </c>
      <c r="E90" s="117">
        <v>449987</v>
      </c>
    </row>
    <row r="91" spans="1:5" ht="15.6" customHeight="1" x14ac:dyDescent="0.3">
      <c r="A91" s="104" t="s">
        <v>1525</v>
      </c>
      <c r="B91" s="117">
        <v>150750</v>
      </c>
      <c r="C91" s="117">
        <v>150928</v>
      </c>
      <c r="D91" s="117">
        <v>148309</v>
      </c>
      <c r="E91" s="117">
        <v>449987</v>
      </c>
    </row>
    <row r="92" spans="1:5" ht="15.6" customHeight="1" x14ac:dyDescent="0.3">
      <c r="A92" s="104" t="s">
        <v>1526</v>
      </c>
      <c r="B92" s="117">
        <v>150750</v>
      </c>
      <c r="C92" s="117">
        <v>150928</v>
      </c>
      <c r="D92" s="117">
        <v>148309</v>
      </c>
      <c r="E92" s="117">
        <v>449987</v>
      </c>
    </row>
    <row r="93" spans="1:5" ht="15.6" customHeight="1" x14ac:dyDescent="0.3">
      <c r="A93" s="104" t="s">
        <v>1527</v>
      </c>
      <c r="B93" s="117">
        <v>150750</v>
      </c>
      <c r="C93" s="117">
        <v>150928</v>
      </c>
      <c r="D93" s="117">
        <v>148309</v>
      </c>
      <c r="E93" s="117">
        <v>449987</v>
      </c>
    </row>
    <row r="94" spans="1:5" ht="15.6" customHeight="1" x14ac:dyDescent="0.3">
      <c r="A94" s="104" t="s">
        <v>1528</v>
      </c>
      <c r="B94" s="105">
        <v>150800</v>
      </c>
      <c r="C94" s="105">
        <v>150978</v>
      </c>
      <c r="D94" s="105">
        <v>148359</v>
      </c>
      <c r="E94" s="105">
        <v>450137</v>
      </c>
    </row>
    <row r="95" spans="1:5" ht="15.6" customHeight="1" x14ac:dyDescent="0.3">
      <c r="A95" s="104" t="s">
        <v>1529</v>
      </c>
      <c r="B95" s="105">
        <v>151030</v>
      </c>
      <c r="C95" s="105">
        <v>151208</v>
      </c>
      <c r="D95" s="105">
        <v>148589</v>
      </c>
      <c r="E95" s="105">
        <v>450827</v>
      </c>
    </row>
    <row r="96" spans="1:5" ht="15.6" customHeight="1" x14ac:dyDescent="0.3">
      <c r="A96" s="104" t="s">
        <v>1530</v>
      </c>
      <c r="B96" s="105">
        <v>151330</v>
      </c>
      <c r="C96" s="105">
        <v>151508</v>
      </c>
      <c r="D96" s="105">
        <v>148889</v>
      </c>
      <c r="E96" s="105">
        <v>451727</v>
      </c>
    </row>
    <row r="97" spans="1:7" ht="15.6" customHeight="1" x14ac:dyDescent="0.3">
      <c r="A97" s="104" t="s">
        <v>813</v>
      </c>
      <c r="B97" s="105">
        <v>151330</v>
      </c>
      <c r="C97" s="105">
        <v>151508</v>
      </c>
      <c r="D97" s="105">
        <v>148889</v>
      </c>
      <c r="E97" s="105">
        <v>451727</v>
      </c>
    </row>
    <row r="98" spans="1:7" ht="15.6" customHeight="1" x14ac:dyDescent="0.3">
      <c r="A98" s="104" t="s">
        <v>1531</v>
      </c>
      <c r="B98" s="105">
        <v>151695</v>
      </c>
      <c r="C98" s="105">
        <v>151873</v>
      </c>
      <c r="D98" s="105">
        <v>149254</v>
      </c>
      <c r="E98" s="105">
        <v>452822</v>
      </c>
    </row>
    <row r="99" spans="1:7" ht="15.6" customHeight="1" x14ac:dyDescent="0.3">
      <c r="A99" s="104" t="s">
        <v>1604</v>
      </c>
      <c r="B99" s="124">
        <v>151765</v>
      </c>
      <c r="C99" s="124">
        <v>151943</v>
      </c>
      <c r="D99" s="124">
        <v>149324</v>
      </c>
      <c r="E99" s="124">
        <v>453032</v>
      </c>
    </row>
    <row r="100" spans="1:7" s="106" customFormat="1" ht="15.6" customHeight="1" x14ac:dyDescent="0.3">
      <c r="A100" s="104" t="s">
        <v>1606</v>
      </c>
      <c r="B100" s="124">
        <v>151765</v>
      </c>
      <c r="C100" s="124">
        <v>151943</v>
      </c>
      <c r="D100" s="124">
        <v>149324</v>
      </c>
      <c r="E100" s="124">
        <v>453032</v>
      </c>
    </row>
    <row r="101" spans="1:7" s="106" customFormat="1" ht="15.6" customHeight="1" x14ac:dyDescent="0.3">
      <c r="A101" s="104" t="s">
        <v>1609</v>
      </c>
      <c r="B101" s="124">
        <v>151765</v>
      </c>
      <c r="C101" s="124">
        <v>151943</v>
      </c>
      <c r="D101" s="124">
        <v>149324</v>
      </c>
      <c r="E101" s="124">
        <v>453032</v>
      </c>
    </row>
    <row r="102" spans="1:7" s="106" customFormat="1" ht="15.6" customHeight="1" x14ac:dyDescent="0.3">
      <c r="A102" s="104" t="s">
        <v>1610</v>
      </c>
      <c r="B102" s="124">
        <v>151765</v>
      </c>
      <c r="C102" s="124">
        <v>151943</v>
      </c>
      <c r="D102" s="124">
        <v>149324</v>
      </c>
      <c r="E102" s="124">
        <v>453032</v>
      </c>
    </row>
    <row r="103" spans="1:7" s="106" customFormat="1" ht="15.6" customHeight="1" x14ac:dyDescent="0.3">
      <c r="A103" s="104" t="s">
        <v>1613</v>
      </c>
      <c r="B103" s="124">
        <v>151765</v>
      </c>
      <c r="C103" s="124">
        <v>151943</v>
      </c>
      <c r="D103" s="124">
        <v>149324</v>
      </c>
      <c r="E103" s="124">
        <v>453032</v>
      </c>
    </row>
    <row r="104" spans="1:7" s="106" customFormat="1" ht="15.6" customHeight="1" x14ac:dyDescent="0.3">
      <c r="A104" s="104" t="s">
        <v>1622</v>
      </c>
      <c r="B104" s="124">
        <v>151765</v>
      </c>
      <c r="C104" s="124">
        <v>151943</v>
      </c>
      <c r="D104" s="124">
        <v>149324</v>
      </c>
      <c r="E104" s="124">
        <v>453032</v>
      </c>
    </row>
    <row r="105" spans="1:7" s="106" customFormat="1" ht="15.6" customHeight="1" x14ac:dyDescent="0.3">
      <c r="A105" s="104" t="s">
        <v>1627</v>
      </c>
      <c r="B105" s="124">
        <v>151765</v>
      </c>
      <c r="C105" s="124">
        <v>151943</v>
      </c>
      <c r="D105" s="124">
        <v>149324</v>
      </c>
      <c r="E105" s="124">
        <v>453032</v>
      </c>
    </row>
    <row r="106" spans="1:7" s="106" customFormat="1" ht="15.6" customHeight="1" x14ac:dyDescent="0.3">
      <c r="A106" s="104" t="s">
        <v>1634</v>
      </c>
      <c r="B106" s="124">
        <v>151765</v>
      </c>
      <c r="C106" s="124">
        <v>151943</v>
      </c>
      <c r="D106" s="124">
        <v>149324</v>
      </c>
      <c r="E106" s="124">
        <v>453032</v>
      </c>
    </row>
    <row r="107" spans="1:7" s="106" customFormat="1" ht="15.6" customHeight="1" x14ac:dyDescent="0.3">
      <c r="A107" s="152" t="s">
        <v>1638</v>
      </c>
      <c r="B107" s="124">
        <v>151765</v>
      </c>
      <c r="C107" s="124">
        <v>151943</v>
      </c>
      <c r="D107" s="124">
        <v>149324</v>
      </c>
      <c r="E107" s="124">
        <v>453032</v>
      </c>
    </row>
    <row r="108" spans="1:7" s="106" customFormat="1" ht="15.6" customHeight="1" x14ac:dyDescent="0.3">
      <c r="A108" s="152" t="s">
        <v>1644</v>
      </c>
      <c r="B108" s="124">
        <v>152440</v>
      </c>
      <c r="C108" s="124">
        <v>152618</v>
      </c>
      <c r="D108" s="124">
        <v>149999</v>
      </c>
      <c r="E108" s="124">
        <v>455057</v>
      </c>
    </row>
    <row r="109" spans="1:7" s="106" customFormat="1" ht="14.55" customHeight="1" x14ac:dyDescent="0.3">
      <c r="A109" s="104"/>
      <c r="B109" s="124"/>
      <c r="C109" s="124"/>
      <c r="D109" s="124"/>
      <c r="E109" s="124"/>
    </row>
    <row r="110" spans="1:7" s="80" customFormat="1" ht="28.95" customHeight="1" x14ac:dyDescent="0.3">
      <c r="B110" s="108" t="s">
        <v>1433</v>
      </c>
      <c r="C110" s="22" t="s">
        <v>812</v>
      </c>
      <c r="F110" s="80" t="s">
        <v>1434</v>
      </c>
      <c r="G110" s="29" t="s">
        <v>1435</v>
      </c>
    </row>
    <row r="111" spans="1:7" x14ac:dyDescent="0.3">
      <c r="A111" s="88">
        <v>43949</v>
      </c>
      <c r="F111" s="88">
        <v>43949</v>
      </c>
      <c r="G111">
        <v>103</v>
      </c>
    </row>
    <row r="112" spans="1:7" x14ac:dyDescent="0.3">
      <c r="A112" s="88">
        <v>43955</v>
      </c>
      <c r="F112" s="88">
        <v>43955</v>
      </c>
      <c r="G112">
        <v>110</v>
      </c>
    </row>
    <row r="113" spans="1:7" ht="27.6" customHeight="1" x14ac:dyDescent="0.3">
      <c r="A113" s="88" t="s">
        <v>15</v>
      </c>
      <c r="B113" s="23" t="s">
        <v>1433</v>
      </c>
      <c r="C113" s="22" t="s">
        <v>1532</v>
      </c>
      <c r="F113" s="88">
        <v>43962</v>
      </c>
      <c r="G113">
        <v>117</v>
      </c>
    </row>
    <row r="114" spans="1:7" x14ac:dyDescent="0.3">
      <c r="A114" s="88">
        <v>43968</v>
      </c>
      <c r="B114">
        <v>78</v>
      </c>
      <c r="C114" s="28">
        <v>245</v>
      </c>
      <c r="F114" s="88">
        <v>43968</v>
      </c>
      <c r="G114">
        <v>126</v>
      </c>
    </row>
    <row r="115" spans="1:7" x14ac:dyDescent="0.3">
      <c r="A115" s="88">
        <v>43976</v>
      </c>
      <c r="B115">
        <v>80</v>
      </c>
      <c r="C115" s="28">
        <v>245</v>
      </c>
      <c r="F115" s="88">
        <v>43976</v>
      </c>
      <c r="G115">
        <v>135</v>
      </c>
    </row>
    <row r="116" spans="1:7" x14ac:dyDescent="0.3">
      <c r="A116" s="88">
        <v>43983</v>
      </c>
      <c r="B116">
        <v>82</v>
      </c>
      <c r="C116" s="28">
        <v>245</v>
      </c>
      <c r="F116" s="88">
        <v>43983</v>
      </c>
      <c r="G116">
        <v>137</v>
      </c>
    </row>
    <row r="117" spans="1:7" x14ac:dyDescent="0.3">
      <c r="A117" s="88">
        <v>43989</v>
      </c>
      <c r="B117">
        <v>85</v>
      </c>
      <c r="C117" s="28">
        <v>245</v>
      </c>
      <c r="F117" s="88">
        <v>43989</v>
      </c>
      <c r="G117">
        <v>138</v>
      </c>
    </row>
    <row r="118" spans="1:7" x14ac:dyDescent="0.3">
      <c r="A118" s="88">
        <v>43997</v>
      </c>
      <c r="B118">
        <v>86</v>
      </c>
      <c r="C118" s="28">
        <v>245</v>
      </c>
      <c r="F118" s="88">
        <v>43997</v>
      </c>
      <c r="G118">
        <v>138</v>
      </c>
    </row>
    <row r="119" spans="1:7" x14ac:dyDescent="0.3">
      <c r="A119" s="88">
        <v>44004</v>
      </c>
      <c r="B119">
        <v>87</v>
      </c>
      <c r="C119" s="28">
        <v>245</v>
      </c>
      <c r="F119" s="88">
        <v>44004</v>
      </c>
      <c r="G119">
        <v>138</v>
      </c>
    </row>
    <row r="120" spans="1:7" x14ac:dyDescent="0.3">
      <c r="A120" s="88">
        <v>44011</v>
      </c>
      <c r="B120">
        <v>88</v>
      </c>
      <c r="C120" s="28">
        <v>245</v>
      </c>
      <c r="F120" s="88">
        <v>44011</v>
      </c>
      <c r="G120">
        <v>138</v>
      </c>
    </row>
    <row r="121" spans="1:7" x14ac:dyDescent="0.3">
      <c r="A121" s="88">
        <v>44018</v>
      </c>
      <c r="B121">
        <v>89</v>
      </c>
      <c r="C121" s="28">
        <v>245</v>
      </c>
      <c r="F121" s="88">
        <v>44018</v>
      </c>
      <c r="G121">
        <v>139</v>
      </c>
    </row>
    <row r="122" spans="1:7" x14ac:dyDescent="0.3">
      <c r="A122" s="88">
        <v>44025</v>
      </c>
      <c r="B122">
        <v>90</v>
      </c>
      <c r="C122" s="28">
        <v>245</v>
      </c>
      <c r="F122" s="88">
        <v>44025</v>
      </c>
      <c r="G122">
        <v>139</v>
      </c>
    </row>
    <row r="123" spans="1:7" x14ac:dyDescent="0.3">
      <c r="A123" s="88">
        <v>44032</v>
      </c>
      <c r="B123">
        <v>90</v>
      </c>
      <c r="C123" s="28">
        <v>245</v>
      </c>
      <c r="F123" s="88">
        <v>44032</v>
      </c>
      <c r="G123">
        <v>139</v>
      </c>
    </row>
    <row r="124" spans="1:7" x14ac:dyDescent="0.3">
      <c r="A124" s="88">
        <v>44039</v>
      </c>
      <c r="B124">
        <v>93</v>
      </c>
      <c r="C124" s="28">
        <v>245</v>
      </c>
      <c r="F124" s="88">
        <v>44039</v>
      </c>
      <c r="G124">
        <v>141</v>
      </c>
    </row>
    <row r="125" spans="1:7" x14ac:dyDescent="0.3">
      <c r="A125" s="88">
        <v>44046</v>
      </c>
      <c r="B125">
        <v>93</v>
      </c>
      <c r="C125" s="28">
        <v>245</v>
      </c>
      <c r="F125" s="88">
        <v>44046</v>
      </c>
      <c r="G125">
        <v>142</v>
      </c>
    </row>
    <row r="126" spans="1:7" x14ac:dyDescent="0.3">
      <c r="A126" s="88">
        <v>44053</v>
      </c>
      <c r="B126">
        <v>94</v>
      </c>
      <c r="C126" s="28">
        <v>245</v>
      </c>
      <c r="F126" s="88">
        <v>44053</v>
      </c>
      <c r="G126">
        <v>142</v>
      </c>
    </row>
    <row r="127" spans="1:7" x14ac:dyDescent="0.3">
      <c r="A127" s="88">
        <v>44060</v>
      </c>
      <c r="B127">
        <v>94</v>
      </c>
      <c r="C127" s="28">
        <v>245</v>
      </c>
      <c r="F127" s="88">
        <v>44060</v>
      </c>
      <c r="G127">
        <v>142</v>
      </c>
    </row>
    <row r="128" spans="1:7" x14ac:dyDescent="0.3">
      <c r="A128" s="88">
        <v>44067</v>
      </c>
      <c r="B128">
        <v>96</v>
      </c>
      <c r="C128" s="28">
        <v>245</v>
      </c>
      <c r="F128" s="88">
        <v>44067</v>
      </c>
      <c r="G128">
        <v>144</v>
      </c>
    </row>
    <row r="129" spans="1:7" x14ac:dyDescent="0.3">
      <c r="A129" s="88">
        <v>44074</v>
      </c>
      <c r="B129">
        <v>98</v>
      </c>
      <c r="C129" s="28">
        <v>245</v>
      </c>
      <c r="F129" s="88">
        <v>44074</v>
      </c>
      <c r="G129">
        <v>148</v>
      </c>
    </row>
    <row r="130" spans="1:7" x14ac:dyDescent="0.3">
      <c r="A130" s="88">
        <v>44082</v>
      </c>
      <c r="B130">
        <v>99</v>
      </c>
      <c r="C130" s="28">
        <v>245</v>
      </c>
      <c r="F130" s="88">
        <v>44082</v>
      </c>
      <c r="G130">
        <v>149</v>
      </c>
    </row>
    <row r="131" spans="1:7" x14ac:dyDescent="0.3">
      <c r="A131" s="88">
        <v>44088</v>
      </c>
      <c r="B131">
        <v>102</v>
      </c>
      <c r="C131" s="28">
        <v>245</v>
      </c>
      <c r="F131" s="88">
        <v>44088</v>
      </c>
      <c r="G131">
        <v>151</v>
      </c>
    </row>
    <row r="132" spans="1:7" x14ac:dyDescent="0.3">
      <c r="A132" s="88">
        <v>44095</v>
      </c>
      <c r="B132">
        <v>106</v>
      </c>
      <c r="C132" s="28">
        <v>245</v>
      </c>
      <c r="F132" s="88">
        <v>44095</v>
      </c>
      <c r="G132">
        <v>156</v>
      </c>
    </row>
    <row r="133" spans="1:7" x14ac:dyDescent="0.3">
      <c r="A133" s="88">
        <v>44102</v>
      </c>
      <c r="B133">
        <v>106</v>
      </c>
      <c r="C133" s="28">
        <v>245</v>
      </c>
      <c r="F133" s="88">
        <v>44102</v>
      </c>
      <c r="G133">
        <v>161</v>
      </c>
    </row>
    <row r="134" spans="1:7" x14ac:dyDescent="0.3">
      <c r="A134" s="88">
        <v>44108</v>
      </c>
      <c r="B134">
        <v>107</v>
      </c>
      <c r="C134" s="28">
        <v>245</v>
      </c>
      <c r="F134" s="88">
        <v>44109</v>
      </c>
      <c r="G134">
        <v>162</v>
      </c>
    </row>
    <row r="135" spans="1:7" x14ac:dyDescent="0.3">
      <c r="A135" s="88">
        <v>44116</v>
      </c>
      <c r="B135">
        <v>108</v>
      </c>
      <c r="C135" s="28">
        <v>245</v>
      </c>
      <c r="F135" s="88">
        <v>44116</v>
      </c>
      <c r="G135">
        <v>164</v>
      </c>
    </row>
    <row r="136" spans="1:7" x14ac:dyDescent="0.3">
      <c r="A136" s="88">
        <v>44123</v>
      </c>
      <c r="B136">
        <v>108</v>
      </c>
      <c r="C136" s="28">
        <v>245</v>
      </c>
      <c r="F136" s="88">
        <v>44123</v>
      </c>
      <c r="G136">
        <v>169</v>
      </c>
    </row>
    <row r="137" spans="1:7" x14ac:dyDescent="0.3">
      <c r="A137" s="88">
        <v>44130</v>
      </c>
      <c r="B137">
        <v>109</v>
      </c>
      <c r="C137" s="28">
        <v>245</v>
      </c>
      <c r="F137" s="88">
        <v>44130</v>
      </c>
      <c r="G137">
        <v>170</v>
      </c>
    </row>
    <row r="138" spans="1:7" x14ac:dyDescent="0.3">
      <c r="A138" s="88">
        <v>44137</v>
      </c>
      <c r="B138">
        <v>112</v>
      </c>
      <c r="C138" s="28">
        <v>245</v>
      </c>
      <c r="F138" s="88">
        <v>44137</v>
      </c>
      <c r="G138">
        <v>171</v>
      </c>
    </row>
    <row r="139" spans="1:7" x14ac:dyDescent="0.3">
      <c r="A139" s="88">
        <v>44144</v>
      </c>
      <c r="B139">
        <v>114</v>
      </c>
      <c r="C139" s="28">
        <v>245</v>
      </c>
      <c r="F139" s="88">
        <v>44144</v>
      </c>
      <c r="G139">
        <v>171</v>
      </c>
    </row>
    <row r="140" spans="1:7" x14ac:dyDescent="0.3">
      <c r="A140" s="88">
        <v>44151</v>
      </c>
      <c r="B140">
        <v>115</v>
      </c>
      <c r="C140" s="28">
        <v>245</v>
      </c>
      <c r="F140" s="88">
        <v>44151</v>
      </c>
      <c r="G140">
        <v>173</v>
      </c>
    </row>
    <row r="141" spans="1:7" x14ac:dyDescent="0.3">
      <c r="A141" s="88">
        <v>44158</v>
      </c>
      <c r="B141">
        <v>118</v>
      </c>
      <c r="C141" s="28">
        <v>245</v>
      </c>
      <c r="F141" s="88">
        <v>44158</v>
      </c>
      <c r="G141">
        <v>175</v>
      </c>
    </row>
    <row r="142" spans="1:7" x14ac:dyDescent="0.3">
      <c r="A142" s="88">
        <v>44165</v>
      </c>
      <c r="B142">
        <v>118</v>
      </c>
      <c r="C142" s="28">
        <v>245</v>
      </c>
      <c r="F142" s="88">
        <v>44165</v>
      </c>
      <c r="G142">
        <v>175</v>
      </c>
    </row>
    <row r="143" spans="1:7" x14ac:dyDescent="0.3">
      <c r="A143" s="88">
        <v>44172</v>
      </c>
      <c r="B143">
        <v>120</v>
      </c>
      <c r="C143" s="28">
        <v>245</v>
      </c>
      <c r="F143" s="88">
        <v>44172</v>
      </c>
      <c r="G143">
        <v>175</v>
      </c>
    </row>
    <row r="144" spans="1:7" x14ac:dyDescent="0.3">
      <c r="A144" s="88">
        <v>44207</v>
      </c>
      <c r="B144">
        <v>120</v>
      </c>
      <c r="C144" s="28">
        <v>245</v>
      </c>
      <c r="F144" s="88">
        <v>44207</v>
      </c>
      <c r="G144">
        <v>176</v>
      </c>
    </row>
    <row r="145" spans="1:7" x14ac:dyDescent="0.3">
      <c r="A145" s="88">
        <v>44215</v>
      </c>
      <c r="B145">
        <v>120</v>
      </c>
      <c r="C145" s="28">
        <v>245</v>
      </c>
      <c r="F145" s="88">
        <v>44215</v>
      </c>
      <c r="G145">
        <v>176</v>
      </c>
    </row>
    <row r="146" spans="1:7" x14ac:dyDescent="0.3">
      <c r="A146" s="88">
        <v>44221</v>
      </c>
      <c r="B146">
        <v>120</v>
      </c>
      <c r="C146" s="28">
        <v>245</v>
      </c>
      <c r="F146" s="88">
        <v>44221</v>
      </c>
      <c r="G146">
        <v>176</v>
      </c>
    </row>
    <row r="147" spans="1:7" x14ac:dyDescent="0.3">
      <c r="A147" s="88">
        <v>44228</v>
      </c>
      <c r="B147">
        <v>120</v>
      </c>
      <c r="C147" s="28">
        <v>245</v>
      </c>
      <c r="F147" s="88">
        <v>44228</v>
      </c>
      <c r="G147">
        <v>176</v>
      </c>
    </row>
    <row r="148" spans="1:7" x14ac:dyDescent="0.3">
      <c r="A148" s="88">
        <v>44235</v>
      </c>
      <c r="B148">
        <v>120</v>
      </c>
      <c r="C148" s="28">
        <v>245</v>
      </c>
      <c r="F148" s="88">
        <v>44235</v>
      </c>
      <c r="G148">
        <v>176</v>
      </c>
    </row>
    <row r="149" spans="1:7" x14ac:dyDescent="0.3">
      <c r="A149" s="88">
        <v>44242</v>
      </c>
      <c r="B149">
        <v>120</v>
      </c>
      <c r="C149" s="28">
        <v>245</v>
      </c>
      <c r="F149" s="88">
        <v>44242</v>
      </c>
      <c r="G149">
        <v>176</v>
      </c>
    </row>
    <row r="150" spans="1:7" x14ac:dyDescent="0.3">
      <c r="A150" s="88">
        <v>44249</v>
      </c>
      <c r="B150">
        <v>120</v>
      </c>
      <c r="C150" s="28">
        <v>245</v>
      </c>
      <c r="F150" s="88">
        <v>44249</v>
      </c>
      <c r="G150">
        <v>176</v>
      </c>
    </row>
    <row r="151" spans="1:7" x14ac:dyDescent="0.3">
      <c r="A151" s="88">
        <v>44256</v>
      </c>
      <c r="B151">
        <v>120</v>
      </c>
      <c r="C151" s="28">
        <v>245</v>
      </c>
      <c r="F151" s="88">
        <v>44256</v>
      </c>
      <c r="G151">
        <v>176</v>
      </c>
    </row>
    <row r="152" spans="1:7" x14ac:dyDescent="0.3">
      <c r="A152" s="88">
        <v>44263</v>
      </c>
      <c r="B152">
        <v>120</v>
      </c>
      <c r="C152" s="28">
        <v>245</v>
      </c>
      <c r="F152" s="88">
        <v>44263</v>
      </c>
      <c r="G152">
        <v>176</v>
      </c>
    </row>
    <row r="153" spans="1:7" x14ac:dyDescent="0.3">
      <c r="A153" s="88">
        <v>44270</v>
      </c>
      <c r="B153">
        <v>121</v>
      </c>
      <c r="C153" s="28">
        <v>245</v>
      </c>
      <c r="F153" s="88">
        <v>44270</v>
      </c>
      <c r="G153">
        <v>178</v>
      </c>
    </row>
    <row r="154" spans="1:7" x14ac:dyDescent="0.3">
      <c r="A154" s="88">
        <v>44277</v>
      </c>
      <c r="B154">
        <v>123</v>
      </c>
      <c r="C154" s="28">
        <v>245</v>
      </c>
      <c r="F154" s="88">
        <v>44277</v>
      </c>
      <c r="G154">
        <v>179</v>
      </c>
    </row>
    <row r="155" spans="1:7" x14ac:dyDescent="0.3">
      <c r="A155" s="88">
        <v>44284</v>
      </c>
      <c r="B155">
        <v>123</v>
      </c>
      <c r="C155" s="28">
        <v>245</v>
      </c>
      <c r="F155" s="88">
        <v>44284</v>
      </c>
      <c r="G155">
        <v>179</v>
      </c>
    </row>
    <row r="156" spans="1:7" x14ac:dyDescent="0.3">
      <c r="A156" s="88">
        <v>44291</v>
      </c>
      <c r="B156">
        <v>124</v>
      </c>
      <c r="C156" s="28">
        <v>245</v>
      </c>
      <c r="F156" s="88">
        <v>44291</v>
      </c>
      <c r="G156">
        <v>179</v>
      </c>
    </row>
    <row r="157" spans="1:7" x14ac:dyDescent="0.3">
      <c r="A157" s="88">
        <v>44298</v>
      </c>
      <c r="B157">
        <v>124</v>
      </c>
      <c r="C157" s="28">
        <v>245</v>
      </c>
      <c r="F157" s="88">
        <v>44298</v>
      </c>
      <c r="G157">
        <v>179</v>
      </c>
    </row>
    <row r="158" spans="1:7" x14ac:dyDescent="0.3">
      <c r="A158" s="88">
        <v>44305</v>
      </c>
      <c r="B158">
        <v>124</v>
      </c>
      <c r="C158" s="28">
        <v>245</v>
      </c>
      <c r="F158" s="88">
        <v>44305</v>
      </c>
      <c r="G158">
        <v>179</v>
      </c>
    </row>
    <row r="159" spans="1:7" x14ac:dyDescent="0.3">
      <c r="A159" s="88">
        <v>44312</v>
      </c>
      <c r="B159">
        <v>124</v>
      </c>
      <c r="C159" s="28">
        <v>245</v>
      </c>
      <c r="F159" s="88">
        <v>44312</v>
      </c>
      <c r="G159">
        <v>179</v>
      </c>
    </row>
    <row r="160" spans="1:7" x14ac:dyDescent="0.3">
      <c r="A160" s="88">
        <v>44319</v>
      </c>
      <c r="B160">
        <v>125</v>
      </c>
      <c r="C160" s="28">
        <v>245</v>
      </c>
      <c r="F160" s="88">
        <v>44319</v>
      </c>
      <c r="G160">
        <v>179</v>
      </c>
    </row>
    <row r="161" spans="1:7" x14ac:dyDescent="0.3">
      <c r="A161" s="88">
        <v>44326</v>
      </c>
      <c r="B161">
        <v>125</v>
      </c>
      <c r="C161" s="28">
        <v>245</v>
      </c>
      <c r="F161" s="88">
        <v>44326</v>
      </c>
      <c r="G161">
        <v>179</v>
      </c>
    </row>
    <row r="162" spans="1:7" x14ac:dyDescent="0.3">
      <c r="A162" s="88">
        <v>44333</v>
      </c>
      <c r="B162">
        <v>125</v>
      </c>
      <c r="C162" s="28">
        <v>245</v>
      </c>
      <c r="F162" s="88">
        <v>44333</v>
      </c>
      <c r="G162">
        <v>179</v>
      </c>
    </row>
    <row r="163" spans="1:7" x14ac:dyDescent="0.3">
      <c r="A163" s="88">
        <v>44340</v>
      </c>
      <c r="B163">
        <v>125</v>
      </c>
      <c r="C163" s="28">
        <v>245</v>
      </c>
      <c r="F163" s="88">
        <v>44341</v>
      </c>
      <c r="G163">
        <v>179</v>
      </c>
    </row>
    <row r="164" spans="1:7" x14ac:dyDescent="0.3">
      <c r="A164" s="88">
        <v>44348</v>
      </c>
      <c r="B164">
        <v>125</v>
      </c>
      <c r="C164" s="28">
        <v>245</v>
      </c>
      <c r="F164" s="88">
        <v>44348</v>
      </c>
      <c r="G164">
        <v>179</v>
      </c>
    </row>
    <row r="165" spans="1:7" x14ac:dyDescent="0.3">
      <c r="A165" s="88">
        <v>44354</v>
      </c>
      <c r="B165">
        <v>125</v>
      </c>
      <c r="C165" s="28">
        <v>245</v>
      </c>
      <c r="F165" s="88">
        <v>44354</v>
      </c>
      <c r="G165">
        <v>179</v>
      </c>
    </row>
    <row r="166" spans="1:7" x14ac:dyDescent="0.3">
      <c r="A166" s="88">
        <v>44361</v>
      </c>
      <c r="B166">
        <v>125</v>
      </c>
      <c r="C166" s="28">
        <v>245</v>
      </c>
      <c r="F166" s="88">
        <v>44361</v>
      </c>
      <c r="G166">
        <v>179</v>
      </c>
    </row>
    <row r="167" spans="1:7" x14ac:dyDescent="0.3">
      <c r="A167" s="88">
        <v>44368</v>
      </c>
      <c r="B167">
        <v>125</v>
      </c>
      <c r="C167" s="28">
        <v>245</v>
      </c>
      <c r="F167" s="88">
        <v>44368</v>
      </c>
      <c r="G167">
        <v>179</v>
      </c>
    </row>
    <row r="168" spans="1:7" x14ac:dyDescent="0.3">
      <c r="A168" s="88">
        <v>44375</v>
      </c>
      <c r="B168">
        <v>125</v>
      </c>
      <c r="C168" s="28">
        <v>245</v>
      </c>
      <c r="F168" s="88">
        <v>44375</v>
      </c>
      <c r="G168">
        <v>179</v>
      </c>
    </row>
    <row r="169" spans="1:7" x14ac:dyDescent="0.3">
      <c r="A169" s="88">
        <v>44383</v>
      </c>
      <c r="B169">
        <v>125</v>
      </c>
      <c r="C169" s="28">
        <v>245</v>
      </c>
      <c r="F169" s="88">
        <v>44383</v>
      </c>
      <c r="G169">
        <v>179</v>
      </c>
    </row>
    <row r="170" spans="1:7" x14ac:dyDescent="0.3">
      <c r="A170" s="88">
        <v>44389</v>
      </c>
      <c r="B170">
        <v>125</v>
      </c>
      <c r="C170" s="28">
        <v>245</v>
      </c>
      <c r="F170" s="88">
        <v>44389</v>
      </c>
      <c r="G170">
        <v>179</v>
      </c>
    </row>
    <row r="171" spans="1:7" x14ac:dyDescent="0.3">
      <c r="A171" s="88">
        <v>44396</v>
      </c>
      <c r="B171">
        <v>125</v>
      </c>
      <c r="C171" s="28">
        <v>245</v>
      </c>
      <c r="F171" s="88">
        <v>44396</v>
      </c>
      <c r="G171">
        <v>179</v>
      </c>
    </row>
    <row r="172" spans="1:7" x14ac:dyDescent="0.3">
      <c r="A172" s="88">
        <v>44403</v>
      </c>
      <c r="B172">
        <v>125</v>
      </c>
      <c r="C172" s="28">
        <v>245</v>
      </c>
      <c r="F172" s="88">
        <v>44403</v>
      </c>
      <c r="G172">
        <v>179</v>
      </c>
    </row>
    <row r="173" spans="1:7" x14ac:dyDescent="0.3">
      <c r="A173" s="88">
        <v>44410</v>
      </c>
      <c r="B173">
        <v>125</v>
      </c>
      <c r="C173" s="28">
        <v>245</v>
      </c>
      <c r="F173" s="88">
        <v>44410</v>
      </c>
      <c r="G173">
        <v>179</v>
      </c>
    </row>
    <row r="174" spans="1:7" x14ac:dyDescent="0.3">
      <c r="A174" s="88">
        <v>44417</v>
      </c>
      <c r="B174">
        <v>125</v>
      </c>
      <c r="C174" s="28">
        <v>245</v>
      </c>
      <c r="F174" s="88">
        <v>44417</v>
      </c>
      <c r="G174">
        <v>179</v>
      </c>
    </row>
    <row r="175" spans="1:7" x14ac:dyDescent="0.3">
      <c r="A175" s="88">
        <v>44424</v>
      </c>
      <c r="B175">
        <v>125</v>
      </c>
      <c r="C175" s="28">
        <v>245</v>
      </c>
      <c r="F175" s="88">
        <v>44424</v>
      </c>
      <c r="G175">
        <v>179</v>
      </c>
    </row>
    <row r="176" spans="1:7" x14ac:dyDescent="0.3">
      <c r="A176" s="88">
        <v>44431</v>
      </c>
      <c r="B176">
        <v>126</v>
      </c>
      <c r="C176" s="28">
        <v>245</v>
      </c>
      <c r="F176" s="88">
        <v>44431</v>
      </c>
      <c r="G176">
        <v>179</v>
      </c>
    </row>
    <row r="177" spans="1:7" x14ac:dyDescent="0.3">
      <c r="A177" s="88">
        <v>44438</v>
      </c>
      <c r="B177">
        <v>126</v>
      </c>
      <c r="C177" s="28">
        <v>245</v>
      </c>
      <c r="F177" s="88">
        <v>44438</v>
      </c>
      <c r="G177">
        <v>179</v>
      </c>
    </row>
    <row r="178" spans="1:7" x14ac:dyDescent="0.3">
      <c r="A178" s="88">
        <v>44442</v>
      </c>
      <c r="B178">
        <v>126</v>
      </c>
      <c r="C178" s="28">
        <v>245</v>
      </c>
      <c r="F178" s="88">
        <v>44442</v>
      </c>
      <c r="G178">
        <v>179</v>
      </c>
    </row>
    <row r="179" spans="1:7" x14ac:dyDescent="0.3">
      <c r="A179" s="88">
        <v>44449</v>
      </c>
      <c r="B179">
        <v>127</v>
      </c>
      <c r="C179" s="28">
        <v>245</v>
      </c>
      <c r="F179" s="88">
        <v>44449</v>
      </c>
      <c r="G179">
        <v>179</v>
      </c>
    </row>
    <row r="180" spans="1:7" x14ac:dyDescent="0.3">
      <c r="A180" s="88">
        <v>44456</v>
      </c>
      <c r="B180">
        <v>127</v>
      </c>
      <c r="C180" s="28">
        <v>245</v>
      </c>
      <c r="F180" s="88">
        <v>44456</v>
      </c>
      <c r="G180">
        <v>179</v>
      </c>
    </row>
    <row r="181" spans="1:7" x14ac:dyDescent="0.3">
      <c r="A181" s="88">
        <v>44466</v>
      </c>
      <c r="B181">
        <v>128</v>
      </c>
      <c r="C181" s="28">
        <v>245</v>
      </c>
      <c r="F181" s="88">
        <v>44466</v>
      </c>
      <c r="G181">
        <v>180</v>
      </c>
    </row>
    <row r="182" spans="1:7" x14ac:dyDescent="0.3">
      <c r="A182" s="88">
        <v>44470</v>
      </c>
      <c r="B182">
        <v>128</v>
      </c>
      <c r="C182" s="28">
        <v>245</v>
      </c>
      <c r="F182" s="88">
        <v>44470</v>
      </c>
      <c r="G182">
        <v>180</v>
      </c>
    </row>
    <row r="183" spans="1:7" x14ac:dyDescent="0.3">
      <c r="A183" s="88">
        <v>44480</v>
      </c>
      <c r="B183">
        <v>128</v>
      </c>
      <c r="C183" s="28">
        <v>245</v>
      </c>
      <c r="F183" s="88">
        <v>44480</v>
      </c>
      <c r="G183">
        <v>180</v>
      </c>
    </row>
    <row r="184" spans="1:7" x14ac:dyDescent="0.3">
      <c r="A184" s="88">
        <v>44487</v>
      </c>
      <c r="B184">
        <v>128</v>
      </c>
      <c r="C184" s="28">
        <v>245</v>
      </c>
      <c r="F184" s="88">
        <v>44487</v>
      </c>
      <c r="G184">
        <v>180</v>
      </c>
    </row>
    <row r="185" spans="1:7" x14ac:dyDescent="0.3">
      <c r="A185" s="88">
        <v>44491</v>
      </c>
      <c r="B185">
        <v>128</v>
      </c>
      <c r="C185" s="28">
        <v>245</v>
      </c>
      <c r="F185" s="88">
        <v>44491</v>
      </c>
      <c r="G185">
        <v>180</v>
      </c>
    </row>
    <row r="186" spans="1:7" x14ac:dyDescent="0.3">
      <c r="A186" s="88">
        <v>44501</v>
      </c>
      <c r="B186">
        <v>128</v>
      </c>
      <c r="C186" s="28">
        <v>245</v>
      </c>
      <c r="F186" s="88">
        <v>44501</v>
      </c>
      <c r="G186">
        <v>180</v>
      </c>
    </row>
    <row r="187" spans="1:7" x14ac:dyDescent="0.3">
      <c r="A187" s="88">
        <v>44505</v>
      </c>
      <c r="B187">
        <v>129</v>
      </c>
      <c r="C187" s="28">
        <v>245</v>
      </c>
      <c r="F187" s="88">
        <v>44505</v>
      </c>
      <c r="G187">
        <v>180</v>
      </c>
    </row>
    <row r="188" spans="1:7" x14ac:dyDescent="0.3">
      <c r="A188" s="88">
        <v>44514</v>
      </c>
      <c r="B188">
        <v>129</v>
      </c>
      <c r="C188" s="28">
        <v>245</v>
      </c>
      <c r="F188" s="88">
        <v>44514</v>
      </c>
      <c r="G188">
        <v>180</v>
      </c>
    </row>
    <row r="189" spans="1:7" x14ac:dyDescent="0.3">
      <c r="A189" s="88">
        <v>44527</v>
      </c>
      <c r="B189">
        <v>129</v>
      </c>
      <c r="C189" s="28">
        <v>245</v>
      </c>
      <c r="F189" s="88">
        <v>44527</v>
      </c>
      <c r="G189">
        <v>180</v>
      </c>
    </row>
    <row r="190" spans="1:7" x14ac:dyDescent="0.3">
      <c r="A190" s="88">
        <v>44536</v>
      </c>
      <c r="B190">
        <v>129</v>
      </c>
      <c r="C190" s="28">
        <v>245</v>
      </c>
      <c r="F190" s="88">
        <v>44536</v>
      </c>
      <c r="G190">
        <v>180</v>
      </c>
    </row>
    <row r="191" spans="1:7" x14ac:dyDescent="0.3">
      <c r="A191" s="88">
        <v>44543</v>
      </c>
      <c r="B191">
        <v>129</v>
      </c>
      <c r="C191" s="28">
        <v>245</v>
      </c>
      <c r="F191" s="88">
        <v>44543</v>
      </c>
      <c r="G191">
        <v>180</v>
      </c>
    </row>
    <row r="192" spans="1:7" x14ac:dyDescent="0.3">
      <c r="A192" s="88">
        <v>44547</v>
      </c>
      <c r="B192">
        <v>129</v>
      </c>
      <c r="C192" s="28">
        <v>245</v>
      </c>
      <c r="F192" s="88">
        <v>44547</v>
      </c>
      <c r="G192">
        <v>181</v>
      </c>
    </row>
    <row r="193" spans="1:7" x14ac:dyDescent="0.3">
      <c r="A193" s="88">
        <v>44564</v>
      </c>
      <c r="B193">
        <v>129</v>
      </c>
      <c r="C193" s="28">
        <v>245</v>
      </c>
      <c r="F193" s="88">
        <v>44564</v>
      </c>
      <c r="G193">
        <v>181</v>
      </c>
    </row>
    <row r="194" spans="1:7" x14ac:dyDescent="0.3">
      <c r="A194" s="88">
        <v>44571</v>
      </c>
      <c r="B194">
        <v>130</v>
      </c>
      <c r="C194" s="28">
        <v>245</v>
      </c>
      <c r="F194" s="88">
        <v>44571</v>
      </c>
      <c r="G194">
        <v>181</v>
      </c>
    </row>
    <row r="195" spans="1:7" x14ac:dyDescent="0.3">
      <c r="A195" s="88">
        <v>44575</v>
      </c>
      <c r="B195">
        <v>130</v>
      </c>
      <c r="C195" s="28">
        <v>245</v>
      </c>
      <c r="F195" s="88">
        <v>44575</v>
      </c>
      <c r="G195">
        <v>181</v>
      </c>
    </row>
    <row r="196" spans="1:7" x14ac:dyDescent="0.3">
      <c r="A196" s="88">
        <v>44582</v>
      </c>
      <c r="B196">
        <v>130</v>
      </c>
      <c r="C196" s="28">
        <v>245</v>
      </c>
      <c r="F196" s="88">
        <v>44582</v>
      </c>
      <c r="G196">
        <v>181</v>
      </c>
    </row>
    <row r="197" spans="1:7" x14ac:dyDescent="0.3">
      <c r="A197" s="88">
        <v>44592</v>
      </c>
      <c r="B197">
        <v>130</v>
      </c>
      <c r="C197" s="28">
        <v>245</v>
      </c>
      <c r="F197" s="88">
        <v>44592</v>
      </c>
      <c r="G197">
        <v>181</v>
      </c>
    </row>
    <row r="198" spans="1:7" x14ac:dyDescent="0.3">
      <c r="A198" s="88">
        <v>44599</v>
      </c>
      <c r="B198">
        <v>130</v>
      </c>
      <c r="C198" s="28">
        <v>245</v>
      </c>
      <c r="F198" s="88">
        <v>44599</v>
      </c>
      <c r="G198">
        <v>181</v>
      </c>
    </row>
    <row r="199" spans="1:7" x14ac:dyDescent="0.3">
      <c r="A199" s="88">
        <v>44610</v>
      </c>
      <c r="B199">
        <v>130</v>
      </c>
      <c r="C199" s="28">
        <v>245</v>
      </c>
      <c r="F199" s="88">
        <v>44610</v>
      </c>
      <c r="G199">
        <v>181</v>
      </c>
    </row>
    <row r="200" spans="1:7" x14ac:dyDescent="0.3">
      <c r="A200" s="88">
        <v>44620</v>
      </c>
      <c r="B200">
        <v>130</v>
      </c>
      <c r="C200" s="28">
        <v>245</v>
      </c>
      <c r="F200" s="88">
        <v>44620</v>
      </c>
      <c r="G200">
        <v>181</v>
      </c>
    </row>
    <row r="201" spans="1:7" x14ac:dyDescent="0.3">
      <c r="A201" s="88">
        <v>44627</v>
      </c>
      <c r="B201">
        <v>131</v>
      </c>
      <c r="C201" s="28">
        <v>245</v>
      </c>
      <c r="F201" s="88">
        <v>44627</v>
      </c>
      <c r="G201" s="106">
        <v>181</v>
      </c>
    </row>
    <row r="202" spans="1:7" x14ac:dyDescent="0.3">
      <c r="A202" s="88">
        <v>44633</v>
      </c>
      <c r="B202" s="106">
        <v>132</v>
      </c>
      <c r="C202" s="28">
        <v>245</v>
      </c>
      <c r="F202" s="88">
        <v>44633</v>
      </c>
      <c r="G202" s="106">
        <v>181</v>
      </c>
    </row>
    <row r="203" spans="1:7" s="106" customFormat="1" x14ac:dyDescent="0.3">
      <c r="A203" s="88">
        <v>44641</v>
      </c>
      <c r="B203" s="106">
        <v>132</v>
      </c>
      <c r="C203" s="28">
        <v>245</v>
      </c>
      <c r="F203" s="88">
        <v>44641</v>
      </c>
      <c r="G203" s="106">
        <v>181</v>
      </c>
    </row>
    <row r="204" spans="1:7" s="106" customFormat="1" x14ac:dyDescent="0.3">
      <c r="A204" s="88">
        <v>44648</v>
      </c>
      <c r="B204" s="106">
        <v>132</v>
      </c>
      <c r="C204" s="28">
        <v>245</v>
      </c>
      <c r="F204" s="88">
        <v>44648</v>
      </c>
      <c r="G204" s="106">
        <v>181</v>
      </c>
    </row>
    <row r="205" spans="1:7" s="106" customFormat="1" x14ac:dyDescent="0.3">
      <c r="A205" s="88">
        <v>44655</v>
      </c>
      <c r="B205" s="106">
        <v>132</v>
      </c>
      <c r="C205" s="28">
        <v>245</v>
      </c>
      <c r="F205" s="88">
        <v>44655</v>
      </c>
      <c r="G205" s="106">
        <v>181</v>
      </c>
    </row>
    <row r="206" spans="1:7" s="106" customFormat="1" x14ac:dyDescent="0.3">
      <c r="A206" s="88">
        <v>44662</v>
      </c>
      <c r="B206" s="106">
        <v>132</v>
      </c>
      <c r="C206" s="28">
        <v>245</v>
      </c>
      <c r="F206" s="88">
        <v>44662</v>
      </c>
      <c r="G206" s="106">
        <v>181</v>
      </c>
    </row>
    <row r="207" spans="1:7" s="106" customFormat="1" x14ac:dyDescent="0.3">
      <c r="A207" s="88">
        <v>44669</v>
      </c>
      <c r="B207" s="106">
        <v>132</v>
      </c>
      <c r="C207" s="28">
        <v>245</v>
      </c>
      <c r="F207" s="88">
        <v>44669</v>
      </c>
      <c r="G207" s="106">
        <v>181</v>
      </c>
    </row>
    <row r="208" spans="1:7" s="106" customFormat="1" x14ac:dyDescent="0.3">
      <c r="A208" s="88">
        <v>44676</v>
      </c>
      <c r="B208" s="106">
        <v>132</v>
      </c>
      <c r="C208" s="28">
        <v>245</v>
      </c>
      <c r="F208" s="88">
        <v>44676</v>
      </c>
      <c r="G208" s="106">
        <v>182</v>
      </c>
    </row>
    <row r="209" spans="1:7" s="106" customFormat="1" x14ac:dyDescent="0.3">
      <c r="A209" s="88">
        <v>44683</v>
      </c>
      <c r="B209" s="106">
        <v>132</v>
      </c>
      <c r="C209" s="28">
        <v>245</v>
      </c>
      <c r="F209" s="88">
        <v>44683</v>
      </c>
      <c r="G209" s="106">
        <v>183</v>
      </c>
    </row>
    <row r="210" spans="1:7" s="106" customFormat="1" x14ac:dyDescent="0.3">
      <c r="A210" s="88">
        <v>44690</v>
      </c>
      <c r="B210" s="106">
        <v>132</v>
      </c>
      <c r="C210" s="28">
        <v>245</v>
      </c>
      <c r="F210" s="88">
        <v>44690</v>
      </c>
      <c r="G210" s="106">
        <v>183</v>
      </c>
    </row>
    <row r="211" spans="1:7" s="106" customFormat="1" x14ac:dyDescent="0.3">
      <c r="A211" s="88">
        <v>44697</v>
      </c>
      <c r="B211" s="106">
        <v>133</v>
      </c>
      <c r="C211" s="28">
        <v>245</v>
      </c>
      <c r="F211" s="88">
        <v>44691</v>
      </c>
      <c r="G211" s="106">
        <v>184</v>
      </c>
    </row>
    <row r="212" spans="1:7" s="106" customFormat="1" x14ac:dyDescent="0.3">
      <c r="A212" s="88"/>
      <c r="C212" s="28"/>
      <c r="F212" s="88"/>
    </row>
    <row r="213" spans="1:7" s="106" customFormat="1" x14ac:dyDescent="0.3">
      <c r="A213" s="88"/>
      <c r="C213" s="28"/>
      <c r="F213" s="88"/>
    </row>
    <row r="214" spans="1:7" x14ac:dyDescent="0.3">
      <c r="A214" s="120" t="s">
        <v>1449</v>
      </c>
      <c r="C214" s="120" t="s">
        <v>1450</v>
      </c>
      <c r="D214" s="120" t="s">
        <v>1451</v>
      </c>
      <c r="E214" s="120" t="s">
        <v>1449</v>
      </c>
    </row>
    <row r="215" spans="1:7" x14ac:dyDescent="0.3">
      <c r="A215" s="26">
        <f>(C215/D215)</f>
        <v>0.89010989010989006</v>
      </c>
      <c r="B215" t="s">
        <v>1452</v>
      </c>
      <c r="C215">
        <v>162</v>
      </c>
      <c r="D215">
        <v>182</v>
      </c>
      <c r="E215" s="26">
        <f>C215/D215</f>
        <v>0.89010989010989006</v>
      </c>
    </row>
    <row r="216" spans="1:7" x14ac:dyDescent="0.3">
      <c r="A216" s="26">
        <f>(C216/D216)</f>
        <v>1</v>
      </c>
      <c r="B216" t="s">
        <v>42</v>
      </c>
      <c r="C216">
        <v>4</v>
      </c>
      <c r="D216">
        <v>4</v>
      </c>
      <c r="E216" s="26">
        <v>1</v>
      </c>
    </row>
    <row r="217" spans="1:7" x14ac:dyDescent="0.3">
      <c r="A217" s="26">
        <f>(C217/D217)</f>
        <v>0.28947368421052633</v>
      </c>
      <c r="B217" t="s">
        <v>1453</v>
      </c>
      <c r="C217">
        <v>11</v>
      </c>
      <c r="D217">
        <v>38</v>
      </c>
      <c r="E217" s="26">
        <v>0.23684210526315791</v>
      </c>
    </row>
    <row r="218" spans="1:7" x14ac:dyDescent="0.3">
      <c r="A218" s="26">
        <f>(C218/D218)</f>
        <v>0.29166666666666669</v>
      </c>
      <c r="B218" t="s">
        <v>842</v>
      </c>
      <c r="C218">
        <v>7</v>
      </c>
      <c r="D218">
        <v>24</v>
      </c>
      <c r="E218" s="26">
        <v>0.29166666666666669</v>
      </c>
    </row>
    <row r="220" spans="1:7" x14ac:dyDescent="0.3">
      <c r="B220" t="s">
        <v>1454</v>
      </c>
      <c r="C220">
        <f>SUM(C215:C219)</f>
        <v>184</v>
      </c>
      <c r="D220">
        <f>SUM(D215:D219)</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0"/>
  <sheetViews>
    <sheetView topLeftCell="A82" zoomScale="80" zoomScaleNormal="80" workbookViewId="0">
      <selection activeCell="D85" sqref="D85"/>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v>43969</v>
      </c>
      <c r="B2">
        <v>179</v>
      </c>
    </row>
    <row r="3" spans="1:2" x14ac:dyDescent="0.3">
      <c r="A3" s="107">
        <f t="shared" ref="A3:A28" si="0">(A2)+7</f>
        <v>43976</v>
      </c>
      <c r="B3">
        <v>189</v>
      </c>
    </row>
    <row r="4" spans="1:2" x14ac:dyDescent="0.3">
      <c r="A4" s="107">
        <f t="shared" si="0"/>
        <v>43983</v>
      </c>
      <c r="B4">
        <v>194</v>
      </c>
    </row>
    <row r="5" spans="1:2" x14ac:dyDescent="0.3">
      <c r="A5" s="107">
        <f t="shared" si="0"/>
        <v>43990</v>
      </c>
      <c r="B5">
        <v>194</v>
      </c>
    </row>
    <row r="6" spans="1:2" x14ac:dyDescent="0.3">
      <c r="A6" s="107">
        <f t="shared" si="0"/>
        <v>43997</v>
      </c>
      <c r="B6">
        <v>194</v>
      </c>
    </row>
    <row r="7" spans="1:2" x14ac:dyDescent="0.3">
      <c r="A7" s="107">
        <f t="shared" si="0"/>
        <v>44004</v>
      </c>
      <c r="B7">
        <v>194</v>
      </c>
    </row>
    <row r="8" spans="1:2" x14ac:dyDescent="0.3">
      <c r="A8" s="107">
        <f t="shared" si="0"/>
        <v>44011</v>
      </c>
      <c r="B8">
        <v>194</v>
      </c>
    </row>
    <row r="9" spans="1:2" x14ac:dyDescent="0.3">
      <c r="A9" s="107">
        <f t="shared" si="0"/>
        <v>44018</v>
      </c>
      <c r="B9">
        <v>194</v>
      </c>
    </row>
    <row r="10" spans="1:2" x14ac:dyDescent="0.3">
      <c r="A10" s="107">
        <f t="shared" si="0"/>
        <v>44025</v>
      </c>
      <c r="B10">
        <v>195</v>
      </c>
    </row>
    <row r="11" spans="1:2" x14ac:dyDescent="0.3">
      <c r="A11" s="107">
        <f t="shared" si="0"/>
        <v>44032</v>
      </c>
      <c r="B11">
        <v>195</v>
      </c>
    </row>
    <row r="12" spans="1:2" x14ac:dyDescent="0.3">
      <c r="A12" s="107">
        <f t="shared" si="0"/>
        <v>44039</v>
      </c>
      <c r="B12">
        <v>199</v>
      </c>
    </row>
    <row r="13" spans="1:2" x14ac:dyDescent="0.3">
      <c r="A13" s="107">
        <f t="shared" si="0"/>
        <v>44046</v>
      </c>
      <c r="B13">
        <v>204</v>
      </c>
    </row>
    <row r="14" spans="1:2" x14ac:dyDescent="0.3">
      <c r="A14" s="107">
        <f t="shared" si="0"/>
        <v>44053</v>
      </c>
      <c r="B14">
        <v>204</v>
      </c>
    </row>
    <row r="15" spans="1:2" x14ac:dyDescent="0.3">
      <c r="A15" s="107">
        <f t="shared" si="0"/>
        <v>44060</v>
      </c>
      <c r="B15">
        <v>205</v>
      </c>
    </row>
    <row r="16" spans="1:2" x14ac:dyDescent="0.3">
      <c r="A16" s="107">
        <f t="shared" si="0"/>
        <v>44067</v>
      </c>
      <c r="B16">
        <v>206</v>
      </c>
    </row>
    <row r="17" spans="1:2" x14ac:dyDescent="0.3">
      <c r="A17" s="107">
        <f t="shared" si="0"/>
        <v>44074</v>
      </c>
      <c r="B17">
        <v>214</v>
      </c>
    </row>
    <row r="18" spans="1:2" x14ac:dyDescent="0.3">
      <c r="A18" s="107">
        <f t="shared" si="0"/>
        <v>44081</v>
      </c>
      <c r="B18">
        <v>215</v>
      </c>
    </row>
    <row r="19" spans="1:2" x14ac:dyDescent="0.3">
      <c r="A19" s="107">
        <f t="shared" si="0"/>
        <v>44088</v>
      </c>
      <c r="B19">
        <v>230</v>
      </c>
    </row>
    <row r="20" spans="1:2" x14ac:dyDescent="0.3">
      <c r="A20" s="107">
        <f t="shared" si="0"/>
        <v>44095</v>
      </c>
      <c r="B20">
        <v>249</v>
      </c>
    </row>
    <row r="21" spans="1:2" x14ac:dyDescent="0.3">
      <c r="A21" s="107">
        <f t="shared" si="0"/>
        <v>44102</v>
      </c>
      <c r="B21">
        <v>254</v>
      </c>
    </row>
    <row r="22" spans="1:2" x14ac:dyDescent="0.3">
      <c r="A22" s="107">
        <f t="shared" si="0"/>
        <v>44109</v>
      </c>
      <c r="B22">
        <v>262</v>
      </c>
    </row>
    <row r="23" spans="1:2" x14ac:dyDescent="0.3">
      <c r="A23" s="107">
        <f t="shared" si="0"/>
        <v>44116</v>
      </c>
      <c r="B23">
        <v>266</v>
      </c>
    </row>
    <row r="24" spans="1:2" x14ac:dyDescent="0.3">
      <c r="A24" s="107">
        <f t="shared" si="0"/>
        <v>44123</v>
      </c>
      <c r="B24">
        <v>267</v>
      </c>
    </row>
    <row r="25" spans="1:2" x14ac:dyDescent="0.3">
      <c r="A25" s="107">
        <f t="shared" si="0"/>
        <v>44130</v>
      </c>
      <c r="B25">
        <v>270</v>
      </c>
    </row>
    <row r="26" spans="1:2" x14ac:dyDescent="0.3">
      <c r="A26" s="107">
        <f t="shared" si="0"/>
        <v>44137</v>
      </c>
      <c r="B26">
        <v>271</v>
      </c>
    </row>
    <row r="27" spans="1:2" x14ac:dyDescent="0.3">
      <c r="A27" s="107">
        <f t="shared" si="0"/>
        <v>44144</v>
      </c>
      <c r="B27">
        <v>275</v>
      </c>
    </row>
    <row r="28" spans="1:2" x14ac:dyDescent="0.3">
      <c r="A28" s="107">
        <f t="shared" si="0"/>
        <v>44151</v>
      </c>
      <c r="B28">
        <v>277</v>
      </c>
    </row>
    <row r="29" spans="1:2" x14ac:dyDescent="0.3">
      <c r="A29" s="107">
        <v>44158</v>
      </c>
      <c r="B29">
        <v>279</v>
      </c>
    </row>
    <row r="30" spans="1:2" x14ac:dyDescent="0.3">
      <c r="A30" s="107">
        <v>44165</v>
      </c>
      <c r="B30">
        <v>280</v>
      </c>
    </row>
    <row r="31" spans="1:2" x14ac:dyDescent="0.3">
      <c r="A31" s="107">
        <v>44207</v>
      </c>
      <c r="B31">
        <v>281</v>
      </c>
    </row>
    <row r="32" spans="1:2" x14ac:dyDescent="0.3">
      <c r="A32" s="107">
        <v>44215</v>
      </c>
      <c r="B32">
        <v>281</v>
      </c>
    </row>
    <row r="33" spans="1:2" x14ac:dyDescent="0.3">
      <c r="A33" s="107">
        <v>44221</v>
      </c>
      <c r="B33">
        <v>281</v>
      </c>
    </row>
    <row r="34" spans="1:2" x14ac:dyDescent="0.3">
      <c r="A34" s="107">
        <v>44228</v>
      </c>
      <c r="B34">
        <v>281</v>
      </c>
    </row>
    <row r="35" spans="1:2" x14ac:dyDescent="0.3">
      <c r="A35" s="107">
        <v>44235</v>
      </c>
      <c r="B35">
        <v>281</v>
      </c>
    </row>
    <row r="36" spans="1:2" x14ac:dyDescent="0.3">
      <c r="A36" s="107">
        <v>44242</v>
      </c>
      <c r="B36">
        <v>281</v>
      </c>
    </row>
    <row r="37" spans="1:2" x14ac:dyDescent="0.3">
      <c r="A37" s="107">
        <v>44249</v>
      </c>
      <c r="B37">
        <v>281</v>
      </c>
    </row>
    <row r="38" spans="1:2" x14ac:dyDescent="0.3">
      <c r="A38" s="107">
        <v>44256</v>
      </c>
      <c r="B38">
        <v>281</v>
      </c>
    </row>
    <row r="39" spans="1:2" x14ac:dyDescent="0.3">
      <c r="A39" s="107">
        <v>44263</v>
      </c>
      <c r="B39">
        <v>281</v>
      </c>
    </row>
    <row r="40" spans="1:2" x14ac:dyDescent="0.3">
      <c r="A40" s="107">
        <v>44270</v>
      </c>
      <c r="B40">
        <v>281</v>
      </c>
    </row>
    <row r="41" spans="1:2" x14ac:dyDescent="0.3">
      <c r="A41" s="107">
        <v>44277</v>
      </c>
      <c r="B41">
        <v>286</v>
      </c>
    </row>
    <row r="42" spans="1:2" x14ac:dyDescent="0.3">
      <c r="A42" s="107">
        <v>44284</v>
      </c>
      <c r="B42">
        <v>286</v>
      </c>
    </row>
    <row r="43" spans="1:2" x14ac:dyDescent="0.3">
      <c r="A43" s="107">
        <v>44291</v>
      </c>
      <c r="B43">
        <v>287</v>
      </c>
    </row>
    <row r="44" spans="1:2" x14ac:dyDescent="0.3">
      <c r="A44" s="107">
        <v>44298</v>
      </c>
      <c r="B44">
        <v>287</v>
      </c>
    </row>
    <row r="45" spans="1:2" x14ac:dyDescent="0.3">
      <c r="A45" s="107">
        <v>44305</v>
      </c>
      <c r="B45">
        <v>287</v>
      </c>
    </row>
    <row r="46" spans="1:2" x14ac:dyDescent="0.3">
      <c r="A46" s="107">
        <v>44312</v>
      </c>
      <c r="B46">
        <v>287</v>
      </c>
    </row>
    <row r="47" spans="1:2" x14ac:dyDescent="0.3">
      <c r="A47" s="107">
        <v>44319</v>
      </c>
      <c r="B47">
        <v>287</v>
      </c>
    </row>
    <row r="48" spans="1:2" x14ac:dyDescent="0.3">
      <c r="A48" s="107">
        <v>44326</v>
      </c>
      <c r="B48">
        <v>287</v>
      </c>
    </row>
    <row r="49" spans="1:2" x14ac:dyDescent="0.3">
      <c r="A49" s="107">
        <v>44333</v>
      </c>
      <c r="B49">
        <v>287</v>
      </c>
    </row>
    <row r="50" spans="1:2" x14ac:dyDescent="0.3">
      <c r="A50" s="107">
        <v>44340</v>
      </c>
      <c r="B50">
        <v>290</v>
      </c>
    </row>
    <row r="51" spans="1:2" x14ac:dyDescent="0.3">
      <c r="A51" s="107">
        <v>44348</v>
      </c>
      <c r="B51">
        <v>294</v>
      </c>
    </row>
    <row r="52" spans="1:2" x14ac:dyDescent="0.3">
      <c r="A52" s="107">
        <v>44354</v>
      </c>
      <c r="B52">
        <v>294</v>
      </c>
    </row>
    <row r="53" spans="1:2" x14ac:dyDescent="0.3">
      <c r="A53" s="107">
        <v>44361</v>
      </c>
      <c r="B53">
        <v>294</v>
      </c>
    </row>
    <row r="54" spans="1:2" x14ac:dyDescent="0.3">
      <c r="A54" s="107">
        <v>44368</v>
      </c>
      <c r="B54">
        <v>294</v>
      </c>
    </row>
    <row r="55" spans="1:2" x14ac:dyDescent="0.3">
      <c r="A55" s="107">
        <v>44375</v>
      </c>
      <c r="B55">
        <v>294</v>
      </c>
    </row>
    <row r="56" spans="1:2" x14ac:dyDescent="0.3">
      <c r="A56" s="107">
        <v>44383</v>
      </c>
      <c r="B56">
        <v>294</v>
      </c>
    </row>
    <row r="57" spans="1:2" x14ac:dyDescent="0.3">
      <c r="A57" s="107">
        <v>44389</v>
      </c>
      <c r="B57">
        <v>294</v>
      </c>
    </row>
    <row r="58" spans="1:2" x14ac:dyDescent="0.3">
      <c r="A58" s="107">
        <v>44396</v>
      </c>
      <c r="B58">
        <v>294</v>
      </c>
    </row>
    <row r="59" spans="1:2" x14ac:dyDescent="0.3">
      <c r="A59" s="107">
        <v>44403</v>
      </c>
      <c r="B59">
        <v>294</v>
      </c>
    </row>
    <row r="60" spans="1:2" x14ac:dyDescent="0.3">
      <c r="A60" s="107">
        <v>44410</v>
      </c>
      <c r="B60">
        <v>294</v>
      </c>
    </row>
    <row r="61" spans="1:2" x14ac:dyDescent="0.3">
      <c r="A61" s="107">
        <v>44417</v>
      </c>
      <c r="B61">
        <v>295</v>
      </c>
    </row>
    <row r="62" spans="1:2" x14ac:dyDescent="0.3">
      <c r="A62" s="107">
        <v>44424</v>
      </c>
      <c r="B62">
        <v>295</v>
      </c>
    </row>
    <row r="63" spans="1:2" x14ac:dyDescent="0.3">
      <c r="A63" s="107">
        <v>44431</v>
      </c>
      <c r="B63">
        <v>295</v>
      </c>
    </row>
    <row r="64" spans="1:2" x14ac:dyDescent="0.3">
      <c r="A64" s="107">
        <v>44438</v>
      </c>
      <c r="B64">
        <v>295</v>
      </c>
    </row>
    <row r="65" spans="1:4" x14ac:dyDescent="0.3">
      <c r="A65" s="107">
        <v>44442</v>
      </c>
      <c r="B65">
        <v>295</v>
      </c>
    </row>
    <row r="66" spans="1:4" x14ac:dyDescent="0.3">
      <c r="A66" s="107">
        <v>44449</v>
      </c>
      <c r="B66">
        <v>295</v>
      </c>
    </row>
    <row r="67" spans="1:4" x14ac:dyDescent="0.3">
      <c r="A67" s="107">
        <v>44456</v>
      </c>
      <c r="B67">
        <v>295</v>
      </c>
    </row>
    <row r="68" spans="1:4" x14ac:dyDescent="0.3">
      <c r="A68" s="107">
        <v>44466</v>
      </c>
      <c r="B68">
        <v>296</v>
      </c>
    </row>
    <row r="69" spans="1:4" x14ac:dyDescent="0.3">
      <c r="A69" s="107">
        <v>44470</v>
      </c>
      <c r="B69">
        <v>296</v>
      </c>
    </row>
    <row r="70" spans="1:4" x14ac:dyDescent="0.3">
      <c r="A70" s="107">
        <v>44480</v>
      </c>
      <c r="B70">
        <v>296</v>
      </c>
    </row>
    <row r="71" spans="1:4" x14ac:dyDescent="0.3">
      <c r="A71" s="107">
        <v>44487</v>
      </c>
      <c r="B71">
        <v>296</v>
      </c>
    </row>
    <row r="72" spans="1:4" x14ac:dyDescent="0.3">
      <c r="A72" s="77">
        <v>44491</v>
      </c>
      <c r="B72">
        <v>296</v>
      </c>
    </row>
    <row r="73" spans="1:4" x14ac:dyDescent="0.3">
      <c r="A73" s="107">
        <v>44501</v>
      </c>
      <c r="B73">
        <v>296</v>
      </c>
    </row>
    <row r="74" spans="1:4" x14ac:dyDescent="0.3">
      <c r="A74" s="107">
        <v>44505</v>
      </c>
      <c r="B74">
        <v>296</v>
      </c>
    </row>
    <row r="75" spans="1:4" x14ac:dyDescent="0.3">
      <c r="A75" s="77">
        <v>44514</v>
      </c>
      <c r="B75">
        <v>296</v>
      </c>
    </row>
    <row r="76" spans="1:4" x14ac:dyDescent="0.3">
      <c r="A76" s="77">
        <v>44519</v>
      </c>
      <c r="B76">
        <v>297</v>
      </c>
    </row>
    <row r="77" spans="1:4" x14ac:dyDescent="0.3">
      <c r="A77" s="107">
        <v>44527</v>
      </c>
      <c r="B77">
        <v>297</v>
      </c>
    </row>
    <row r="78" spans="1:4" x14ac:dyDescent="0.3">
      <c r="A78" s="107">
        <v>44536</v>
      </c>
      <c r="B78" s="90">
        <v>299</v>
      </c>
      <c r="C78" t="s">
        <v>1535</v>
      </c>
      <c r="D78" t="s">
        <v>1536</v>
      </c>
    </row>
    <row r="79" spans="1:4" x14ac:dyDescent="0.3">
      <c r="A79" s="107">
        <v>44543</v>
      </c>
      <c r="B79" s="90">
        <v>300</v>
      </c>
      <c r="C79" t="s">
        <v>1535</v>
      </c>
    </row>
    <row r="80" spans="1:4" x14ac:dyDescent="0.3">
      <c r="A80" s="77">
        <v>44547</v>
      </c>
      <c r="B80">
        <v>300</v>
      </c>
      <c r="C80" t="s">
        <v>1535</v>
      </c>
    </row>
    <row r="81" spans="1:3" x14ac:dyDescent="0.3">
      <c r="A81" s="107">
        <v>44564</v>
      </c>
      <c r="B81">
        <v>300</v>
      </c>
      <c r="C81" t="s">
        <v>1535</v>
      </c>
    </row>
    <row r="82" spans="1:3" x14ac:dyDescent="0.3">
      <c r="A82" s="107">
        <v>44571</v>
      </c>
      <c r="B82">
        <v>301</v>
      </c>
      <c r="C82" t="s">
        <v>1535</v>
      </c>
    </row>
    <row r="83" spans="1:3" x14ac:dyDescent="0.3">
      <c r="A83" s="77">
        <v>44575</v>
      </c>
      <c r="B83">
        <v>301</v>
      </c>
      <c r="C83" t="s">
        <v>1535</v>
      </c>
    </row>
    <row r="84" spans="1:3" x14ac:dyDescent="0.3">
      <c r="A84" s="77">
        <v>44582</v>
      </c>
      <c r="B84">
        <v>301</v>
      </c>
      <c r="C84" t="s">
        <v>1535</v>
      </c>
    </row>
    <row r="85" spans="1:3" x14ac:dyDescent="0.3">
      <c r="A85" s="77">
        <v>44592</v>
      </c>
      <c r="B85">
        <v>301</v>
      </c>
      <c r="C85" t="s">
        <v>1535</v>
      </c>
    </row>
    <row r="86" spans="1:3" x14ac:dyDescent="0.3">
      <c r="A86" s="107">
        <v>44599</v>
      </c>
      <c r="B86">
        <v>301</v>
      </c>
      <c r="C86" t="s">
        <v>1535</v>
      </c>
    </row>
    <row r="87" spans="1:3" x14ac:dyDescent="0.3">
      <c r="A87" s="77">
        <v>44603</v>
      </c>
      <c r="B87">
        <v>301</v>
      </c>
      <c r="C87" t="s">
        <v>1535</v>
      </c>
    </row>
    <row r="88" spans="1:3" x14ac:dyDescent="0.3">
      <c r="A88" s="77">
        <v>44610</v>
      </c>
      <c r="B88">
        <v>303</v>
      </c>
      <c r="C88" t="s">
        <v>1535</v>
      </c>
    </row>
    <row r="89" spans="1:3" x14ac:dyDescent="0.3">
      <c r="A89" s="77">
        <v>44620</v>
      </c>
      <c r="B89">
        <v>304</v>
      </c>
      <c r="C89" t="s">
        <v>1535</v>
      </c>
    </row>
    <row r="90" spans="1:3" x14ac:dyDescent="0.3">
      <c r="A90" s="107">
        <v>44627</v>
      </c>
      <c r="B90">
        <v>306</v>
      </c>
      <c r="C90" t="s">
        <v>1535</v>
      </c>
    </row>
    <row r="91" spans="1:3" x14ac:dyDescent="0.3">
      <c r="A91" s="77">
        <v>44633</v>
      </c>
      <c r="B91" s="106">
        <v>306</v>
      </c>
      <c r="C91" t="s">
        <v>1535</v>
      </c>
    </row>
    <row r="92" spans="1:3" x14ac:dyDescent="0.3">
      <c r="A92" s="107">
        <v>44641</v>
      </c>
      <c r="B92" s="106">
        <v>306</v>
      </c>
      <c r="C92" s="106" t="s">
        <v>1535</v>
      </c>
    </row>
    <row r="93" spans="1:3" x14ac:dyDescent="0.3">
      <c r="A93" s="107">
        <v>44648</v>
      </c>
      <c r="B93" s="106">
        <v>306</v>
      </c>
      <c r="C93" s="106" t="s">
        <v>1535</v>
      </c>
    </row>
    <row r="94" spans="1:3" x14ac:dyDescent="0.3">
      <c r="A94" s="107">
        <v>44655</v>
      </c>
      <c r="B94" s="106">
        <v>306</v>
      </c>
      <c r="C94" t="s">
        <v>1535</v>
      </c>
    </row>
    <row r="95" spans="1:3" x14ac:dyDescent="0.3">
      <c r="A95" s="107">
        <v>44662</v>
      </c>
      <c r="B95" s="106">
        <v>306</v>
      </c>
      <c r="C95" s="106" t="s">
        <v>1535</v>
      </c>
    </row>
    <row r="96" spans="1:3" x14ac:dyDescent="0.3">
      <c r="A96" s="107">
        <v>44669</v>
      </c>
      <c r="B96" s="106">
        <v>307</v>
      </c>
      <c r="C96" s="106" t="s">
        <v>1535</v>
      </c>
    </row>
    <row r="97" spans="1:3" x14ac:dyDescent="0.3">
      <c r="A97" s="107">
        <v>44676</v>
      </c>
      <c r="B97" s="106">
        <v>309</v>
      </c>
      <c r="C97" s="106" t="s">
        <v>1535</v>
      </c>
    </row>
    <row r="98" spans="1:3" x14ac:dyDescent="0.3">
      <c r="A98" s="107">
        <v>44683</v>
      </c>
      <c r="B98" s="106">
        <v>310</v>
      </c>
      <c r="C98" t="s">
        <v>1535</v>
      </c>
    </row>
    <row r="99" spans="1:3" x14ac:dyDescent="0.3">
      <c r="A99" s="107">
        <v>44690</v>
      </c>
      <c r="B99" s="106">
        <v>310</v>
      </c>
      <c r="C99" s="106" t="s">
        <v>1535</v>
      </c>
    </row>
    <row r="100" spans="1:3" x14ac:dyDescent="0.3">
      <c r="A100" s="107">
        <v>44697</v>
      </c>
      <c r="B100" s="90">
        <v>311</v>
      </c>
      <c r="C100" t="s">
        <v>1535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6"/>
  <sheetViews>
    <sheetView workbookViewId="0">
      <selection activeCell="F36" sqref="F36"/>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t="s">
        <v>1437</v>
      </c>
      <c r="B2">
        <v>179</v>
      </c>
    </row>
    <row r="3" spans="1:2" x14ac:dyDescent="0.3">
      <c r="A3" s="107" t="s">
        <v>1438</v>
      </c>
      <c r="B3">
        <v>194</v>
      </c>
    </row>
    <row r="4" spans="1:2" x14ac:dyDescent="0.3">
      <c r="A4" s="107" t="s">
        <v>1439</v>
      </c>
      <c r="B4">
        <v>195</v>
      </c>
    </row>
    <row r="5" spans="1:2" x14ac:dyDescent="0.3">
      <c r="A5" s="107" t="s">
        <v>1537</v>
      </c>
      <c r="B5">
        <v>204</v>
      </c>
    </row>
    <row r="6" spans="1:2" x14ac:dyDescent="0.3">
      <c r="A6" s="107" t="s">
        <v>1538</v>
      </c>
      <c r="B6">
        <v>230</v>
      </c>
    </row>
    <row r="7" spans="1:2" x14ac:dyDescent="0.3">
      <c r="A7" s="107" t="s">
        <v>1539</v>
      </c>
      <c r="B7">
        <v>266</v>
      </c>
    </row>
    <row r="8" spans="1:2" x14ac:dyDescent="0.3">
      <c r="A8" s="107" t="s">
        <v>1540</v>
      </c>
      <c r="B8">
        <v>275</v>
      </c>
    </row>
    <row r="9" spans="1:2" x14ac:dyDescent="0.3">
      <c r="A9" s="107" t="s">
        <v>1541</v>
      </c>
      <c r="B9">
        <v>281</v>
      </c>
    </row>
    <row r="10" spans="1:2" x14ac:dyDescent="0.3">
      <c r="A10" s="107" t="s">
        <v>1542</v>
      </c>
      <c r="B10">
        <v>281</v>
      </c>
    </row>
    <row r="11" spans="1:2" x14ac:dyDescent="0.3">
      <c r="A11" s="107" t="s">
        <v>1447</v>
      </c>
      <c r="B11">
        <v>281</v>
      </c>
    </row>
    <row r="12" spans="1:2" x14ac:dyDescent="0.3">
      <c r="A12" s="107" t="s">
        <v>1436</v>
      </c>
      <c r="B12">
        <v>287</v>
      </c>
    </row>
    <row r="13" spans="1:2" x14ac:dyDescent="0.3">
      <c r="A13" s="107" t="s">
        <v>1437</v>
      </c>
      <c r="B13">
        <v>287</v>
      </c>
    </row>
    <row r="14" spans="1:2" x14ac:dyDescent="0.3">
      <c r="A14" s="107" t="s">
        <v>1438</v>
      </c>
      <c r="B14">
        <v>294</v>
      </c>
    </row>
    <row r="15" spans="1:2" x14ac:dyDescent="0.3">
      <c r="A15" s="107" t="s">
        <v>1439</v>
      </c>
      <c r="B15">
        <v>294</v>
      </c>
    </row>
    <row r="16" spans="1:2" x14ac:dyDescent="0.3">
      <c r="A16" s="107" t="s">
        <v>1440</v>
      </c>
      <c r="B16">
        <v>295</v>
      </c>
    </row>
    <row r="17" spans="1:4" x14ac:dyDescent="0.3">
      <c r="A17" s="107" t="s">
        <v>1441</v>
      </c>
      <c r="B17">
        <v>295</v>
      </c>
    </row>
    <row r="18" spans="1:4" x14ac:dyDescent="0.3">
      <c r="A18" s="107" t="s">
        <v>1442</v>
      </c>
      <c r="B18">
        <v>296</v>
      </c>
    </row>
    <row r="19" spans="1:4" x14ac:dyDescent="0.3">
      <c r="A19" s="107" t="s">
        <v>1443</v>
      </c>
      <c r="B19">
        <v>296</v>
      </c>
    </row>
    <row r="20" spans="1:4" x14ac:dyDescent="0.3">
      <c r="A20" s="107" t="s">
        <v>1444</v>
      </c>
      <c r="B20" s="90">
        <v>300</v>
      </c>
      <c r="C20" t="s">
        <v>1535</v>
      </c>
      <c r="D20" t="s">
        <v>1536</v>
      </c>
    </row>
    <row r="21" spans="1:4" x14ac:dyDescent="0.3">
      <c r="A21" s="107" t="s">
        <v>1445</v>
      </c>
      <c r="B21">
        <v>301</v>
      </c>
      <c r="C21" t="s">
        <v>1535</v>
      </c>
      <c r="D21" s="90"/>
    </row>
    <row r="22" spans="1:4" x14ac:dyDescent="0.3">
      <c r="A22" s="107" t="s">
        <v>1446</v>
      </c>
      <c r="B22">
        <v>303</v>
      </c>
      <c r="C22" t="s">
        <v>1535</v>
      </c>
    </row>
    <row r="23" spans="1:4" x14ac:dyDescent="0.3">
      <c r="A23" s="107" t="s">
        <v>1447</v>
      </c>
      <c r="B23">
        <v>306</v>
      </c>
      <c r="C23" t="s">
        <v>1535</v>
      </c>
    </row>
    <row r="24" spans="1:4" x14ac:dyDescent="0.3">
      <c r="A24" s="107" t="s">
        <v>1436</v>
      </c>
      <c r="B24" s="106">
        <v>306</v>
      </c>
      <c r="C24" s="106" t="s">
        <v>1535</v>
      </c>
    </row>
    <row r="25" spans="1:4" x14ac:dyDescent="0.3">
      <c r="A25" s="107" t="s">
        <v>1437</v>
      </c>
      <c r="B25" s="106">
        <v>310</v>
      </c>
      <c r="C25" s="106" t="s">
        <v>1535</v>
      </c>
    </row>
    <row r="26" spans="1:4" x14ac:dyDescent="0.3">
      <c r="A26" s="107" t="s">
        <v>1432</v>
      </c>
      <c r="B26" s="106">
        <v>311</v>
      </c>
      <c r="C26" t="s">
        <v>1535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92" activePane="bottomLeft" state="frozen"/>
      <selection pane="bottomLeft" activeCell="H113" sqref="H113"/>
    </sheetView>
  </sheetViews>
  <sheetFormatPr defaultRowHeight="14.4" x14ac:dyDescent="0.3"/>
  <cols>
    <col min="1" max="1" width="5.77734375" style="106" customWidth="1"/>
    <col min="2" max="2" width="13.5546875" style="106" customWidth="1"/>
    <col min="3" max="3" width="15.21875" style="106" customWidth="1"/>
    <col min="7" max="7" width="13" customWidth="1"/>
    <col min="8" max="8" width="16.44140625" style="106" customWidth="1"/>
    <col min="9" max="9" width="42.77734375" style="48" customWidth="1"/>
    <col min="10" max="10" width="12.77734375" style="106" customWidth="1"/>
    <col min="11" max="11" width="11.77734375" style="106" customWidth="1"/>
    <col min="12" max="12" width="20.77734375" style="106" customWidth="1"/>
    <col min="13" max="14" width="20.77734375" style="92" customWidth="1"/>
  </cols>
  <sheetData>
    <row r="1" spans="1:15" s="33" customFormat="1" x14ac:dyDescent="0.3">
      <c r="A1" s="61" t="s">
        <v>819</v>
      </c>
      <c r="B1" s="61" t="s">
        <v>6</v>
      </c>
      <c r="C1" s="61" t="s">
        <v>820</v>
      </c>
      <c r="D1" s="61" t="s">
        <v>821</v>
      </c>
      <c r="E1" s="61" t="s">
        <v>822</v>
      </c>
      <c r="F1" s="61" t="s">
        <v>823</v>
      </c>
      <c r="G1" s="61" t="s">
        <v>51</v>
      </c>
      <c r="H1" s="61" t="s">
        <v>824</v>
      </c>
      <c r="I1" s="137" t="s">
        <v>825</v>
      </c>
      <c r="J1" s="61" t="s">
        <v>1</v>
      </c>
      <c r="K1" s="61" t="s">
        <v>2</v>
      </c>
      <c r="L1" s="61" t="s">
        <v>826</v>
      </c>
      <c r="M1" s="138" t="s">
        <v>4</v>
      </c>
      <c r="N1" s="138" t="s">
        <v>5</v>
      </c>
      <c r="O1" s="139" t="s">
        <v>1543</v>
      </c>
    </row>
    <row r="2" spans="1:15" x14ac:dyDescent="0.3">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5" customHeight="1" x14ac:dyDescent="0.3">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2" customHeight="1" x14ac:dyDescent="0.3">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 customHeight="1" x14ac:dyDescent="0.3">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 customHeight="1" x14ac:dyDescent="0.3">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5" customHeight="1" x14ac:dyDescent="0.3">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 customHeight="1" x14ac:dyDescent="0.3">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 customHeight="1" x14ac:dyDescent="0.3">
      <c r="A28" s="111">
        <v>170</v>
      </c>
      <c r="B28" s="111" t="s">
        <v>44</v>
      </c>
      <c r="C28" s="24">
        <v>44166</v>
      </c>
      <c r="D28" s="111"/>
      <c r="E28" s="111"/>
      <c r="F28" s="111"/>
      <c r="G28" s="111"/>
      <c r="H28" s="111"/>
      <c r="I28" s="82" t="s">
        <v>1544</v>
      </c>
      <c r="J28" s="111" t="s">
        <v>652</v>
      </c>
      <c r="K28" s="111" t="s">
        <v>653</v>
      </c>
      <c r="L28" s="111" t="s">
        <v>654</v>
      </c>
      <c r="M28" s="56" t="s">
        <v>655</v>
      </c>
      <c r="N28" s="56" t="s">
        <v>132</v>
      </c>
      <c r="O28" s="111"/>
    </row>
    <row r="29" spans="1:15" x14ac:dyDescent="0.3">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00000000000001" customHeight="1" x14ac:dyDescent="0.3">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00000000000001" customHeight="1" x14ac:dyDescent="0.3">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00000000000001" customHeight="1" x14ac:dyDescent="0.3">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00000000000001" customHeight="1" x14ac:dyDescent="0.3">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00000000000001" customHeight="1" x14ac:dyDescent="0.3">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
      <c r="A51" s="111">
        <v>211</v>
      </c>
      <c r="B51" s="111" t="s">
        <v>43</v>
      </c>
      <c r="C51" s="24">
        <v>44533</v>
      </c>
      <c r="D51" s="111"/>
      <c r="E51" s="111"/>
      <c r="F51" s="111"/>
      <c r="G51" s="111"/>
      <c r="H51" s="111"/>
      <c r="I51" s="82"/>
      <c r="J51" s="111" t="s">
        <v>486</v>
      </c>
      <c r="K51" s="111" t="s">
        <v>179</v>
      </c>
      <c r="L51" s="111" t="s">
        <v>488</v>
      </c>
      <c r="M51" s="56" t="s">
        <v>485</v>
      </c>
      <c r="N51" s="56" t="s">
        <v>100</v>
      </c>
      <c r="O51" s="139" t="s">
        <v>470</v>
      </c>
    </row>
    <row r="52" spans="1:15" ht="35.25" customHeight="1" x14ac:dyDescent="0.3">
      <c r="A52" s="111">
        <v>213</v>
      </c>
      <c r="B52" s="111" t="s">
        <v>44</v>
      </c>
      <c r="C52" s="24">
        <v>44580</v>
      </c>
      <c r="D52" s="111"/>
      <c r="E52" s="111"/>
      <c r="F52" s="111"/>
      <c r="G52" s="111"/>
      <c r="H52" s="111"/>
      <c r="I52" s="140" t="s">
        <v>1545</v>
      </c>
      <c r="J52" s="111" t="s">
        <v>601</v>
      </c>
      <c r="K52" s="111" t="s">
        <v>621</v>
      </c>
      <c r="L52" s="111" t="s">
        <v>622</v>
      </c>
      <c r="M52" s="111" t="s">
        <v>620</v>
      </c>
      <c r="N52" s="111" t="s">
        <v>92</v>
      </c>
      <c r="O52" s="111"/>
    </row>
    <row r="53" spans="1:15" x14ac:dyDescent="0.3">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
      <c r="A55" s="111">
        <v>216</v>
      </c>
      <c r="B55" s="111" t="s">
        <v>51</v>
      </c>
      <c r="C55" s="24">
        <v>44610</v>
      </c>
      <c r="D55" s="111"/>
      <c r="E55" s="111"/>
      <c r="F55" s="111"/>
      <c r="G55" s="111" t="s">
        <v>52</v>
      </c>
      <c r="H55" s="111">
        <v>300</v>
      </c>
      <c r="I55" s="82"/>
      <c r="J55" s="111" t="s">
        <v>467</v>
      </c>
      <c r="K55" s="111" t="s">
        <v>468</v>
      </c>
      <c r="L55" s="111" t="s">
        <v>469</v>
      </c>
      <c r="M55" s="111" t="s">
        <v>466</v>
      </c>
      <c r="N55" s="111" t="s">
        <v>132</v>
      </c>
      <c r="O55" s="141" t="s">
        <v>470</v>
      </c>
    </row>
    <row r="56" spans="1:15" x14ac:dyDescent="0.3">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00000000000001" customHeight="1" x14ac:dyDescent="0.3">
      <c r="A58" s="127">
        <v>221</v>
      </c>
      <c r="B58" s="127" t="s">
        <v>44</v>
      </c>
      <c r="C58" s="142">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
      <c r="A59" s="127">
        <v>222</v>
      </c>
      <c r="B59" s="127" t="s">
        <v>44</v>
      </c>
      <c r="C59" s="142">
        <v>44627</v>
      </c>
      <c r="D59" s="127"/>
      <c r="E59" s="127"/>
      <c r="F59" s="127"/>
      <c r="G59" s="127"/>
      <c r="H59" s="127"/>
      <c r="I59" s="143" t="s">
        <v>919</v>
      </c>
      <c r="J59" s="127" t="s">
        <v>601</v>
      </c>
      <c r="K59" s="127" t="s">
        <v>621</v>
      </c>
      <c r="L59" s="127" t="s">
        <v>622</v>
      </c>
      <c r="M59" s="127" t="s">
        <v>620</v>
      </c>
      <c r="N59" s="127" t="s">
        <v>92</v>
      </c>
      <c r="O59" s="127"/>
    </row>
    <row r="60" spans="1:15" s="125" customFormat="1" ht="33" customHeight="1" x14ac:dyDescent="0.3">
      <c r="A60" s="127">
        <v>224</v>
      </c>
      <c r="B60" s="127" t="s">
        <v>44</v>
      </c>
      <c r="C60" s="142">
        <v>44631</v>
      </c>
      <c r="D60" s="127"/>
      <c r="E60" s="127"/>
      <c r="F60" s="127"/>
      <c r="G60" s="127"/>
      <c r="H60" s="127"/>
      <c r="I60" s="143" t="s">
        <v>1605</v>
      </c>
      <c r="J60" s="127" t="s">
        <v>182</v>
      </c>
      <c r="K60" s="127" t="s">
        <v>183</v>
      </c>
      <c r="L60" s="127" t="s">
        <v>184</v>
      </c>
      <c r="M60" s="127" t="s">
        <v>876</v>
      </c>
      <c r="N60" s="127" t="s">
        <v>83</v>
      </c>
      <c r="O60" s="127"/>
    </row>
    <row r="61" spans="1:15" s="125" customFormat="1" ht="17.100000000000001" customHeight="1" x14ac:dyDescent="0.3">
      <c r="A61" s="127">
        <v>225</v>
      </c>
      <c r="B61" s="127" t="s">
        <v>43</v>
      </c>
      <c r="C61" s="142">
        <v>44636</v>
      </c>
      <c r="D61" s="127"/>
      <c r="E61" s="127"/>
      <c r="F61" s="127"/>
      <c r="G61" s="127"/>
      <c r="H61" s="127"/>
      <c r="I61" s="127"/>
      <c r="J61" s="127" t="s">
        <v>278</v>
      </c>
      <c r="K61" s="127" t="s">
        <v>279</v>
      </c>
      <c r="L61" s="127" t="s">
        <v>280</v>
      </c>
      <c r="M61" s="127" t="s">
        <v>281</v>
      </c>
      <c r="N61" s="127" t="s">
        <v>63</v>
      </c>
      <c r="O61" s="127"/>
    </row>
    <row r="62" spans="1:15" s="125" customFormat="1" ht="17.100000000000001" customHeight="1" x14ac:dyDescent="0.3">
      <c r="A62" s="127">
        <v>226</v>
      </c>
      <c r="B62" s="127" t="s">
        <v>43</v>
      </c>
      <c r="C62" s="142">
        <v>44636</v>
      </c>
      <c r="D62" s="127"/>
      <c r="E62" s="127"/>
      <c r="F62" s="127"/>
      <c r="G62" s="127"/>
      <c r="H62" s="127"/>
      <c r="I62" s="127"/>
      <c r="J62" s="127" t="s">
        <v>278</v>
      </c>
      <c r="K62" s="127" t="s">
        <v>279</v>
      </c>
      <c r="L62" s="127" t="s">
        <v>280</v>
      </c>
      <c r="M62" s="127" t="s">
        <v>281</v>
      </c>
      <c r="N62" s="127" t="s">
        <v>63</v>
      </c>
      <c r="O62" s="127"/>
    </row>
    <row r="63" spans="1:15" s="125" customFormat="1" ht="17.100000000000001" customHeight="1" x14ac:dyDescent="0.3">
      <c r="A63" s="127">
        <v>227</v>
      </c>
      <c r="B63" s="127" t="s">
        <v>43</v>
      </c>
      <c r="C63" s="142">
        <v>44636</v>
      </c>
      <c r="D63" s="127"/>
      <c r="E63" s="127"/>
      <c r="F63" s="127"/>
      <c r="G63" s="127"/>
      <c r="H63" s="127"/>
      <c r="I63" s="127"/>
      <c r="J63" s="127" t="s">
        <v>278</v>
      </c>
      <c r="K63" s="127" t="s">
        <v>279</v>
      </c>
      <c r="L63" s="127" t="s">
        <v>280</v>
      </c>
      <c r="M63" s="127" t="s">
        <v>281</v>
      </c>
      <c r="N63" s="127" t="s">
        <v>63</v>
      </c>
      <c r="O63" s="127"/>
    </row>
    <row r="64" spans="1:15" s="134" customFormat="1" ht="16.95" customHeight="1" x14ac:dyDescent="0.3">
      <c r="A64" s="145">
        <v>230</v>
      </c>
      <c r="B64" s="145" t="s">
        <v>43</v>
      </c>
      <c r="C64" s="144">
        <v>44648</v>
      </c>
      <c r="D64" s="145"/>
      <c r="E64" s="145"/>
      <c r="F64" s="145"/>
      <c r="G64" s="145"/>
      <c r="H64" s="145"/>
      <c r="I64" s="145"/>
      <c r="J64" s="145" t="s">
        <v>914</v>
      </c>
      <c r="K64" s="145" t="s">
        <v>915</v>
      </c>
      <c r="L64" s="145" t="s">
        <v>444</v>
      </c>
      <c r="M64" s="145" t="s">
        <v>445</v>
      </c>
      <c r="N64" s="145" t="s">
        <v>352</v>
      </c>
      <c r="O64" s="145"/>
    </row>
    <row r="65" spans="1:15" s="134" customFormat="1" ht="16.95" customHeight="1" x14ac:dyDescent="0.3">
      <c r="A65" s="145">
        <v>231</v>
      </c>
      <c r="B65" s="145" t="s">
        <v>44</v>
      </c>
      <c r="C65" s="144">
        <v>44652</v>
      </c>
      <c r="D65" s="145"/>
      <c r="E65" s="145"/>
      <c r="F65" s="145"/>
      <c r="G65" s="145"/>
      <c r="H65" s="145"/>
      <c r="I65" s="146" t="s">
        <v>1611</v>
      </c>
      <c r="J65" s="145" t="s">
        <v>310</v>
      </c>
      <c r="K65" s="145" t="s">
        <v>311</v>
      </c>
      <c r="L65" s="145" t="s">
        <v>312</v>
      </c>
      <c r="M65" s="145" t="s">
        <v>313</v>
      </c>
      <c r="N65" s="145" t="s">
        <v>92</v>
      </c>
      <c r="O65" s="145"/>
    </row>
    <row r="66" spans="1:15" s="134" customFormat="1" ht="16.95" customHeight="1" x14ac:dyDescent="0.3">
      <c r="A66" s="145">
        <v>232</v>
      </c>
      <c r="B66" s="145" t="s">
        <v>43</v>
      </c>
      <c r="C66" s="147">
        <v>44657</v>
      </c>
      <c r="D66" s="145"/>
      <c r="E66" s="145"/>
      <c r="F66" s="145"/>
      <c r="G66" s="145"/>
      <c r="H66" s="145"/>
      <c r="I66" s="145"/>
      <c r="J66" s="145" t="s">
        <v>601</v>
      </c>
      <c r="K66" s="145" t="s">
        <v>621</v>
      </c>
      <c r="L66" s="145" t="s">
        <v>622</v>
      </c>
      <c r="M66" s="145" t="s">
        <v>620</v>
      </c>
      <c r="N66" s="145" t="s">
        <v>92</v>
      </c>
      <c r="O66" s="145"/>
    </row>
    <row r="67" spans="1:15" s="134" customFormat="1" ht="16.95" customHeight="1" x14ac:dyDescent="0.3">
      <c r="A67" s="145">
        <v>233</v>
      </c>
      <c r="B67" s="145" t="s">
        <v>44</v>
      </c>
      <c r="C67" s="147">
        <v>44657</v>
      </c>
      <c r="D67" s="145"/>
      <c r="E67" s="145"/>
      <c r="F67" s="145"/>
      <c r="G67" s="145"/>
      <c r="H67" s="145"/>
      <c r="I67" s="145" t="s">
        <v>1615</v>
      </c>
      <c r="J67" s="145" t="s">
        <v>601</v>
      </c>
      <c r="K67" s="145" t="s">
        <v>621</v>
      </c>
      <c r="L67" s="145" t="s">
        <v>622</v>
      </c>
      <c r="M67" s="145" t="s">
        <v>620</v>
      </c>
      <c r="N67" s="145" t="s">
        <v>92</v>
      </c>
      <c r="O67" s="145"/>
    </row>
    <row r="68" spans="1:15" s="134" customFormat="1" ht="16.95" customHeight="1" x14ac:dyDescent="0.3">
      <c r="A68" s="145">
        <v>234</v>
      </c>
      <c r="B68" s="145" t="s">
        <v>43</v>
      </c>
      <c r="C68" s="147">
        <v>44659</v>
      </c>
      <c r="D68" s="145"/>
      <c r="E68" s="145"/>
      <c r="F68" s="145"/>
      <c r="G68" s="145"/>
      <c r="H68" s="145"/>
      <c r="I68" s="145"/>
      <c r="J68" s="145" t="s">
        <v>286</v>
      </c>
      <c r="K68" s="145" t="s">
        <v>287</v>
      </c>
      <c r="L68" s="145" t="s">
        <v>288</v>
      </c>
      <c r="M68" s="145" t="s">
        <v>290</v>
      </c>
      <c r="N68" s="145" t="s">
        <v>126</v>
      </c>
      <c r="O68" s="145"/>
    </row>
    <row r="69" spans="1:15" s="134" customFormat="1" ht="16.95" customHeight="1" x14ac:dyDescent="0.3">
      <c r="A69" s="145">
        <v>235</v>
      </c>
      <c r="B69" s="145" t="s">
        <v>44</v>
      </c>
      <c r="C69" s="147">
        <v>44659</v>
      </c>
      <c r="D69" s="145"/>
      <c r="E69" s="145"/>
      <c r="F69" s="145"/>
      <c r="G69" s="145"/>
      <c r="H69" s="145"/>
      <c r="I69" s="145" t="s">
        <v>1616</v>
      </c>
      <c r="J69" s="145" t="s">
        <v>712</v>
      </c>
      <c r="K69" s="145" t="s">
        <v>317</v>
      </c>
      <c r="L69" s="145" t="s">
        <v>713</v>
      </c>
      <c r="M69" s="145" t="s">
        <v>863</v>
      </c>
      <c r="N69" s="145" t="s">
        <v>155</v>
      </c>
      <c r="O69" s="145"/>
    </row>
    <row r="70" spans="1:15" s="125" customFormat="1" ht="16.95" customHeight="1" x14ac:dyDescent="0.3">
      <c r="A70" s="127">
        <v>236</v>
      </c>
      <c r="B70" s="127" t="s">
        <v>44</v>
      </c>
      <c r="C70" s="142">
        <v>44664</v>
      </c>
      <c r="D70" s="127"/>
      <c r="E70" s="127"/>
      <c r="F70" s="127"/>
      <c r="G70" s="127"/>
      <c r="H70" s="127"/>
      <c r="I70" s="127" t="s">
        <v>1619</v>
      </c>
      <c r="J70" s="127" t="s">
        <v>79</v>
      </c>
      <c r="K70" s="127" t="s">
        <v>80</v>
      </c>
      <c r="L70" s="127" t="s">
        <v>81</v>
      </c>
      <c r="M70" s="127" t="s">
        <v>82</v>
      </c>
      <c r="N70" s="127" t="s">
        <v>83</v>
      </c>
      <c r="O70" s="127"/>
    </row>
    <row r="71" spans="1:15" s="125" customFormat="1" x14ac:dyDescent="0.3">
      <c r="A71" s="127">
        <v>237</v>
      </c>
      <c r="B71" s="127" t="s">
        <v>44</v>
      </c>
      <c r="C71" s="142">
        <v>44670</v>
      </c>
      <c r="D71" s="127"/>
      <c r="E71" s="127"/>
      <c r="F71" s="127"/>
      <c r="G71" s="127"/>
      <c r="H71" s="127"/>
      <c r="I71" s="127" t="s">
        <v>1624</v>
      </c>
      <c r="J71" s="127" t="s">
        <v>1625</v>
      </c>
      <c r="K71" s="127" t="s">
        <v>228</v>
      </c>
      <c r="L71" s="127" t="s">
        <v>1621</v>
      </c>
      <c r="M71" s="127" t="s">
        <v>198</v>
      </c>
      <c r="N71" s="127" t="s">
        <v>34</v>
      </c>
      <c r="O71" s="127"/>
    </row>
    <row r="72" spans="1:15" s="125" customFormat="1" x14ac:dyDescent="0.3">
      <c r="A72" s="127">
        <v>238</v>
      </c>
      <c r="B72" s="127" t="s">
        <v>44</v>
      </c>
      <c r="C72" s="142">
        <v>44670</v>
      </c>
      <c r="D72" s="127"/>
      <c r="E72" s="127"/>
      <c r="F72" s="127"/>
      <c r="G72" s="127"/>
      <c r="H72" s="127"/>
      <c r="I72" s="127" t="s">
        <v>1626</v>
      </c>
      <c r="J72" s="127" t="s">
        <v>577</v>
      </c>
      <c r="K72" s="127" t="s">
        <v>205</v>
      </c>
      <c r="L72" s="127" t="s">
        <v>578</v>
      </c>
      <c r="M72" s="127" t="s">
        <v>579</v>
      </c>
      <c r="N72" s="127" t="s">
        <v>92</v>
      </c>
      <c r="O72" s="127"/>
    </row>
    <row r="73" spans="1:15" s="125" customFormat="1" ht="16.95" customHeight="1" x14ac:dyDescent="0.3">
      <c r="A73" s="127">
        <v>239</v>
      </c>
      <c r="B73" s="127" t="s">
        <v>43</v>
      </c>
      <c r="C73" s="142">
        <v>44685</v>
      </c>
      <c r="D73" s="127"/>
      <c r="E73" s="127"/>
      <c r="F73" s="127"/>
      <c r="G73" s="127"/>
      <c r="H73" s="127"/>
      <c r="I73" s="127"/>
      <c r="J73" s="127" t="s">
        <v>652</v>
      </c>
      <c r="K73" s="127" t="s">
        <v>653</v>
      </c>
      <c r="L73" s="127" t="s">
        <v>654</v>
      </c>
      <c r="M73" s="127" t="s">
        <v>655</v>
      </c>
      <c r="N73" s="127" t="s">
        <v>132</v>
      </c>
      <c r="O73" s="127"/>
    </row>
    <row r="74" spans="1:15" s="125" customFormat="1" ht="16.95" customHeight="1" x14ac:dyDescent="0.3">
      <c r="A74" s="127">
        <v>240</v>
      </c>
      <c r="B74" s="127" t="s">
        <v>44</v>
      </c>
      <c r="C74" s="142">
        <v>44685</v>
      </c>
      <c r="D74" s="127"/>
      <c r="E74" s="127"/>
      <c r="F74" s="127"/>
      <c r="G74" s="127"/>
      <c r="H74" s="127"/>
      <c r="I74" s="127" t="s">
        <v>1639</v>
      </c>
      <c r="J74" s="127" t="s">
        <v>652</v>
      </c>
      <c r="K74" s="127" t="s">
        <v>653</v>
      </c>
      <c r="L74" s="127" t="s">
        <v>654</v>
      </c>
      <c r="M74" s="127" t="s">
        <v>655</v>
      </c>
      <c r="N74" s="127" t="s">
        <v>132</v>
      </c>
      <c r="O74" s="127"/>
    </row>
    <row r="75" spans="1:15" s="125" customFormat="1" ht="16.95" customHeight="1" x14ac:dyDescent="0.3">
      <c r="A75" s="127">
        <v>241</v>
      </c>
      <c r="B75" s="127" t="s">
        <v>44</v>
      </c>
      <c r="C75" s="142">
        <v>44685</v>
      </c>
      <c r="D75" s="127"/>
      <c r="E75" s="153"/>
      <c r="F75" s="153"/>
      <c r="G75" s="153"/>
      <c r="H75" s="153"/>
      <c r="I75" s="153" t="s">
        <v>1640</v>
      </c>
      <c r="J75" s="153" t="s">
        <v>652</v>
      </c>
      <c r="K75" s="153" t="s">
        <v>653</v>
      </c>
      <c r="L75" s="153" t="s">
        <v>654</v>
      </c>
      <c r="M75" s="153" t="s">
        <v>655</v>
      </c>
      <c r="N75" s="153" t="s">
        <v>132</v>
      </c>
      <c r="O75" s="153"/>
    </row>
    <row r="76" spans="1:15" s="106" customFormat="1" ht="16.95" customHeight="1" x14ac:dyDescent="0.3">
      <c r="A76" s="148">
        <v>242</v>
      </c>
      <c r="B76" s="148" t="s">
        <v>51</v>
      </c>
      <c r="C76" s="149">
        <v>44690</v>
      </c>
      <c r="D76" s="148"/>
      <c r="E76" s="148"/>
      <c r="F76" s="148"/>
      <c r="G76" s="148" t="s">
        <v>52</v>
      </c>
      <c r="H76" s="148">
        <v>675</v>
      </c>
      <c r="I76" s="148"/>
      <c r="J76" s="148" t="s">
        <v>195</v>
      </c>
      <c r="K76" s="148" t="s">
        <v>1649</v>
      </c>
      <c r="L76" s="148" t="s">
        <v>425</v>
      </c>
      <c r="M76" s="148" t="s">
        <v>1280</v>
      </c>
      <c r="N76" s="148" t="s">
        <v>155</v>
      </c>
      <c r="O76" s="148"/>
    </row>
    <row r="77" spans="1:15" s="106" customFormat="1" ht="16.95" customHeight="1" x14ac:dyDescent="0.3">
      <c r="A77" s="148">
        <v>243</v>
      </c>
      <c r="B77" s="148" t="s">
        <v>43</v>
      </c>
      <c r="C77" s="149">
        <v>44693</v>
      </c>
      <c r="D77" s="148"/>
      <c r="E77" s="148"/>
      <c r="F77" s="148"/>
      <c r="G77" s="148"/>
      <c r="H77" s="148"/>
      <c r="I77" s="148"/>
      <c r="J77" s="148" t="s">
        <v>1648</v>
      </c>
      <c r="K77" s="148" t="s">
        <v>1647</v>
      </c>
      <c r="L77" s="148" t="s">
        <v>1646</v>
      </c>
      <c r="M77" s="148" t="s">
        <v>1645</v>
      </c>
      <c r="N77" s="148" t="s">
        <v>105</v>
      </c>
      <c r="O77" s="148"/>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workbookViewId="0">
      <selection activeCell="X31" sqref="X31"/>
    </sheetView>
  </sheetViews>
  <sheetFormatPr defaultRowHeight="14.4" x14ac:dyDescent="0.3"/>
  <cols>
    <col min="1" max="4" width="9.21875" style="17" customWidth="1"/>
    <col min="5" max="5" width="9.44140625" style="106" customWidth="1"/>
  </cols>
  <sheetData>
    <row r="1" spans="1:6" x14ac:dyDescent="0.3">
      <c r="A1" s="49" t="s">
        <v>1546</v>
      </c>
      <c r="B1" s="49" t="s">
        <v>1547</v>
      </c>
      <c r="C1" s="49"/>
      <c r="D1" s="49"/>
      <c r="E1" t="s">
        <v>1546</v>
      </c>
      <c r="F1" t="s">
        <v>1548</v>
      </c>
    </row>
    <row r="2" spans="1:6" x14ac:dyDescent="0.3">
      <c r="A2" s="52" t="s">
        <v>1447</v>
      </c>
      <c r="B2" s="17">
        <v>6</v>
      </c>
    </row>
    <row r="3" spans="1:6" x14ac:dyDescent="0.3">
      <c r="A3" s="17" t="s">
        <v>1436</v>
      </c>
      <c r="B3" s="17">
        <v>0</v>
      </c>
      <c r="E3" s="92" t="s">
        <v>1436</v>
      </c>
      <c r="F3">
        <v>0</v>
      </c>
    </row>
    <row r="4" spans="1:6" x14ac:dyDescent="0.3">
      <c r="A4" s="51" t="s">
        <v>1437</v>
      </c>
      <c r="B4" s="17">
        <v>0</v>
      </c>
      <c r="E4" s="92" t="s">
        <v>1437</v>
      </c>
      <c r="F4">
        <v>1</v>
      </c>
    </row>
    <row r="5" spans="1:6" x14ac:dyDescent="0.3">
      <c r="A5" s="51" t="s">
        <v>1438</v>
      </c>
      <c r="B5" s="17">
        <v>0</v>
      </c>
      <c r="E5" s="92" t="s">
        <v>1438</v>
      </c>
      <c r="F5">
        <v>0</v>
      </c>
    </row>
    <row r="6" spans="1:6" x14ac:dyDescent="0.3">
      <c r="A6" s="51" t="s">
        <v>1439</v>
      </c>
      <c r="B6" s="17">
        <v>0</v>
      </c>
      <c r="E6" s="92" t="s">
        <v>1439</v>
      </c>
      <c r="F6">
        <v>0</v>
      </c>
    </row>
    <row r="7" spans="1:6" x14ac:dyDescent="0.3">
      <c r="A7" s="50" t="s">
        <v>1440</v>
      </c>
      <c r="B7" s="17">
        <v>0</v>
      </c>
      <c r="E7" s="36" t="s">
        <v>1440</v>
      </c>
      <c r="F7">
        <v>0</v>
      </c>
    </row>
    <row r="8" spans="1:6" x14ac:dyDescent="0.3">
      <c r="A8" s="50" t="s">
        <v>1538</v>
      </c>
      <c r="B8" s="17">
        <v>2</v>
      </c>
      <c r="E8" s="36" t="s">
        <v>1538</v>
      </c>
      <c r="F8">
        <v>2</v>
      </c>
    </row>
    <row r="9" spans="1:6" x14ac:dyDescent="0.3">
      <c r="A9" s="51" t="s">
        <v>1539</v>
      </c>
      <c r="B9" s="17">
        <v>0</v>
      </c>
      <c r="E9" s="92" t="s">
        <v>1539</v>
      </c>
      <c r="F9">
        <v>4</v>
      </c>
    </row>
    <row r="10" spans="1:6" x14ac:dyDescent="0.3">
      <c r="A10" s="52" t="s">
        <v>1540</v>
      </c>
      <c r="B10" s="17">
        <v>1</v>
      </c>
      <c r="E10" s="88" t="s">
        <v>1540</v>
      </c>
      <c r="F10">
        <v>4</v>
      </c>
    </row>
    <row r="11" spans="1:6" x14ac:dyDescent="0.3">
      <c r="A11" s="52" t="s">
        <v>1549</v>
      </c>
      <c r="B11" s="17">
        <v>12</v>
      </c>
      <c r="E11" t="s">
        <v>1549</v>
      </c>
      <c r="F11">
        <v>1</v>
      </c>
    </row>
    <row r="12" spans="1:6" x14ac:dyDescent="0.3">
      <c r="A12" s="17" t="s">
        <v>1541</v>
      </c>
      <c r="B12" s="17">
        <v>0</v>
      </c>
      <c r="E12" t="s">
        <v>1541</v>
      </c>
      <c r="F12">
        <v>0</v>
      </c>
    </row>
    <row r="13" spans="1:6" x14ac:dyDescent="0.3">
      <c r="A13" s="17" t="s">
        <v>1542</v>
      </c>
      <c r="B13" s="17">
        <v>1</v>
      </c>
      <c r="E13" t="s">
        <v>1542</v>
      </c>
      <c r="F13">
        <v>0</v>
      </c>
    </row>
    <row r="14" spans="1:6" x14ac:dyDescent="0.3">
      <c r="A14" s="52" t="s">
        <v>1447</v>
      </c>
      <c r="B14" s="17">
        <v>0</v>
      </c>
      <c r="E14" t="s">
        <v>1447</v>
      </c>
      <c r="F14">
        <v>1</v>
      </c>
    </row>
    <row r="15" spans="1:6" x14ac:dyDescent="0.3">
      <c r="A15" s="17" t="s">
        <v>1436</v>
      </c>
      <c r="B15" s="17">
        <v>0</v>
      </c>
      <c r="E15" t="s">
        <v>1436</v>
      </c>
      <c r="F15">
        <v>1</v>
      </c>
    </row>
    <row r="16" spans="1:6" x14ac:dyDescent="0.3">
      <c r="A16" s="17" t="s">
        <v>1437</v>
      </c>
      <c r="B16" s="17">
        <v>0</v>
      </c>
      <c r="E16" t="s">
        <v>1437</v>
      </c>
      <c r="F16">
        <v>2</v>
      </c>
    </row>
    <row r="17" spans="1:6" x14ac:dyDescent="0.3">
      <c r="A17" s="17" t="s">
        <v>1438</v>
      </c>
      <c r="B17" s="17">
        <v>0</v>
      </c>
      <c r="E17" t="s">
        <v>1438</v>
      </c>
      <c r="F17">
        <v>1</v>
      </c>
    </row>
    <row r="18" spans="1:6" x14ac:dyDescent="0.3">
      <c r="A18" s="17" t="s">
        <v>1439</v>
      </c>
      <c r="B18" s="17">
        <v>0</v>
      </c>
      <c r="E18" t="s">
        <v>1439</v>
      </c>
      <c r="F18">
        <v>0</v>
      </c>
    </row>
    <row r="19" spans="1:6" x14ac:dyDescent="0.3">
      <c r="A19" s="17" t="s">
        <v>1440</v>
      </c>
      <c r="B19" s="17">
        <v>2</v>
      </c>
      <c r="E19" t="s">
        <v>1440</v>
      </c>
      <c r="F19">
        <v>0</v>
      </c>
    </row>
    <row r="20" spans="1:6" x14ac:dyDescent="0.3">
      <c r="A20" s="17" t="s">
        <v>1441</v>
      </c>
      <c r="B20" s="17">
        <v>1</v>
      </c>
      <c r="E20" t="s">
        <v>1441</v>
      </c>
      <c r="F20">
        <v>3</v>
      </c>
    </row>
    <row r="21" spans="1:6" x14ac:dyDescent="0.3">
      <c r="A21" s="17" t="s">
        <v>1442</v>
      </c>
      <c r="B21" s="17">
        <v>3</v>
      </c>
      <c r="E21" t="s">
        <v>1442</v>
      </c>
      <c r="F21">
        <v>3</v>
      </c>
    </row>
    <row r="22" spans="1:6" x14ac:dyDescent="0.3">
      <c r="A22" s="17" t="s">
        <v>1443</v>
      </c>
      <c r="B22" s="17">
        <v>1</v>
      </c>
      <c r="E22" s="17" t="s">
        <v>1443</v>
      </c>
      <c r="F22" s="17">
        <v>1</v>
      </c>
    </row>
    <row r="23" spans="1:6" x14ac:dyDescent="0.3">
      <c r="A23" s="17" t="s">
        <v>1444</v>
      </c>
      <c r="B23" s="17">
        <v>1</v>
      </c>
      <c r="E23" s="17" t="s">
        <v>1444</v>
      </c>
      <c r="F23" s="17">
        <v>2</v>
      </c>
    </row>
    <row r="24" spans="1:6" x14ac:dyDescent="0.3">
      <c r="A24" s="17" t="s">
        <v>1445</v>
      </c>
      <c r="B24" s="17">
        <v>0</v>
      </c>
      <c r="E24" t="s">
        <v>1445</v>
      </c>
      <c r="F24">
        <v>0</v>
      </c>
    </row>
    <row r="25" spans="1:6" x14ac:dyDescent="0.3">
      <c r="A25" s="17" t="s">
        <v>1446</v>
      </c>
      <c r="B25" s="17">
        <v>0</v>
      </c>
      <c r="E25" t="s">
        <v>1446</v>
      </c>
      <c r="F25">
        <v>0</v>
      </c>
    </row>
    <row r="26" spans="1:6" x14ac:dyDescent="0.3">
      <c r="A26" s="17" t="s">
        <v>1447</v>
      </c>
      <c r="B26" s="17">
        <v>4</v>
      </c>
      <c r="E26" t="s">
        <v>1447</v>
      </c>
      <c r="F26">
        <v>2</v>
      </c>
    </row>
    <row r="27" spans="1:6" x14ac:dyDescent="0.3">
      <c r="A27" s="17" t="s">
        <v>1436</v>
      </c>
      <c r="B27" s="17">
        <v>3</v>
      </c>
      <c r="E27" s="17" t="s">
        <v>1436</v>
      </c>
      <c r="F27">
        <v>6</v>
      </c>
    </row>
    <row r="28" spans="1:6" x14ac:dyDescent="0.3">
      <c r="A28" s="17" t="s">
        <v>1437</v>
      </c>
      <c r="B28" s="17">
        <v>5</v>
      </c>
      <c r="E28" s="17" t="s">
        <v>1437</v>
      </c>
      <c r="F28">
        <v>1</v>
      </c>
    </row>
    <row r="29" spans="1:6" x14ac:dyDescent="0.3">
      <c r="A29" s="17" t="s">
        <v>1432</v>
      </c>
      <c r="B29" s="17">
        <v>0</v>
      </c>
      <c r="E29" s="106" t="s">
        <v>1432</v>
      </c>
      <c r="F29">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2"/>
  <sheetViews>
    <sheetView zoomScale="80" zoomScaleNormal="80" workbookViewId="0">
      <selection activeCell="D132" sqref="D132"/>
    </sheetView>
  </sheetViews>
  <sheetFormatPr defaultRowHeight="14.4" x14ac:dyDescent="0.3"/>
  <cols>
    <col min="1" max="1" width="16" style="17" customWidth="1"/>
    <col min="2" max="2" width="9.21875" style="17" customWidth="1"/>
    <col min="19" max="19" width="11.77734375" style="106" customWidth="1"/>
    <col min="20" max="20" width="18.21875" style="106" customWidth="1"/>
    <col min="21" max="21" width="13.21875" style="106" customWidth="1"/>
  </cols>
  <sheetData>
    <row r="1" spans="1:21" x14ac:dyDescent="0.3">
      <c r="A1" s="58" t="s">
        <v>1546</v>
      </c>
      <c r="B1" s="58" t="s">
        <v>1547</v>
      </c>
      <c r="T1" s="61" t="s">
        <v>1546</v>
      </c>
      <c r="U1" s="61" t="s">
        <v>1550</v>
      </c>
    </row>
    <row r="2" spans="1:21" x14ac:dyDescent="0.3">
      <c r="A2" s="97" t="s">
        <v>1551</v>
      </c>
      <c r="B2" s="97">
        <v>5</v>
      </c>
      <c r="T2" s="56" t="s">
        <v>1409</v>
      </c>
      <c r="U2" s="111">
        <v>0</v>
      </c>
    </row>
    <row r="3" spans="1:21" x14ac:dyDescent="0.3">
      <c r="A3" s="97" t="s">
        <v>1552</v>
      </c>
      <c r="B3" s="97">
        <v>1</v>
      </c>
      <c r="T3" s="56" t="s">
        <v>1455</v>
      </c>
      <c r="U3" s="111">
        <v>0</v>
      </c>
    </row>
    <row r="4" spans="1:21" x14ac:dyDescent="0.3">
      <c r="A4" s="97" t="s">
        <v>1553</v>
      </c>
      <c r="B4" s="97">
        <v>0</v>
      </c>
      <c r="T4" s="56" t="s">
        <v>1410</v>
      </c>
      <c r="U4" s="111">
        <v>1</v>
      </c>
    </row>
    <row r="5" spans="1:21" x14ac:dyDescent="0.3">
      <c r="A5" s="97" t="s">
        <v>1554</v>
      </c>
      <c r="B5" s="97">
        <v>0</v>
      </c>
      <c r="T5" s="56" t="s">
        <v>1456</v>
      </c>
      <c r="U5" s="111">
        <v>0</v>
      </c>
    </row>
    <row r="6" spans="1:21" x14ac:dyDescent="0.3">
      <c r="A6" s="97" t="s">
        <v>1555</v>
      </c>
      <c r="B6" s="97">
        <v>0</v>
      </c>
      <c r="T6" s="56" t="s">
        <v>1457</v>
      </c>
      <c r="U6" s="111">
        <v>0</v>
      </c>
    </row>
    <row r="7" spans="1:21" x14ac:dyDescent="0.3">
      <c r="A7" s="97" t="s">
        <v>1556</v>
      </c>
      <c r="B7" s="97">
        <v>0</v>
      </c>
      <c r="T7" s="56" t="s">
        <v>1458</v>
      </c>
      <c r="U7" s="111">
        <v>0</v>
      </c>
    </row>
    <row r="8" spans="1:21" x14ac:dyDescent="0.3">
      <c r="A8" s="97" t="s">
        <v>1557</v>
      </c>
      <c r="B8" s="97">
        <v>0</v>
      </c>
      <c r="T8" s="56" t="s">
        <v>1411</v>
      </c>
      <c r="U8" s="111">
        <v>0</v>
      </c>
    </row>
    <row r="9" spans="1:21" x14ac:dyDescent="0.3">
      <c r="A9" s="60" t="s">
        <v>1409</v>
      </c>
      <c r="B9" s="97">
        <v>0</v>
      </c>
      <c r="T9" s="56" t="s">
        <v>1459</v>
      </c>
      <c r="U9" s="111">
        <v>0</v>
      </c>
    </row>
    <row r="10" spans="1:21" x14ac:dyDescent="0.3">
      <c r="A10" s="60" t="s">
        <v>1455</v>
      </c>
      <c r="B10" s="97">
        <v>0</v>
      </c>
      <c r="T10" s="56" t="s">
        <v>1460</v>
      </c>
      <c r="U10" s="111">
        <v>0</v>
      </c>
    </row>
    <row r="11" spans="1:21" x14ac:dyDescent="0.3">
      <c r="A11" s="60" t="s">
        <v>1410</v>
      </c>
      <c r="B11" s="97">
        <v>0</v>
      </c>
      <c r="T11" s="56" t="s">
        <v>1461</v>
      </c>
      <c r="U11" s="111">
        <v>0</v>
      </c>
    </row>
    <row r="12" spans="1:21" x14ac:dyDescent="0.3">
      <c r="A12" s="60" t="s">
        <v>1456</v>
      </c>
      <c r="B12" s="97">
        <v>0</v>
      </c>
      <c r="T12" s="56" t="s">
        <v>1462</v>
      </c>
      <c r="U12" s="111">
        <v>0</v>
      </c>
    </row>
    <row r="13" spans="1:21" x14ac:dyDescent="0.3">
      <c r="A13" s="60" t="s">
        <v>1457</v>
      </c>
      <c r="B13" s="97">
        <v>0</v>
      </c>
      <c r="T13" s="56" t="s">
        <v>1412</v>
      </c>
      <c r="U13" s="111">
        <v>0</v>
      </c>
    </row>
    <row r="14" spans="1:21" x14ac:dyDescent="0.3">
      <c r="A14" s="60" t="s">
        <v>1458</v>
      </c>
      <c r="B14" s="97">
        <v>0</v>
      </c>
      <c r="T14" s="56" t="s">
        <v>1463</v>
      </c>
      <c r="U14" s="111">
        <v>0</v>
      </c>
    </row>
    <row r="15" spans="1:21" x14ac:dyDescent="0.3">
      <c r="A15" s="60" t="s">
        <v>1411</v>
      </c>
      <c r="B15" s="97">
        <v>0</v>
      </c>
      <c r="T15" s="56" t="s">
        <v>1464</v>
      </c>
      <c r="U15" s="111">
        <v>0</v>
      </c>
    </row>
    <row r="16" spans="1:21" x14ac:dyDescent="0.3">
      <c r="A16" s="60" t="s">
        <v>1459</v>
      </c>
      <c r="B16" s="97">
        <v>0</v>
      </c>
      <c r="T16" s="56" t="s">
        <v>1465</v>
      </c>
      <c r="U16" s="111">
        <v>0</v>
      </c>
    </row>
    <row r="17" spans="1:21" x14ac:dyDescent="0.3">
      <c r="A17" s="60" t="s">
        <v>1460</v>
      </c>
      <c r="B17" s="97">
        <v>0</v>
      </c>
      <c r="T17" s="55" t="s">
        <v>1413</v>
      </c>
      <c r="U17" s="111">
        <v>0</v>
      </c>
    </row>
    <row r="18" spans="1:21" x14ac:dyDescent="0.3">
      <c r="A18" s="60" t="s">
        <v>1461</v>
      </c>
      <c r="B18" s="97">
        <v>0</v>
      </c>
      <c r="T18" s="55" t="s">
        <v>1466</v>
      </c>
      <c r="U18" s="111">
        <v>1</v>
      </c>
    </row>
    <row r="19" spans="1:21" x14ac:dyDescent="0.3">
      <c r="A19" s="60" t="s">
        <v>1462</v>
      </c>
      <c r="B19" s="97">
        <v>0</v>
      </c>
      <c r="T19" s="55" t="s">
        <v>1467</v>
      </c>
      <c r="U19" s="111">
        <v>0</v>
      </c>
    </row>
    <row r="20" spans="1:21" x14ac:dyDescent="0.3">
      <c r="A20" s="60" t="s">
        <v>1412</v>
      </c>
      <c r="B20" s="97">
        <v>0</v>
      </c>
      <c r="T20" s="55" t="s">
        <v>1468</v>
      </c>
      <c r="U20" s="111">
        <v>0</v>
      </c>
    </row>
    <row r="21" spans="1:21" x14ac:dyDescent="0.3">
      <c r="A21" s="60" t="s">
        <v>1463</v>
      </c>
      <c r="B21" s="97">
        <v>0</v>
      </c>
      <c r="T21" s="55" t="s">
        <v>1469</v>
      </c>
      <c r="U21" s="111">
        <v>0</v>
      </c>
    </row>
    <row r="22" spans="1:21" x14ac:dyDescent="0.3">
      <c r="A22" s="60" t="s">
        <v>1464</v>
      </c>
      <c r="B22" s="97">
        <v>0</v>
      </c>
      <c r="T22" s="55" t="s">
        <v>1414</v>
      </c>
      <c r="U22" s="111">
        <v>1</v>
      </c>
    </row>
    <row r="23" spans="1:21" x14ac:dyDescent="0.3">
      <c r="A23" s="60" t="s">
        <v>1465</v>
      </c>
      <c r="B23" s="97">
        <v>0</v>
      </c>
      <c r="T23" s="55" t="s">
        <v>1470</v>
      </c>
      <c r="U23" s="111">
        <v>0</v>
      </c>
    </row>
    <row r="24" spans="1:21" x14ac:dyDescent="0.3">
      <c r="A24" s="59" t="s">
        <v>1413</v>
      </c>
      <c r="B24" s="97">
        <v>0</v>
      </c>
      <c r="T24" s="55" t="s">
        <v>1471</v>
      </c>
      <c r="U24" s="111">
        <v>0</v>
      </c>
    </row>
    <row r="25" spans="1:21" x14ac:dyDescent="0.3">
      <c r="A25" s="59" t="s">
        <v>1466</v>
      </c>
      <c r="B25" s="97">
        <v>0</v>
      </c>
      <c r="T25" s="55" t="s">
        <v>1472</v>
      </c>
      <c r="U25" s="111">
        <v>3</v>
      </c>
    </row>
    <row r="26" spans="1:21" x14ac:dyDescent="0.3">
      <c r="A26" s="59" t="s">
        <v>1467</v>
      </c>
      <c r="B26" s="97">
        <v>0</v>
      </c>
      <c r="T26" s="56" t="s">
        <v>1415</v>
      </c>
      <c r="U26" s="111">
        <v>1</v>
      </c>
    </row>
    <row r="27" spans="1:21" x14ac:dyDescent="0.3">
      <c r="A27" s="59" t="s">
        <v>1468</v>
      </c>
      <c r="B27" s="97">
        <v>0</v>
      </c>
      <c r="T27" s="56" t="s">
        <v>1473</v>
      </c>
      <c r="U27" s="111">
        <v>2</v>
      </c>
    </row>
    <row r="28" spans="1:21" x14ac:dyDescent="0.3">
      <c r="A28" s="59" t="s">
        <v>1469</v>
      </c>
      <c r="B28" s="97">
        <v>2</v>
      </c>
      <c r="T28" s="55" t="s">
        <v>1474</v>
      </c>
      <c r="U28" s="111">
        <v>0</v>
      </c>
    </row>
    <row r="29" spans="1:21" x14ac:dyDescent="0.3">
      <c r="A29" s="59" t="s">
        <v>1414</v>
      </c>
      <c r="B29" s="97">
        <v>0</v>
      </c>
      <c r="T29" s="55" t="s">
        <v>1475</v>
      </c>
      <c r="U29" s="111">
        <v>0</v>
      </c>
    </row>
    <row r="30" spans="1:21" x14ac:dyDescent="0.3">
      <c r="A30" s="59" t="s">
        <v>1470</v>
      </c>
      <c r="B30" s="97">
        <v>0</v>
      </c>
      <c r="T30" s="57" t="s">
        <v>1558</v>
      </c>
      <c r="U30" s="111">
        <v>2</v>
      </c>
    </row>
    <row r="31" spans="1:21" x14ac:dyDescent="0.3">
      <c r="A31" s="59" t="s">
        <v>1471</v>
      </c>
      <c r="B31" s="97">
        <v>0</v>
      </c>
      <c r="T31" s="111" t="s">
        <v>1559</v>
      </c>
      <c r="U31" s="111">
        <v>0</v>
      </c>
    </row>
    <row r="32" spans="1:21" x14ac:dyDescent="0.3">
      <c r="A32" s="59" t="s">
        <v>1472</v>
      </c>
      <c r="B32" s="97">
        <v>0</v>
      </c>
      <c r="T32" s="57" t="s">
        <v>1560</v>
      </c>
      <c r="U32" s="111">
        <v>1</v>
      </c>
    </row>
    <row r="33" spans="1:21" x14ac:dyDescent="0.3">
      <c r="A33" s="60" t="s">
        <v>1415</v>
      </c>
      <c r="B33" s="97">
        <v>0</v>
      </c>
      <c r="T33" s="111" t="s">
        <v>1561</v>
      </c>
      <c r="U33" s="111">
        <v>0</v>
      </c>
    </row>
    <row r="34" spans="1:21" x14ac:dyDescent="0.3">
      <c r="A34" s="60" t="s">
        <v>1473</v>
      </c>
      <c r="B34" s="97">
        <v>0</v>
      </c>
      <c r="T34" s="111" t="s">
        <v>1562</v>
      </c>
      <c r="U34" s="111">
        <v>0</v>
      </c>
    </row>
    <row r="35" spans="1:21" x14ac:dyDescent="0.3">
      <c r="A35" s="59" t="s">
        <v>1474</v>
      </c>
      <c r="B35" s="97">
        <v>0</v>
      </c>
      <c r="T35" s="111" t="s">
        <v>1563</v>
      </c>
      <c r="U35" s="111">
        <v>0</v>
      </c>
    </row>
    <row r="36" spans="1:21" x14ac:dyDescent="0.3">
      <c r="A36" s="59" t="s">
        <v>1475</v>
      </c>
      <c r="B36" s="97">
        <v>0</v>
      </c>
      <c r="T36" s="111" t="s">
        <v>1564</v>
      </c>
      <c r="U36" s="111">
        <v>0</v>
      </c>
    </row>
    <row r="37" spans="1:21" x14ac:dyDescent="0.3">
      <c r="A37" s="70" t="s">
        <v>1558</v>
      </c>
      <c r="B37" s="97">
        <v>1</v>
      </c>
      <c r="T37" s="111" t="s">
        <v>1565</v>
      </c>
      <c r="U37" s="111">
        <v>0</v>
      </c>
    </row>
    <row r="38" spans="1:21" x14ac:dyDescent="0.3">
      <c r="A38" s="97" t="s">
        <v>1559</v>
      </c>
      <c r="B38" s="97">
        <v>2</v>
      </c>
      <c r="T38" s="111" t="s">
        <v>1566</v>
      </c>
      <c r="U38" s="111">
        <v>0</v>
      </c>
    </row>
    <row r="39" spans="1:21" x14ac:dyDescent="0.3">
      <c r="A39" s="97" t="s">
        <v>1560</v>
      </c>
      <c r="B39" s="97">
        <v>3</v>
      </c>
      <c r="T39" s="111" t="s">
        <v>1567</v>
      </c>
      <c r="U39" s="111">
        <v>1</v>
      </c>
    </row>
    <row r="40" spans="1:21" x14ac:dyDescent="0.3">
      <c r="A40" s="97" t="s">
        <v>1561</v>
      </c>
      <c r="B40" s="97">
        <v>0</v>
      </c>
      <c r="T40" s="111" t="s">
        <v>1568</v>
      </c>
      <c r="U40" s="111">
        <v>0</v>
      </c>
    </row>
    <row r="41" spans="1:21" x14ac:dyDescent="0.3">
      <c r="A41" s="70" t="s">
        <v>1569</v>
      </c>
      <c r="B41" s="97">
        <v>7</v>
      </c>
      <c r="T41" s="111" t="s">
        <v>1570</v>
      </c>
      <c r="U41" s="111">
        <v>1</v>
      </c>
    </row>
    <row r="42" spans="1:21" x14ac:dyDescent="0.3">
      <c r="A42" s="70" t="s">
        <v>1571</v>
      </c>
      <c r="B42" s="97">
        <v>0</v>
      </c>
      <c r="T42" s="111" t="s">
        <v>1572</v>
      </c>
      <c r="U42" s="111">
        <v>0</v>
      </c>
    </row>
    <row r="43" spans="1:21" x14ac:dyDescent="0.3">
      <c r="A43" s="97" t="s">
        <v>1563</v>
      </c>
      <c r="B43" s="97">
        <v>0</v>
      </c>
      <c r="T43" s="111" t="s">
        <v>1573</v>
      </c>
      <c r="U43" s="111">
        <v>0</v>
      </c>
    </row>
    <row r="44" spans="1:21" x14ac:dyDescent="0.3">
      <c r="A44" s="97" t="s">
        <v>1564</v>
      </c>
      <c r="B44" s="97">
        <v>0</v>
      </c>
      <c r="T44" s="57" t="s">
        <v>1574</v>
      </c>
      <c r="U44" s="111">
        <v>0</v>
      </c>
    </row>
    <row r="45" spans="1:21" x14ac:dyDescent="0.3">
      <c r="A45" s="97" t="s">
        <v>1565</v>
      </c>
      <c r="B45" s="97">
        <v>0</v>
      </c>
      <c r="T45" s="111" t="s">
        <v>1575</v>
      </c>
      <c r="U45" s="111">
        <v>0</v>
      </c>
    </row>
    <row r="46" spans="1:21" x14ac:dyDescent="0.3">
      <c r="A46" s="97" t="s">
        <v>1576</v>
      </c>
      <c r="B46" s="97">
        <v>1</v>
      </c>
      <c r="T46" s="70" t="s">
        <v>1577</v>
      </c>
      <c r="U46" s="97">
        <v>0</v>
      </c>
    </row>
    <row r="47" spans="1:21" x14ac:dyDescent="0.3">
      <c r="A47" s="97" t="s">
        <v>1567</v>
      </c>
      <c r="B47" s="97">
        <v>0</v>
      </c>
      <c r="T47" s="70" t="s">
        <v>1578</v>
      </c>
      <c r="U47" s="97">
        <v>0</v>
      </c>
    </row>
    <row r="48" spans="1:21" x14ac:dyDescent="0.3">
      <c r="A48" s="70" t="s">
        <v>1579</v>
      </c>
      <c r="B48" s="97">
        <v>0</v>
      </c>
      <c r="T48" s="111" t="s">
        <v>1580</v>
      </c>
      <c r="U48" s="111">
        <v>1</v>
      </c>
    </row>
    <row r="49" spans="1:21" x14ac:dyDescent="0.3">
      <c r="A49" s="70" t="s">
        <v>1581</v>
      </c>
      <c r="B49" s="97">
        <v>0</v>
      </c>
      <c r="T49" s="111" t="s">
        <v>1582</v>
      </c>
      <c r="U49" s="111">
        <v>0</v>
      </c>
    </row>
    <row r="50" spans="1:21" x14ac:dyDescent="0.3">
      <c r="A50" s="70" t="s">
        <v>1583</v>
      </c>
      <c r="B50" s="97">
        <v>0</v>
      </c>
      <c r="T50" s="111" t="s">
        <v>1584</v>
      </c>
      <c r="U50" s="111">
        <v>2</v>
      </c>
    </row>
    <row r="51" spans="1:21" x14ac:dyDescent="0.3">
      <c r="A51" s="97" t="s">
        <v>1585</v>
      </c>
      <c r="B51" s="97">
        <v>0</v>
      </c>
      <c r="T51" s="111" t="s">
        <v>1492</v>
      </c>
      <c r="U51" s="111">
        <v>0</v>
      </c>
    </row>
    <row r="52" spans="1:21" x14ac:dyDescent="0.3">
      <c r="A52" s="57" t="s">
        <v>1574</v>
      </c>
      <c r="B52" s="97">
        <v>0</v>
      </c>
      <c r="T52" s="111" t="s">
        <v>1422</v>
      </c>
      <c r="U52" s="111">
        <v>0</v>
      </c>
    </row>
    <row r="53" spans="1:21" x14ac:dyDescent="0.3">
      <c r="A53" s="97" t="s">
        <v>1586</v>
      </c>
      <c r="B53" s="97">
        <v>0</v>
      </c>
      <c r="T53" s="111" t="s">
        <v>1587</v>
      </c>
      <c r="U53" s="111">
        <v>0</v>
      </c>
    </row>
    <row r="54" spans="1:21" x14ac:dyDescent="0.3">
      <c r="A54" s="70" t="s">
        <v>1577</v>
      </c>
      <c r="B54" s="97">
        <v>0</v>
      </c>
      <c r="T54" s="111" t="s">
        <v>1457</v>
      </c>
      <c r="U54" s="111">
        <v>1</v>
      </c>
    </row>
    <row r="55" spans="1:21" x14ac:dyDescent="0.3">
      <c r="A55" s="70" t="s">
        <v>1578</v>
      </c>
      <c r="B55" s="97">
        <v>0</v>
      </c>
      <c r="T55" s="70" t="s">
        <v>1458</v>
      </c>
      <c r="U55" s="97">
        <v>0</v>
      </c>
    </row>
    <row r="56" spans="1:21" x14ac:dyDescent="0.3">
      <c r="A56" s="97" t="s">
        <v>1580</v>
      </c>
      <c r="B56" s="97">
        <v>0</v>
      </c>
      <c r="T56" s="70" t="s">
        <v>1588</v>
      </c>
      <c r="U56" s="97">
        <v>0</v>
      </c>
    </row>
    <row r="57" spans="1:21" x14ac:dyDescent="0.3">
      <c r="A57" s="97" t="s">
        <v>1582</v>
      </c>
      <c r="B57" s="97">
        <v>0</v>
      </c>
      <c r="T57" s="97" t="s">
        <v>1423</v>
      </c>
      <c r="U57" s="97">
        <v>0</v>
      </c>
    </row>
    <row r="58" spans="1:21" x14ac:dyDescent="0.3">
      <c r="A58" s="70" t="s">
        <v>1584</v>
      </c>
      <c r="B58" s="97">
        <v>0</v>
      </c>
      <c r="T58" s="70" t="s">
        <v>1589</v>
      </c>
      <c r="U58" s="97">
        <v>0</v>
      </c>
    </row>
    <row r="59" spans="1:21" x14ac:dyDescent="0.3">
      <c r="A59" s="111" t="s">
        <v>1492</v>
      </c>
      <c r="B59" s="111">
        <v>0</v>
      </c>
      <c r="T59" s="57" t="s">
        <v>1590</v>
      </c>
      <c r="U59" s="97">
        <v>0</v>
      </c>
    </row>
    <row r="60" spans="1:21" x14ac:dyDescent="0.3">
      <c r="A60" s="97" t="s">
        <v>1422</v>
      </c>
      <c r="B60" s="97">
        <v>0</v>
      </c>
      <c r="T60" s="70" t="s">
        <v>1501</v>
      </c>
      <c r="U60" s="97">
        <v>0</v>
      </c>
    </row>
    <row r="61" spans="1:21" x14ac:dyDescent="0.3">
      <c r="A61" s="111" t="s">
        <v>1587</v>
      </c>
      <c r="B61" s="111">
        <v>0</v>
      </c>
      <c r="T61" s="70" t="s">
        <v>1424</v>
      </c>
      <c r="U61" s="97">
        <v>0</v>
      </c>
    </row>
    <row r="62" spans="1:21" x14ac:dyDescent="0.3">
      <c r="A62" s="70" t="s">
        <v>1591</v>
      </c>
      <c r="B62" s="97">
        <v>0</v>
      </c>
      <c r="T62" s="97" t="s">
        <v>1592</v>
      </c>
      <c r="U62" s="97">
        <v>0</v>
      </c>
    </row>
    <row r="63" spans="1:21" x14ac:dyDescent="0.3">
      <c r="A63" s="70" t="s">
        <v>1458</v>
      </c>
      <c r="B63" s="97">
        <v>0</v>
      </c>
      <c r="T63" s="70" t="s">
        <v>1504</v>
      </c>
      <c r="U63" s="97">
        <v>0</v>
      </c>
    </row>
    <row r="64" spans="1:21" x14ac:dyDescent="0.3">
      <c r="A64" s="70" t="s">
        <v>1588</v>
      </c>
      <c r="B64" s="97">
        <v>0</v>
      </c>
      <c r="T64" s="97" t="s">
        <v>1593</v>
      </c>
      <c r="U64" s="97">
        <v>0</v>
      </c>
    </row>
    <row r="65" spans="1:21" x14ac:dyDescent="0.3">
      <c r="A65" s="97" t="s">
        <v>1423</v>
      </c>
      <c r="B65" s="97">
        <v>0</v>
      </c>
      <c r="T65" s="97" t="s">
        <v>1594</v>
      </c>
      <c r="U65" s="97">
        <v>0</v>
      </c>
    </row>
    <row r="66" spans="1:21" x14ac:dyDescent="0.3">
      <c r="A66" s="70" t="s">
        <v>1589</v>
      </c>
      <c r="B66" s="97">
        <v>0</v>
      </c>
      <c r="T66" s="97" t="s">
        <v>1595</v>
      </c>
      <c r="U66" s="97">
        <v>0</v>
      </c>
    </row>
    <row r="67" spans="1:21" x14ac:dyDescent="0.3">
      <c r="A67" s="57" t="s">
        <v>1590</v>
      </c>
      <c r="B67" s="97">
        <v>0</v>
      </c>
      <c r="T67" s="97" t="s">
        <v>1508</v>
      </c>
      <c r="U67" s="97">
        <v>0</v>
      </c>
    </row>
    <row r="68" spans="1:21" x14ac:dyDescent="0.3">
      <c r="A68" s="70" t="s">
        <v>1501</v>
      </c>
      <c r="B68" s="97">
        <v>0</v>
      </c>
      <c r="T68" s="97" t="s">
        <v>1596</v>
      </c>
      <c r="U68" s="97">
        <v>0</v>
      </c>
    </row>
    <row r="69" spans="1:21" x14ac:dyDescent="0.3">
      <c r="A69" s="70" t="s">
        <v>1424</v>
      </c>
      <c r="B69" s="97">
        <v>0</v>
      </c>
      <c r="T69" s="97" t="s">
        <v>1597</v>
      </c>
      <c r="U69" s="97">
        <v>3</v>
      </c>
    </row>
    <row r="70" spans="1:21" x14ac:dyDescent="0.3">
      <c r="A70" s="97" t="s">
        <v>1592</v>
      </c>
      <c r="B70" s="97">
        <v>0</v>
      </c>
      <c r="T70" s="97" t="s">
        <v>1511</v>
      </c>
      <c r="U70" s="97">
        <v>0</v>
      </c>
    </row>
    <row r="71" spans="1:21" x14ac:dyDescent="0.3">
      <c r="A71" s="70" t="s">
        <v>1504</v>
      </c>
      <c r="B71" s="97">
        <v>0</v>
      </c>
      <c r="T71" s="97" t="s">
        <v>1512</v>
      </c>
      <c r="U71" s="97">
        <v>3</v>
      </c>
    </row>
    <row r="72" spans="1:21" x14ac:dyDescent="0.3">
      <c r="A72" s="97" t="s">
        <v>1593</v>
      </c>
      <c r="B72" s="97">
        <v>1</v>
      </c>
      <c r="T72" s="97" t="s">
        <v>1513</v>
      </c>
      <c r="U72" s="97">
        <v>0</v>
      </c>
    </row>
    <row r="73" spans="1:21" x14ac:dyDescent="0.3">
      <c r="A73" s="97" t="s">
        <v>1594</v>
      </c>
      <c r="B73" s="97">
        <v>1</v>
      </c>
      <c r="T73" s="97" t="s">
        <v>1427</v>
      </c>
      <c r="U73" s="97">
        <v>0</v>
      </c>
    </row>
    <row r="74" spans="1:21" x14ac:dyDescent="0.3">
      <c r="A74" s="97" t="s">
        <v>1595</v>
      </c>
      <c r="B74" s="97">
        <v>0</v>
      </c>
      <c r="T74" s="97" t="s">
        <v>1598</v>
      </c>
      <c r="U74" s="97">
        <v>0</v>
      </c>
    </row>
    <row r="75" spans="1:21" x14ac:dyDescent="0.3">
      <c r="A75" s="97" t="s">
        <v>1508</v>
      </c>
      <c r="B75" s="97">
        <v>1</v>
      </c>
      <c r="T75" s="97" t="s">
        <v>1599</v>
      </c>
      <c r="U75" s="97">
        <v>0</v>
      </c>
    </row>
    <row r="76" spans="1:21" x14ac:dyDescent="0.3">
      <c r="A76" s="97" t="s">
        <v>1596</v>
      </c>
      <c r="B76" s="97">
        <v>0</v>
      </c>
      <c r="T76" s="97" t="s">
        <v>1516</v>
      </c>
      <c r="U76" s="97">
        <v>0</v>
      </c>
    </row>
    <row r="77" spans="1:21" x14ac:dyDescent="0.3">
      <c r="A77" s="97" t="s">
        <v>1510</v>
      </c>
      <c r="B77" s="97">
        <v>0</v>
      </c>
      <c r="T77" s="97" t="s">
        <v>1517</v>
      </c>
      <c r="U77" s="97">
        <v>0</v>
      </c>
    </row>
    <row r="78" spans="1:21" x14ac:dyDescent="0.3">
      <c r="A78" s="97" t="s">
        <v>1511</v>
      </c>
      <c r="B78" s="97">
        <v>0</v>
      </c>
      <c r="T78" s="97" t="s">
        <v>1600</v>
      </c>
      <c r="U78" s="97">
        <v>0</v>
      </c>
    </row>
    <row r="79" spans="1:21" x14ac:dyDescent="0.3">
      <c r="A79" s="97" t="s">
        <v>1512</v>
      </c>
      <c r="B79" s="97">
        <v>1</v>
      </c>
      <c r="T79" s="97" t="s">
        <v>1518</v>
      </c>
      <c r="U79" s="97">
        <v>0</v>
      </c>
    </row>
    <row r="80" spans="1:21" x14ac:dyDescent="0.3">
      <c r="A80" s="97" t="s">
        <v>1513</v>
      </c>
      <c r="B80" s="97">
        <v>1</v>
      </c>
      <c r="T80" s="97" t="s">
        <v>1519</v>
      </c>
      <c r="U80" s="97">
        <v>0</v>
      </c>
    </row>
    <row r="81" spans="1:21" x14ac:dyDescent="0.3">
      <c r="A81" s="97" t="s">
        <v>1427</v>
      </c>
      <c r="B81" s="97">
        <v>2</v>
      </c>
      <c r="T81" s="97" t="s">
        <v>1601</v>
      </c>
      <c r="U81" s="97">
        <v>0</v>
      </c>
    </row>
    <row r="82" spans="1:21" x14ac:dyDescent="0.3">
      <c r="A82" s="97" t="s">
        <v>1598</v>
      </c>
      <c r="B82" s="97">
        <v>0</v>
      </c>
      <c r="T82" s="97" t="s">
        <v>1521</v>
      </c>
      <c r="U82" s="97">
        <v>2</v>
      </c>
    </row>
    <row r="83" spans="1:21" x14ac:dyDescent="0.3">
      <c r="A83" s="97" t="s">
        <v>1599</v>
      </c>
      <c r="B83" s="97">
        <v>0</v>
      </c>
      <c r="T83" s="97" t="s">
        <v>1429</v>
      </c>
      <c r="U83" s="97">
        <v>0</v>
      </c>
    </row>
    <row r="84" spans="1:21" x14ac:dyDescent="0.3">
      <c r="A84" s="97" t="s">
        <v>1516</v>
      </c>
      <c r="B84" s="97">
        <v>0</v>
      </c>
      <c r="T84" s="97" t="s">
        <v>1523</v>
      </c>
      <c r="U84" s="97">
        <v>0</v>
      </c>
    </row>
    <row r="85" spans="1:21" x14ac:dyDescent="0.3">
      <c r="A85" s="97" t="s">
        <v>1517</v>
      </c>
      <c r="B85" s="97">
        <v>0</v>
      </c>
      <c r="T85" s="97" t="s">
        <v>1602</v>
      </c>
      <c r="U85" s="97">
        <v>0</v>
      </c>
    </row>
    <row r="86" spans="1:21" x14ac:dyDescent="0.3">
      <c r="A86" s="97" t="s">
        <v>1600</v>
      </c>
      <c r="B86" s="97">
        <v>0</v>
      </c>
      <c r="T86" s="97" t="s">
        <v>1430</v>
      </c>
      <c r="U86" s="97">
        <v>0</v>
      </c>
    </row>
    <row r="87" spans="1:21" x14ac:dyDescent="0.3">
      <c r="A87" s="97" t="s">
        <v>1518</v>
      </c>
      <c r="B87" s="97">
        <v>0</v>
      </c>
      <c r="T87" s="97" t="s">
        <v>1525</v>
      </c>
      <c r="U87" s="97">
        <v>0</v>
      </c>
    </row>
    <row r="88" spans="1:21" x14ac:dyDescent="0.3">
      <c r="A88" s="97" t="s">
        <v>1519</v>
      </c>
      <c r="B88" s="97">
        <v>1</v>
      </c>
      <c r="T88" s="97" t="s">
        <v>1526</v>
      </c>
      <c r="U88" s="97">
        <v>0</v>
      </c>
    </row>
    <row r="89" spans="1:21" x14ac:dyDescent="0.3">
      <c r="A89" s="97" t="s">
        <v>1601</v>
      </c>
      <c r="B89" s="97">
        <v>0</v>
      </c>
      <c r="T89" s="111" t="s">
        <v>1527</v>
      </c>
      <c r="U89" s="111">
        <v>0</v>
      </c>
    </row>
    <row r="90" spans="1:21" x14ac:dyDescent="0.3">
      <c r="A90" s="97" t="s">
        <v>1521</v>
      </c>
      <c r="B90" s="97">
        <v>0</v>
      </c>
      <c r="T90" s="100" t="s">
        <v>1603</v>
      </c>
      <c r="U90" s="101">
        <v>0</v>
      </c>
    </row>
    <row r="91" spans="1:21" x14ac:dyDescent="0.3">
      <c r="A91" s="97" t="s">
        <v>1429</v>
      </c>
      <c r="B91" s="97">
        <v>0</v>
      </c>
      <c r="T91" s="103" t="s">
        <v>1529</v>
      </c>
      <c r="U91" s="103">
        <v>0</v>
      </c>
    </row>
    <row r="92" spans="1:21" x14ac:dyDescent="0.3">
      <c r="A92" s="97" t="s">
        <v>1523</v>
      </c>
      <c r="B92" s="97">
        <v>0</v>
      </c>
      <c r="T92" s="111" t="s">
        <v>1530</v>
      </c>
      <c r="U92" s="111">
        <v>0</v>
      </c>
    </row>
    <row r="93" spans="1:21" x14ac:dyDescent="0.3">
      <c r="A93" s="97" t="s">
        <v>1602</v>
      </c>
      <c r="B93" s="97">
        <v>0</v>
      </c>
      <c r="T93" s="111" t="s">
        <v>813</v>
      </c>
      <c r="U93" s="111">
        <v>2</v>
      </c>
    </row>
    <row r="94" spans="1:21" x14ac:dyDescent="0.3">
      <c r="A94" s="97" t="s">
        <v>1430</v>
      </c>
      <c r="B94" s="97">
        <v>0</v>
      </c>
      <c r="T94" s="103" t="s">
        <v>1531</v>
      </c>
      <c r="U94" s="103">
        <v>0</v>
      </c>
    </row>
    <row r="95" spans="1:21" x14ac:dyDescent="0.3">
      <c r="A95" s="97" t="s">
        <v>1525</v>
      </c>
      <c r="B95" s="97">
        <v>0</v>
      </c>
      <c r="T95" s="111" t="s">
        <v>1604</v>
      </c>
      <c r="U95" s="111">
        <v>0</v>
      </c>
    </row>
    <row r="96" spans="1:21" x14ac:dyDescent="0.3">
      <c r="A96" s="97" t="s">
        <v>1526</v>
      </c>
      <c r="B96" s="97">
        <v>1</v>
      </c>
      <c r="T96" s="97" t="s">
        <v>1606</v>
      </c>
      <c r="U96" s="97">
        <v>3</v>
      </c>
    </row>
    <row r="97" spans="1:21" x14ac:dyDescent="0.3">
      <c r="A97" s="97" t="s">
        <v>1527</v>
      </c>
      <c r="B97" s="97">
        <v>0</v>
      </c>
      <c r="T97" s="127" t="s">
        <v>1609</v>
      </c>
      <c r="U97" s="127">
        <v>0</v>
      </c>
    </row>
    <row r="98" spans="1:21" x14ac:dyDescent="0.3">
      <c r="A98" s="100" t="s">
        <v>1603</v>
      </c>
      <c r="B98" s="101">
        <v>0</v>
      </c>
      <c r="T98" s="97" t="s">
        <v>1610</v>
      </c>
      <c r="U98" s="97">
        <v>1</v>
      </c>
    </row>
    <row r="99" spans="1:21" x14ac:dyDescent="0.3">
      <c r="A99" s="101" t="s">
        <v>1529</v>
      </c>
      <c r="B99" s="101">
        <v>0</v>
      </c>
      <c r="T99" s="97" t="s">
        <v>1613</v>
      </c>
      <c r="U99" s="97">
        <v>2</v>
      </c>
    </row>
    <row r="100" spans="1:21" x14ac:dyDescent="0.3">
      <c r="A100" s="97" t="s">
        <v>1530</v>
      </c>
      <c r="B100" s="97">
        <v>1</v>
      </c>
      <c r="T100" s="97" t="s">
        <v>1622</v>
      </c>
      <c r="U100" s="135">
        <v>0</v>
      </c>
    </row>
    <row r="101" spans="1:21" x14ac:dyDescent="0.3">
      <c r="A101" s="97" t="s">
        <v>813</v>
      </c>
      <c r="B101" s="97">
        <v>0</v>
      </c>
      <c r="T101" s="97" t="s">
        <v>1627</v>
      </c>
      <c r="U101" s="135">
        <v>0</v>
      </c>
    </row>
    <row r="102" spans="1:21" x14ac:dyDescent="0.3">
      <c r="A102" s="103" t="s">
        <v>1531</v>
      </c>
      <c r="B102" s="101">
        <v>1</v>
      </c>
      <c r="T102" s="97" t="s">
        <v>1637</v>
      </c>
      <c r="U102" s="97">
        <v>0</v>
      </c>
    </row>
    <row r="103" spans="1:21" x14ac:dyDescent="0.3">
      <c r="A103" s="97" t="s">
        <v>1604</v>
      </c>
      <c r="B103" s="97">
        <v>2</v>
      </c>
      <c r="T103" s="97" t="s">
        <v>1642</v>
      </c>
      <c r="U103" s="135">
        <v>1</v>
      </c>
    </row>
    <row r="104" spans="1:21" x14ac:dyDescent="0.3">
      <c r="A104" s="97" t="s">
        <v>1606</v>
      </c>
      <c r="B104" s="97">
        <v>0</v>
      </c>
      <c r="T104" s="57" t="s">
        <v>1652</v>
      </c>
      <c r="U104" s="135">
        <v>1</v>
      </c>
    </row>
    <row r="105" spans="1:21" x14ac:dyDescent="0.3">
      <c r="A105" s="127" t="s">
        <v>1609</v>
      </c>
      <c r="B105" s="127">
        <v>0</v>
      </c>
    </row>
    <row r="106" spans="1:21" x14ac:dyDescent="0.3">
      <c r="A106" s="97" t="s">
        <v>1610</v>
      </c>
      <c r="B106" s="97">
        <v>1</v>
      </c>
    </row>
    <row r="107" spans="1:21" x14ac:dyDescent="0.3">
      <c r="A107" s="97" t="s">
        <v>1613</v>
      </c>
      <c r="B107" s="97">
        <v>2</v>
      </c>
    </row>
    <row r="108" spans="1:21" x14ac:dyDescent="0.3">
      <c r="A108" s="97" t="s">
        <v>1622</v>
      </c>
      <c r="B108" s="97">
        <v>1</v>
      </c>
    </row>
    <row r="109" spans="1:21" x14ac:dyDescent="0.3">
      <c r="A109" s="97" t="s">
        <v>1627</v>
      </c>
      <c r="B109" s="97">
        <v>2</v>
      </c>
    </row>
    <row r="110" spans="1:21" x14ac:dyDescent="0.3">
      <c r="A110" s="97" t="s">
        <v>1637</v>
      </c>
      <c r="B110" s="97">
        <v>0</v>
      </c>
    </row>
    <row r="111" spans="1:21" x14ac:dyDescent="0.3">
      <c r="A111" s="97" t="s">
        <v>1642</v>
      </c>
      <c r="B111" s="97">
        <v>2</v>
      </c>
    </row>
    <row r="112" spans="1:21" x14ac:dyDescent="0.3">
      <c r="A112" s="57" t="s">
        <v>1652</v>
      </c>
      <c r="B112" s="135">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051622</vt:lpstr>
      <vt:lpstr>GA DoE Requests 051622</vt:lpstr>
      <vt:lpstr>GA DoE Requests 050922</vt:lpstr>
      <vt:lpstr>GA DoE Users 051622</vt:lpstr>
      <vt:lpstr>GA DoE Users 050922</vt:lpstr>
      <vt:lpstr>Registr-Softw Mo</vt:lpstr>
      <vt:lpstr>Registr-Softw WK</vt:lpstr>
      <vt:lpstr>Users Weekly</vt:lpstr>
      <vt:lpstr> Users Monthly </vt:lpstr>
      <vt:lpstr>Loans &amp; Consults</vt:lpstr>
      <vt:lpstr>Loans-Consults Mo</vt:lpstr>
      <vt:lpstr>Loans-Consults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2022-05-20T08:36:14Z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