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"/>
    </mc:Choice>
  </mc:AlternateContent>
  <bookViews>
    <workbookView xWindow="0" yWindow="6300" windowWidth="16500" windowHeight="4695" activeTab="4"/>
  </bookViews>
  <sheets>
    <sheet name="Overview" sheetId="1" r:id="rId1"/>
    <sheet name="TestSpec" sheetId="5" r:id="rId2"/>
    <sheet name="Requirements" sheetId="10" r:id="rId3"/>
    <sheet name="Struct-Enum" sheetId="2" r:id="rId4"/>
    <sheet name="Compare" sheetId="4" r:id="rId5"/>
    <sheet name="Help" sheetId="6" r:id="rId6"/>
    <sheet name="TestSpec (2)" sheetId="7" r:id="rId7"/>
  </sheets>
  <definedNames>
    <definedName name="Component">Overview!$B$3</definedName>
    <definedName name="End_ClientServer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>#REF!</definedName>
    <definedName name="StartID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2" i="5" l="1"/>
  <c r="A41" i="5"/>
  <c r="A43" i="5"/>
  <c r="A39" i="5"/>
  <c r="C11" i="1" l="1"/>
  <c r="E17" i="1"/>
  <c r="E18" i="1"/>
  <c r="E20" i="1"/>
  <c r="A58" i="5" l="1"/>
  <c r="A57" i="5"/>
  <c r="A2" i="5"/>
  <c r="A75" i="5"/>
  <c r="A10" i="5"/>
  <c r="A3" i="5"/>
  <c r="A4" i="5"/>
  <c r="A5" i="5"/>
  <c r="A6" i="5"/>
  <c r="A7" i="5"/>
  <c r="A8" i="5"/>
  <c r="A9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40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</calcChain>
</file>

<file path=xl/sharedStrings.xml><?xml version="1.0" encoding="utf-8"?>
<sst xmlns="http://schemas.openxmlformats.org/spreadsheetml/2006/main" count="1203" uniqueCount="444">
  <si>
    <t>Variable name</t>
  </si>
  <si>
    <t>ObjIfCust_ObjectList_t</t>
  </si>
  <si>
    <t>timestampOfData_u32</t>
  </si>
  <si>
    <t>uint32</t>
  </si>
  <si>
    <t>ObjIfCust_Object_t</t>
  </si>
  <si>
    <t>objects_ast[15]</t>
  </si>
  <si>
    <t>objectsExtended_ast[15]</t>
  </si>
  <si>
    <t>ObjIfCust_ObjectExtended_t</t>
  </si>
  <si>
    <t>isObjectExtendedInfoAvailable_b</t>
  </si>
  <si>
    <t>boolean</t>
  </si>
  <si>
    <t>referenceModel_u8</t>
  </si>
  <si>
    <t>numberOfObjects_u8</t>
  </si>
  <si>
    <t>stateInfo_en</t>
  </si>
  <si>
    <t>trackingInstance_en</t>
  </si>
  <si>
    <t>trackingStateInfo_en</t>
  </si>
  <si>
    <t>maxNumberOfObjects_u8</t>
  </si>
  <si>
    <t>struct</t>
  </si>
  <si>
    <t>sprayDetectionMode_u8</t>
  </si>
  <si>
    <t>sprayLevel_u8</t>
  </si>
  <si>
    <t>rainDetectionMode_u8</t>
  </si>
  <si>
    <t>rainLevel_u8</t>
  </si>
  <si>
    <t>DataType</t>
  </si>
  <si>
    <t>uint8</t>
  </si>
  <si>
    <t>ObjIfCust_StateInfo_t</t>
  </si>
  <si>
    <t>ObjIfCust_TrackingInstance_t</t>
  </si>
  <si>
    <t>ObjIfCust_TrackingStateInfo_t</t>
  </si>
  <si>
    <t>xPos_fl32</t>
  </si>
  <si>
    <t>float32</t>
  </si>
  <si>
    <t>xVelocity_fl32</t>
  </si>
  <si>
    <t>xAccleration_fl32</t>
  </si>
  <si>
    <t>yPos_fl32</t>
  </si>
  <si>
    <t>yVelocity_fl32</t>
  </si>
  <si>
    <t>yAccleration_fl32</t>
  </si>
  <si>
    <t>length_fl32</t>
  </si>
  <si>
    <t>width_fl32</t>
  </si>
  <si>
    <t>orientation_fl32</t>
  </si>
  <si>
    <t>yawRate_fl32</t>
  </si>
  <si>
    <t>Name</t>
  </si>
  <si>
    <t>classHighestProb_fl32</t>
  </si>
  <si>
    <t>existanceProbability_fl32</t>
  </si>
  <si>
    <t>quality_fl32</t>
  </si>
  <si>
    <t>age_u32</t>
  </si>
  <si>
    <t>objectInfo_u32</t>
  </si>
  <si>
    <t>ObjIfCust_HypothesisClass_t</t>
  </si>
  <si>
    <t>classHighest_en</t>
  </si>
  <si>
    <t>uint16</t>
  </si>
  <si>
    <t>mirrorInfor_u16</t>
  </si>
  <si>
    <t>id_u16</t>
  </si>
  <si>
    <t>externalObjectId_u16</t>
  </si>
  <si>
    <t>movingState_u8</t>
  </si>
  <si>
    <t>referencePoint_u8</t>
  </si>
  <si>
    <t>fusionStatus_u8</t>
  </si>
  <si>
    <t>Element</t>
  </si>
  <si>
    <t>Value</t>
  </si>
  <si>
    <t>OBJIFCUST_CLASS_UNKNOWN</t>
  </si>
  <si>
    <t>OBJIFCUST_CLASS_ANIMAL</t>
  </si>
  <si>
    <t>OBJIFCUST_CLASS_PEDESTRIAN</t>
  </si>
  <si>
    <t>OBJIFCUST_CLASS_PEDESTRIAN_GROUP</t>
  </si>
  <si>
    <t>OBJIFCUST_CLASS_CYCLIST</t>
  </si>
  <si>
    <t>OBJIFCUST_CLASS_MOTORCYCLE</t>
  </si>
  <si>
    <t>OBJIFCUST_CLASS_CAR_WITHOUT_TRAILER</t>
  </si>
  <si>
    <t>OBJIFCUST_CLASS_CAR_WITH_TRAILER</t>
  </si>
  <si>
    <t>OBJIFCUST_CLASS_TRUCK_BUS</t>
  </si>
  <si>
    <t>OBJIFCUST_CLASS_OTHER_VEHICLE</t>
  </si>
  <si>
    <t>OBJIFCUST_CLASS_MAXIMUM</t>
  </si>
  <si>
    <t>OBJIFCUST_CLASS_NOT_SUPPORTED</t>
  </si>
  <si>
    <t>OBJIFCUST_STATE_INFO_PASSIVE</t>
  </si>
  <si>
    <t>OBJIFCUST_STATE_INFO_ACTIVE</t>
  </si>
  <si>
    <t>OBJIFCUST_STATE_INFO_ERROR</t>
  </si>
  <si>
    <t>OBJIFCUST_TRACKING_STATE_OFF</t>
  </si>
  <si>
    <t>OBJIFCUST_TRACKING_STATE_ACTIVE</t>
  </si>
  <si>
    <t>stdDevXPos_fl32</t>
  </si>
  <si>
    <t>stdDevXVelocity_fl32</t>
  </si>
  <si>
    <t>stdDevXAcceleration_fl32</t>
  </si>
  <si>
    <t>stdDevYPos_fl32</t>
  </si>
  <si>
    <t>stdDevYVelocity_fl32</t>
  </si>
  <si>
    <t>stdDevYAcceleration_fl32</t>
  </si>
  <si>
    <t>zPos_fl32</t>
  </si>
  <si>
    <t>stdDevZPos_fl32</t>
  </si>
  <si>
    <t>xVelocityAbs_fl32</t>
  </si>
  <si>
    <t>xAccelerationAbs_fl32</t>
  </si>
  <si>
    <t>stdDevXVelocityAbs_fl32</t>
  </si>
  <si>
    <t>stdDevXAccelerationAbs_fl32</t>
  </si>
  <si>
    <t>yVelocityAbs_fl32</t>
  </si>
  <si>
    <t>yAccelerationAbs_fl32</t>
  </si>
  <si>
    <t>stdDevYVelocityAbs_fl32</t>
  </si>
  <si>
    <t>stdDevYAccelerationAbs_fl32</t>
  </si>
  <si>
    <t>stdDevOrientation_fl32</t>
  </si>
  <si>
    <t>stdDevYawRate_fl32</t>
  </si>
  <si>
    <t>corrXPosYPos_fl32</t>
  </si>
  <si>
    <t>corrXPosXVelocityAbs_fl32</t>
  </si>
  <si>
    <t>corrYPosYVelocityAbs_fl32</t>
  </si>
  <si>
    <t>corrXPosXAccelerationAbs_fl32</t>
  </si>
  <si>
    <t>corrYPosYAccelerationAbs_fl32</t>
  </si>
  <si>
    <t>corrXPosOrientation_fl32</t>
  </si>
  <si>
    <t>corrYPosOrientation_fl32</t>
  </si>
  <si>
    <t>corrXVelocityAbsYVelocityAbs_fl32</t>
  </si>
  <si>
    <t>corrXVelocityAbsXAccelerationAbs_fl32</t>
  </si>
  <si>
    <t>corrYVelocityAbsYAccelerationAbs_fl32</t>
  </si>
  <si>
    <t>corrXAccelerationAbsYAccelerationAbs_fl32</t>
  </si>
  <si>
    <t>classSecondHighestProb_fl32</t>
  </si>
  <si>
    <t>height_fl32</t>
  </si>
  <si>
    <t>stdDevHeight_fl32</t>
  </si>
  <si>
    <t>stdDevLength_fl32</t>
  </si>
  <si>
    <t>stdDevWidth_fl32</t>
  </si>
  <si>
    <t>corrXVelocityAbsYawRate_fl32</t>
  </si>
  <si>
    <t>corrYVelocityAbsYawRate_fl32</t>
  </si>
  <si>
    <t>classSecondHighest_en</t>
  </si>
  <si>
    <t>coverageLevel_u8</t>
  </si>
  <si>
    <t>laneId_u8</t>
  </si>
  <si>
    <t>sint8</t>
  </si>
  <si>
    <t>rcs_s8</t>
  </si>
  <si>
    <t>OBJIFCUST_USE_TRAI_INSTANCE0</t>
  </si>
  <si>
    <t>OBJIFCUST_USE_TRAI_INSTANCE1</t>
  </si>
  <si>
    <t>OBJIFCUST_USE_NO_TRACKING</t>
  </si>
  <si>
    <t>sint16</t>
  </si>
  <si>
    <t>sint32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</si>
  <si>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</si>
  <si>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</si>
  <si>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</si>
  <si>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</si>
  <si>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</si>
  <si>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</si>
  <si>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</si>
  <si>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</si>
  <si>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</si>
  <si>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Options / Custom</t>
  </si>
  <si>
    <t>SwIT_CV_178</t>
  </si>
  <si>
    <t>comment</t>
  </si>
  <si>
    <t>Say something</t>
  </si>
  <si>
    <t>testmatrix_st</t>
  </si>
  <si>
    <t>en_MSBreakAtBP</t>
  </si>
  <si>
    <t>testStepSubSection</t>
  </si>
  <si>
    <t>Break at blah</t>
  </si>
  <si>
    <t>SetBPFunction</t>
  </si>
  <si>
    <t>func1</t>
  </si>
  <si>
    <t>SetSourceTestPoint</t>
  </si>
  <si>
    <t>(void) hahah(&amp;a);</t>
  </si>
  <si>
    <t>microStep_en</t>
  </si>
  <si>
    <t>en_MSHeadlineBP_MSWait</t>
  </si>
  <si>
    <t>Wait Break at blah</t>
  </si>
  <si>
    <t>Case_0</t>
  </si>
  <si>
    <t>handleTestStep</t>
  </si>
  <si>
    <t>DEFAULT</t>
  </si>
  <si>
    <t>SEQUENCE:-- Check blah</t>
  </si>
  <si>
    <t>Rte_abc</t>
  </si>
  <si>
    <t>CheckValueStruct</t>
  </si>
  <si>
    <t>Case_1</t>
  </si>
  <si>
    <t>PreConds</t>
  </si>
  <si>
    <t>Reset</t>
  </si>
  <si>
    <t>DeleteAllBP</t>
  </si>
  <si>
    <t>PATERN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</si>
  <si>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</si>
  <si>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</si>
  <si>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</si>
  <si>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</si>
  <si>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</si>
  <si>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</si>
  <si>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</si>
  <si>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</si>
  <si>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</si>
  <si>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</si>
  <si>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</si>
  <si>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</si>
  <si>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</si>
  <si>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</si>
  <si>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</si>
  <si>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</si>
  <si>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</si>
  <si>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</si>
  <si>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</si>
  <si>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</si>
  <si>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</si>
  <si>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</si>
  <si>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</si>
  <si>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</si>
  <si>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</si>
  <si>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</si>
  <si>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</si>
  <si>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</si>
  <si>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</si>
  <si>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</si>
  <si>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</si>
  <si>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</si>
  <si>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</si>
  <si>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</si>
  <si>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</si>
  <si>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</si>
  <si>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</si>
  <si>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</si>
  <si>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</si>
  <si>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</si>
  <si>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</si>
  <si>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</si>
  <si>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</si>
  <si>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</si>
  <si>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</si>
  <si>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</si>
  <si>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</si>
  <si>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</si>
  <si>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</si>
  <si>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</si>
  <si>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</si>
  <si>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</si>
  <si>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</si>
  <si>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</si>
  <si>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</si>
  <si>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</si>
  <si>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</si>
  <si>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</si>
  <si>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</si>
  <si>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</si>
  <si>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</si>
  <si>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</si>
  <si>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</si>
  <si>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</si>
  <si>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</si>
  <si>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</si>
  <si>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</si>
  <si>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</si>
  <si>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</si>
  <si>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</si>
  <si>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</si>
  <si>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</si>
  <si>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</si>
  <si>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</si>
  <si>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</si>
  <si>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</si>
  <si>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</si>
  <si>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</si>
  <si>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</si>
  <si>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</si>
  <si>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</si>
  <si>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</si>
  <si>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</si>
  <si>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</si>
  <si>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</si>
  <si>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</si>
  <si>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</si>
  <si>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</si>
  <si>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</si>
  <si>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</si>
  <si>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</si>
  <si>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</si>
  <si>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</si>
  <si>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</si>
  <si>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</si>
  <si>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</si>
  <si>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</si>
  <si>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</si>
  <si>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</si>
  <si>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</si>
  <si>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</si>
  <si>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</si>
  <si>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</si>
  <si>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</si>
  <si>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</si>
  <si>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</si>
  <si>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</si>
  <si>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</si>
  <si>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</si>
  <si>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</si>
  <si>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</si>
  <si>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</si>
  <si>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</si>
  <si>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</si>
  <si>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</si>
  <si>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</si>
  <si>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</si>
  <si>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</si>
  <si>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</si>
  <si>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</si>
  <si>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</si>
  <si>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</si>
  <si>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</si>
  <si>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</si>
  <si>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</si>
  <si>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</si>
  <si>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</si>
  <si>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</si>
  <si>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</si>
  <si>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</si>
  <si>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OUTPUT</t>
  </si>
  <si>
    <t>wait</t>
  </si>
  <si>
    <t>func_Wait(%Value%);</t>
  </si>
  <si>
    <t>SEQUENCE:-- Simulate value to RTE</t>
  </si>
  <si>
    <t>Rte_abc.abc</t>
  </si>
  <si>
    <t>Req: Say something</t>
  </si>
  <si>
    <t>Rte_abc.abceaf</t>
  </si>
  <si>
    <t>Report</t>
  </si>
  <si>
    <t>Date</t>
  </si>
  <si>
    <t>Release</t>
  </si>
  <si>
    <t>SEQUENCE:-- Check value to RTE</t>
  </si>
  <si>
    <t>Vda.abc</t>
  </si>
  <si>
    <t>Output</t>
  </si>
  <si>
    <t>Release name</t>
  </si>
  <si>
    <t>Vda.abceaf</t>
  </si>
  <si>
    <t>Case_2</t>
  </si>
  <si>
    <t>for</t>
  </si>
  <si>
    <t>endfor</t>
  </si>
  <si>
    <t>}</t>
  </si>
  <si>
    <t>%Signal1%(%Value%);</t>
  </si>
  <si>
    <t>for (%Value%) {</t>
  </si>
  <si>
    <t>i = 0; i &lt; 5; i++</t>
  </si>
  <si>
    <t>UInt8_Values[i]</t>
  </si>
  <si>
    <t>UInt16_Values[i]</t>
  </si>
  <si>
    <t>SwIT_CV_179</t>
  </si>
  <si>
    <t>testmatrix_sT</t>
  </si>
  <si>
    <t>func12</t>
  </si>
  <si>
    <t>[global| internal]</t>
  </si>
  <si>
    <t>Options</t>
  </si>
  <si>
    <t>sang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</si>
  <si>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</si>
  <si>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</si>
  <si>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</si>
  <si>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</si>
  <si>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</si>
  <si>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</si>
  <si>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</si>
  <si>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</si>
  <si>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</si>
  <si>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</si>
  <si>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</si>
  <si>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</si>
  <si>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</si>
  <si>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</si>
  <si>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</si>
  <si>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</si>
  <si>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</si>
  <si>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</si>
  <si>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</si>
  <si>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</si>
  <si>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</si>
  <si>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</si>
  <si>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</si>
  <si>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</si>
  <si>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</si>
  <si>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</si>
  <si>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</si>
  <si>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</si>
  <si>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</si>
  <si>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</si>
  <si>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</si>
  <si>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</si>
  <si>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</si>
  <si>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</si>
  <si>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</si>
  <si>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</si>
  <si>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</si>
  <si>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</si>
  <si>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</si>
  <si>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</si>
  <si>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</si>
  <si>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</si>
  <si>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</si>
  <si>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</si>
  <si>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</si>
  <si>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</si>
  <si>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thich thi lam</t>
  </si>
  <si>
    <t>declare |tmp_value_lo|long| if not exist</t>
  </si>
  <si>
    <t>declare |tmp_value_fl|float| if not exist</t>
  </si>
  <si>
    <t>declare |tmp_value_dw|dword| if not exist</t>
  </si>
  <si>
    <t>j = 0; j &lt;= 9; j++</t>
  </si>
  <si>
    <t>afdht</t>
  </si>
  <si>
    <t>ABC</t>
  </si>
  <si>
    <t>"Rte_abc.abc"</t>
  </si>
  <si>
    <t>"Rte_abc.abceaf"</t>
  </si>
  <si>
    <t>testDescr</t>
  </si>
  <si>
    <t>includes</t>
  </si>
  <si>
    <t>include</t>
  </si>
  <si>
    <t>#include %Value%</t>
  </si>
  <si>
    <t>"test.can"</t>
  </si>
  <si>
    <t>"testasdasd.can"</t>
  </si>
  <si>
    <t>global</t>
  </si>
  <si>
    <t>run</t>
  </si>
  <si>
    <t>internal</t>
  </si>
  <si>
    <t>abc</t>
  </si>
  <si>
    <t>var1</t>
  </si>
  <si>
    <t>asdasd</t>
  </si>
  <si>
    <t>sad</t>
  </si>
  <si>
    <t>sadasd</t>
  </si>
  <si>
    <t>s</t>
  </si>
  <si>
    <t>a</t>
  </si>
  <si>
    <t>f</t>
  </si>
  <si>
    <t>*</t>
  </si>
  <si>
    <t>Line</t>
  </si>
  <si>
    <t>greater_than</t>
  </si>
  <si>
    <t>equal</t>
  </si>
  <si>
    <t>Test Specification</t>
  </si>
  <si>
    <t>F:\JS_WorkSpace\Testscripts_Gen\</t>
  </si>
  <si>
    <t>Case 1</t>
  </si>
  <si>
    <t>Do Ngoc Sang</t>
  </si>
  <si>
    <t>Cust</t>
  </si>
  <si>
    <t>Cusabcc</t>
  </si>
  <si>
    <t>Note</t>
  </si>
  <si>
    <t>Version</t>
  </si>
  <si>
    <t>Regression</t>
  </si>
  <si>
    <t>TestID</t>
  </si>
  <si>
    <t>new version</t>
  </si>
  <si>
    <t>test choi</t>
  </si>
  <si>
    <t>Sang Do</t>
  </si>
  <si>
    <t>test choi 2</t>
  </si>
  <si>
    <t>new version 2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</si>
  <si>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</si>
  <si>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</si>
  <si>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</si>
  <si>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</si>
  <si>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</si>
  <si>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</si>
  <si>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</si>
  <si>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</si>
  <si>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</si>
  <si>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</si>
  <si>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If_adas</t>
  </si>
  <si>
    <t>If_weqwe</t>
  </si>
  <si>
    <t>p_abc
p_abc
If_abc
GUID_TBD
GUID_TBD</t>
  </si>
  <si>
    <t>Function Directive</t>
  </si>
  <si>
    <t>Datatype Directive</t>
  </si>
  <si>
    <t>Gen tool func</t>
  </si>
  <si>
    <t>SetValueStruct</t>
  </si>
  <si>
    <t>SetValueEnum</t>
  </si>
  <si>
    <t>enum</t>
  </si>
  <si>
    <t>CheckValueEnum</t>
  </si>
  <si>
    <t>CheckInitValueStruct</t>
  </si>
  <si>
    <t>CheckInitValueEnum</t>
  </si>
  <si>
    <t>Gen tool datatype</t>
  </si>
  <si>
    <t>func2</t>
  </si>
  <si>
    <t>Rte_abcd</t>
  </si>
  <si>
    <t>Rte_abcd2</t>
  </si>
  <si>
    <t>Value to compare</t>
  </si>
  <si>
    <t>Check</t>
  </si>
  <si>
    <t>Set</t>
  </si>
  <si>
    <t>funcIDE_ReadVariableAndCheck</t>
  </si>
  <si>
    <t>funcIDE_ReadVariableAndCheck_float</t>
  </si>
  <si>
    <t>funcIDE_WriteVariable</t>
  </si>
  <si>
    <t>funcIDE_WriteVariable_float</t>
  </si>
  <si>
    <t>UInt8_Values[%5]</t>
  </si>
  <si>
    <t>UInt16_Values[%5]</t>
  </si>
  <si>
    <t>UInt32_Values[%5]</t>
  </si>
  <si>
    <t>SInt8_Values[%5]</t>
  </si>
  <si>
    <t>SInt16_Values[%5]</t>
  </si>
  <si>
    <t>SInt32_Values[%5]</t>
  </si>
  <si>
    <t>Float32_Values[%5]</t>
  </si>
  <si>
    <t>Float32_Values[%2]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</si>
</sst>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theme="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wrapText="1"/>
    </xf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9" fillId="8" borderId="0" xfId="0" applyFont="1" applyFill="1" applyAlignment="1">
      <alignment horizontal="left"/>
    </xf>
    <xf numFmtId="0" fontId="4" fillId="0" borderId="0" xfId="0" applyFont="1" applyAlignment="1" applyProtection="1">
      <alignment vertical="center"/>
      <protection locked="0"/>
    </xf>
    <xf numFmtId="0" fontId="8" fillId="0" borderId="10" xfId="0" applyFont="1" applyBorder="1" applyAlignment="1" applyProtection="1">
      <alignment vertical="center"/>
      <protection locked="0"/>
    </xf>
    <xf numFmtId="0" fontId="4" fillId="7" borderId="0" xfId="0" applyFont="1" applyFill="1" applyAlignment="1" applyProtection="1">
      <alignment vertical="center"/>
    </xf>
    <xf numFmtId="0" fontId="5" fillId="7" borderId="10" xfId="0" applyFont="1" applyFill="1" applyBorder="1" applyAlignment="1" applyProtection="1">
      <alignment vertical="center"/>
    </xf>
    <xf numFmtId="0" fontId="6" fillId="7" borderId="0" xfId="0" applyFont="1" applyFill="1" applyAlignment="1" applyProtection="1">
      <alignment vertical="center"/>
    </xf>
    <xf numFmtId="0" fontId="5" fillId="7" borderId="0" xfId="0" applyFont="1" applyFill="1" applyBorder="1" applyAlignment="1" applyProtection="1">
      <alignment vertical="center"/>
    </xf>
    <xf numFmtId="0" fontId="4" fillId="7" borderId="0" xfId="0" applyFont="1" applyFill="1" applyBorder="1" applyAlignment="1" applyProtection="1">
      <alignment vertical="center"/>
    </xf>
    <xf numFmtId="0" fontId="10" fillId="0" borderId="10" xfId="0" applyFont="1" applyBorder="1" applyAlignment="1" applyProtection="1">
      <alignment vertical="center"/>
      <protection locked="0"/>
    </xf>
    <xf numFmtId="164" fontId="8" fillId="0" borderId="10" xfId="0" applyNumberFormat="1" applyFont="1" applyBorder="1" applyAlignment="1" applyProtection="1">
      <alignment horizontal="left" vertical="center"/>
      <protection locked="0"/>
    </xf>
    <xf numFmtId="0" fontId="8" fillId="7" borderId="10" xfId="0" applyFont="1" applyFill="1" applyBorder="1" applyAlignment="1" applyProtection="1">
      <alignment vertical="center"/>
      <protection locked="0"/>
    </xf>
    <xf numFmtId="164" fontId="8" fillId="7" borderId="10" xfId="0" applyNumberFormat="1" applyFont="1" applyFill="1" applyBorder="1" applyAlignment="1" applyProtection="1">
      <alignment horizontal="left" vertical="center"/>
      <protection locked="0"/>
    </xf>
    <xf numFmtId="0" fontId="10" fillId="0" borderId="10" xfId="0" applyFont="1" applyBorder="1" applyAlignment="1" applyProtection="1">
      <alignment vertical="center"/>
    </xf>
    <xf numFmtId="0" fontId="13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3" fillId="0" borderId="14" xfId="0" applyFont="1" applyBorder="1" applyProtection="1">
      <protection locked="0"/>
    </xf>
    <xf numFmtId="0" fontId="17" fillId="0" borderId="2" xfId="0" applyFont="1" applyBorder="1" applyAlignment="1">
      <alignment horizontal="center"/>
    </xf>
    <xf numFmtId="0" fontId="17" fillId="0" borderId="2" xfId="0" applyFont="1" applyBorder="1"/>
    <xf numFmtId="0" fontId="17" fillId="0" borderId="3" xfId="0" applyFont="1" applyBorder="1"/>
    <xf numFmtId="0" fontId="17" fillId="0" borderId="0" xfId="0" applyFont="1" applyProtection="1">
      <protection locked="0"/>
    </xf>
    <xf numFmtId="0" fontId="17" fillId="6" borderId="4" xfId="0" applyFont="1" applyFill="1" applyBorder="1" applyAlignment="1">
      <alignment horizontal="center"/>
    </xf>
    <xf numFmtId="0" fontId="17" fillId="6" borderId="5" xfId="0" applyFont="1" applyFill="1" applyBorder="1"/>
    <xf numFmtId="0" fontId="17" fillId="6" borderId="6" xfId="0" applyFont="1" applyFill="1" applyBorder="1"/>
    <xf numFmtId="0" fontId="17" fillId="6" borderId="5" xfId="0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5" xfId="0" applyFont="1" applyBorder="1"/>
    <xf numFmtId="0" fontId="18" fillId="0" borderId="6" xfId="0" applyFont="1" applyBorder="1"/>
    <xf numFmtId="0" fontId="17" fillId="3" borderId="5" xfId="0" applyFont="1" applyFill="1" applyBorder="1"/>
    <xf numFmtId="0" fontId="17" fillId="0" borderId="6" xfId="0" applyFont="1" applyBorder="1"/>
    <xf numFmtId="0" fontId="17" fillId="0" borderId="5" xfId="0" applyFont="1" applyBorder="1" applyAlignment="1">
      <alignment wrapText="1"/>
    </xf>
    <xf numFmtId="0" fontId="17" fillId="5" borderId="5" xfId="0" applyFont="1" applyFill="1" applyBorder="1"/>
    <xf numFmtId="0" fontId="17" fillId="0" borderId="0" xfId="0" applyFont="1" applyBorder="1" applyAlignment="1" applyProtection="1">
      <alignment horizontal="center"/>
    </xf>
    <xf numFmtId="0" fontId="17" fillId="0" borderId="0" xfId="0" applyFont="1" applyBorder="1" applyProtection="1">
      <protection locked="0"/>
    </xf>
    <xf numFmtId="0" fontId="17" fillId="0" borderId="0" xfId="0" applyFont="1" applyBorder="1" applyAlignment="1" applyProtection="1">
      <alignment horizontal="center"/>
      <protection locked="0"/>
    </xf>
    <xf numFmtId="0" fontId="16" fillId="2" borderId="8" xfId="0" applyFont="1" applyFill="1" applyBorder="1" applyAlignment="1">
      <alignment horizontal="left" vertical="center" wrapText="1"/>
    </xf>
    <xf numFmtId="0" fontId="16" fillId="2" borderId="7" xfId="0" applyFont="1" applyFill="1" applyBorder="1" applyAlignment="1">
      <alignment horizontal="left" vertical="center" wrapText="1"/>
    </xf>
    <xf numFmtId="0" fontId="16" fillId="2" borderId="9" xfId="0" applyFont="1" applyFill="1" applyBorder="1" applyAlignment="1">
      <alignment horizontal="left" vertical="center" wrapText="1"/>
    </xf>
    <xf numFmtId="0" fontId="17" fillId="0" borderId="0" xfId="0" applyFont="1" applyAlignment="1" applyProtection="1">
      <alignment horizontal="left" vertical="center" wrapText="1"/>
    </xf>
    <xf numFmtId="0" fontId="13" fillId="0" borderId="15" xfId="0" applyFont="1" applyBorder="1" applyAlignment="1" applyProtection="1">
      <alignment horizontal="center" textRotation="90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12" fillId="9" borderId="10" xfId="0" applyFont="1" applyFill="1" applyBorder="1" applyAlignment="1" applyProtection="1">
      <alignment vertical="center" textRotation="90" wrapText="1"/>
    </xf>
    <xf numFmtId="0" fontId="14" fillId="10" borderId="14" xfId="0" applyFont="1" applyFill="1" applyBorder="1" applyProtection="1">
      <protection locked="0"/>
    </xf>
    <xf numFmtId="0" fontId="13" fillId="10" borderId="0" xfId="0" applyFont="1" applyFill="1" applyAlignment="1" applyProtection="1">
      <alignment wrapText="1"/>
      <protection locked="0"/>
    </xf>
    <xf numFmtId="0" fontId="13" fillId="10" borderId="0" xfId="0" applyFont="1" applyFill="1" applyProtection="1">
      <protection locked="0"/>
    </xf>
    <xf numFmtId="0" fontId="13" fillId="10" borderId="0" xfId="0" applyFont="1" applyFill="1" applyBorder="1" applyAlignment="1" applyProtection="1">
      <alignment wrapText="1"/>
      <protection locked="0"/>
    </xf>
    <xf numFmtId="0" fontId="13" fillId="0" borderId="8" xfId="0" applyFont="1" applyBorder="1" applyProtection="1">
      <protection locked="0"/>
    </xf>
    <xf numFmtId="0" fontId="17" fillId="10" borderId="0" xfId="0" applyFont="1" applyFill="1" applyAlignment="1" applyProtection="1">
      <alignment horizontal="left" vertical="center" wrapText="1"/>
    </xf>
    <xf numFmtId="0" fontId="17" fillId="10" borderId="0" xfId="0" applyFont="1" applyFill="1" applyProtection="1">
      <protection locked="0"/>
    </xf>
    <xf numFmtId="0" fontId="17" fillId="10" borderId="0" xfId="0" applyFont="1" applyFill="1" applyBorder="1" applyProtection="1">
      <protection locked="0"/>
    </xf>
    <xf numFmtId="0" fontId="4" fillId="10" borderId="0" xfId="0" applyFont="1" applyFill="1" applyAlignment="1" applyProtection="1">
      <alignment vertical="center"/>
    </xf>
    <xf numFmtId="0" fontId="4" fillId="7" borderId="18" xfId="0" applyFont="1" applyFill="1" applyBorder="1" applyAlignment="1" applyProtection="1">
      <alignment vertical="center"/>
    </xf>
    <xf numFmtId="0" fontId="4" fillId="7" borderId="8" xfId="0" applyFont="1" applyFill="1" applyBorder="1" applyAlignment="1" applyProtection="1">
      <alignment vertical="center"/>
    </xf>
    <xf numFmtId="0" fontId="4" fillId="7" borderId="19" xfId="0" applyFont="1" applyFill="1" applyBorder="1" applyAlignment="1" applyProtection="1">
      <alignment vertical="center"/>
    </xf>
    <xf numFmtId="0" fontId="4" fillId="7" borderId="11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vertical="center"/>
    </xf>
    <xf numFmtId="0" fontId="13" fillId="11" borderId="0" xfId="0" applyFont="1" applyFill="1" applyProtection="1"/>
    <xf numFmtId="0" fontId="13" fillId="0" borderId="0" xfId="0" applyFont="1" applyProtection="1"/>
    <xf numFmtId="0" fontId="15" fillId="2" borderId="12" xfId="0" applyFont="1" applyFill="1" applyBorder="1" applyProtection="1"/>
    <xf numFmtId="0" fontId="15" fillId="2" borderId="10" xfId="0" applyFont="1" applyFill="1" applyBorder="1" applyProtection="1"/>
    <xf numFmtId="0" fontId="15" fillId="2" borderId="15" xfId="0" applyFont="1" applyFill="1" applyBorder="1" applyProtection="1"/>
    <xf numFmtId="0" fontId="15" fillId="2" borderId="15" xfId="0" applyFont="1" applyFill="1" applyBorder="1" applyAlignment="1" applyProtection="1">
      <alignment horizontal="left"/>
    </xf>
    <xf numFmtId="0" fontId="13" fillId="0" borderId="11" xfId="0" applyFont="1" applyBorder="1" applyProtection="1">
      <protection locked="0"/>
    </xf>
    <xf numFmtId="0" fontId="13" fillId="11" borderId="0" xfId="0" applyFont="1" applyFill="1" applyProtection="1">
      <protection locked="0"/>
    </xf>
    <xf numFmtId="0" fontId="13" fillId="0" borderId="11" xfId="0" applyFont="1" applyBorder="1" applyAlignment="1" applyProtection="1">
      <alignment horizontal="center"/>
      <protection locked="0"/>
    </xf>
    <xf numFmtId="0" fontId="13" fillId="3" borderId="8" xfId="0" applyFont="1" applyFill="1" applyBorder="1" applyProtection="1">
      <protection locked="0"/>
    </xf>
    <xf numFmtId="0" fontId="13" fillId="3" borderId="14" xfId="0" applyFont="1" applyFill="1" applyBorder="1" applyProtection="1">
      <protection locked="0"/>
    </xf>
    <xf numFmtId="0" fontId="13" fillId="3" borderId="11" xfId="0" applyFont="1" applyFill="1" applyBorder="1" applyAlignment="1" applyProtection="1">
      <alignment horizontal="center"/>
      <protection locked="0"/>
    </xf>
    <xf numFmtId="0" fontId="13" fillId="3" borderId="11" xfId="0" applyFont="1" applyFill="1" applyBorder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0" fontId="12" fillId="8" borderId="10" xfId="0" applyFont="1" applyFill="1" applyBorder="1" applyAlignment="1">
      <alignment horizontal="left" wrapText="1"/>
    </xf>
    <xf numFmtId="0" fontId="13" fillId="0" borderId="10" xfId="0" applyFont="1" applyBorder="1" applyAlignment="1" applyProtection="1">
      <alignment horizontal="center" textRotation="90" wrapText="1"/>
      <protection locked="0"/>
    </xf>
    <xf numFmtId="0" fontId="0" fillId="10" borderId="0" xfId="0" applyFill="1"/>
    <xf numFmtId="0" fontId="13" fillId="0" borderId="13" xfId="0" applyFont="1" applyBorder="1" applyAlignment="1" applyProtection="1">
      <alignment horizontal="center" textRotation="90" wrapText="1"/>
      <protection locked="0"/>
    </xf>
    <xf numFmtId="0" fontId="13" fillId="0" borderId="21" xfId="0" applyFont="1" applyBorder="1" applyAlignment="1" applyProtection="1">
      <alignment horizontal="center" textRotation="90" wrapText="1"/>
      <protection locked="0"/>
    </xf>
    <xf numFmtId="0" fontId="13" fillId="0" borderId="5" xfId="0" applyFont="1" applyBorder="1" applyAlignment="1" applyProtection="1">
      <alignment horizontal="center" textRotation="90" wrapText="1"/>
      <protection locked="0"/>
    </xf>
    <xf numFmtId="0" fontId="12" fillId="9" borderId="12" xfId="0" applyFont="1" applyFill="1" applyBorder="1" applyAlignment="1" applyProtection="1">
      <alignment vertical="center" textRotation="90" wrapText="1"/>
    </xf>
    <xf numFmtId="0" fontId="12" fillId="9" borderId="16" xfId="0" applyFont="1" applyFill="1" applyBorder="1" applyAlignment="1" applyProtection="1">
      <alignment vertical="center" textRotation="90" wrapText="1"/>
    </xf>
    <xf numFmtId="0" fontId="12" fillId="9" borderId="15" xfId="0" applyFont="1" applyFill="1" applyBorder="1" applyAlignment="1" applyProtection="1">
      <alignment vertical="center" textRotation="90" wrapText="1"/>
    </xf>
    <xf numFmtId="0" fontId="7" fillId="2" borderId="8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0" fontId="11" fillId="2" borderId="16" xfId="0" applyFont="1" applyFill="1" applyBorder="1" applyAlignment="1" applyProtection="1">
      <alignment horizontal="left" vertical="center"/>
    </xf>
    <xf numFmtId="0" fontId="12" fillId="9" borderId="13" xfId="0" applyFont="1" applyFill="1" applyBorder="1" applyAlignment="1" applyProtection="1">
      <alignment horizontal="center" vertical="center" textRotation="90" wrapText="1"/>
    </xf>
    <xf numFmtId="0" fontId="12" fillId="9" borderId="17" xfId="0" applyFont="1" applyFill="1" applyBorder="1" applyAlignment="1" applyProtection="1">
      <alignment horizontal="center" vertical="center" textRotation="90" wrapText="1"/>
    </xf>
    <xf numFmtId="0" fontId="12" fillId="9" borderId="13" xfId="0" applyFont="1" applyFill="1" applyBorder="1" applyAlignment="1" applyProtection="1">
      <alignment horizontal="center" vertical="center" wrapText="1"/>
    </xf>
    <xf numFmtId="0" fontId="12" fillId="9" borderId="17" xfId="0" applyFont="1" applyFill="1" applyBorder="1" applyAlignment="1" applyProtection="1">
      <alignment horizontal="center" vertical="center" wrapText="1"/>
    </xf>
    <xf numFmtId="0" fontId="12" fillId="9" borderId="13" xfId="0" applyFont="1" applyFill="1" applyBorder="1" applyAlignment="1" applyProtection="1">
      <alignment horizontal="center" textRotation="90" wrapText="1"/>
    </xf>
    <xf numFmtId="0" fontId="12" fillId="9" borderId="17" xfId="0" applyFont="1" applyFill="1" applyBorder="1" applyAlignment="1" applyProtection="1">
      <alignment horizontal="center" textRotation="90" wrapText="1"/>
    </xf>
    <xf numFmtId="0" fontId="12" fillId="8" borderId="10" xfId="0" applyFont="1" applyFill="1" applyBorder="1" applyAlignment="1" applyProtection="1">
      <alignment horizontal="left"/>
    </xf>
  </cellXfs>
  <cellStyles count="1">
    <cellStyle name="Normal" xfId="0" builtinId="0"/>
  </cellStyles>
  <dxfs count="2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/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/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118" totalsRowShown="0" headerRowDxfId="21" dataDxfId="20" tableBorderDxfId="19">
  <tableColumns count="9">
    <tableColumn id="1" name="Line" dataDxfId="18">
      <calculatedColumnFormula>ROW()</calculatedColumnFormula>
    </tableColumn>
    <tableColumn id="2" name="Test Step Descriptions and Comments" dataDxfId="17"/>
    <tableColumn id="3" name="Test Class Id - Test Case - Method - Identifier" dataDxfId="16"/>
    <tableColumn id="4" name="Directive" dataDxfId="15"/>
    <tableColumn id="5" name="Signal1" dataDxfId="14"/>
    <tableColumn id="6" name="Signal2" dataDxfId="13"/>
    <tableColumn id="7" name="Operand" dataDxfId="12"/>
    <tableColumn id="8" name="Value" dataDxfId="11"/>
    <tableColumn id="9" name="Options" dataDxfId="1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2"/>
  <sheetViews>
    <sheetView zoomScale="145" zoomScaleNormal="145" workbookViewId="0">
      <selection activeCell="C7" sqref="C7"/>
    </sheetView>
  </sheetViews>
  <sheetFormatPr defaultColWidth="0" defaultRowHeight="14.25" x14ac:dyDescent="0.25"/>
  <cols>
    <col min="1" max="1" width="11" style="9" bestFit="1" customWidth="1"/>
    <col min="2" max="2" width="22.42578125" style="9" bestFit="1" customWidth="1"/>
    <col min="3" max="3" width="67.28515625" style="9" customWidth="1"/>
    <col min="4" max="4" width="12" style="9" customWidth="1"/>
    <col min="5" max="5" width="9" style="9" bestFit="1" customWidth="1"/>
    <col min="6" max="6" width="5.85546875" style="9" hidden="1" customWidth="1"/>
    <col min="7" max="16384" width="9.140625" style="9" hidden="1"/>
  </cols>
  <sheetData>
    <row r="1" spans="1:5" ht="20.25" x14ac:dyDescent="0.25">
      <c r="A1" s="89" t="s">
        <v>388</v>
      </c>
      <c r="B1" s="90"/>
      <c r="C1" s="90"/>
      <c r="D1" s="90"/>
      <c r="E1" s="91"/>
    </row>
    <row r="2" spans="1:5" x14ac:dyDescent="0.25">
      <c r="A2" s="59"/>
      <c r="B2" s="11"/>
      <c r="C2" s="11"/>
      <c r="D2" s="11"/>
      <c r="E2" s="61"/>
    </row>
    <row r="3" spans="1:5" ht="15" x14ac:dyDescent="0.25">
      <c r="A3" s="59"/>
      <c r="B3" s="12" t="s">
        <v>117</v>
      </c>
      <c r="C3" s="16" t="s">
        <v>393</v>
      </c>
      <c r="D3" s="11"/>
      <c r="E3" s="61"/>
    </row>
    <row r="4" spans="1:5" ht="15" x14ac:dyDescent="0.25">
      <c r="A4" s="59"/>
      <c r="B4" s="12" t="s">
        <v>118</v>
      </c>
      <c r="C4" s="16" t="s">
        <v>392</v>
      </c>
      <c r="D4" s="11"/>
      <c r="E4" s="61"/>
    </row>
    <row r="5" spans="1:5" ht="15" x14ac:dyDescent="0.25">
      <c r="A5" s="59"/>
      <c r="B5" s="12" t="s">
        <v>119</v>
      </c>
      <c r="C5" s="16" t="s">
        <v>391</v>
      </c>
      <c r="D5" s="11"/>
      <c r="E5" s="61"/>
    </row>
    <row r="6" spans="1:5" x14ac:dyDescent="0.25">
      <c r="A6" s="59"/>
      <c r="B6" s="13"/>
      <c r="C6" s="13"/>
      <c r="D6" s="11"/>
      <c r="E6" s="61"/>
    </row>
    <row r="7" spans="1:5" ht="15" x14ac:dyDescent="0.25">
      <c r="A7" s="59"/>
      <c r="B7" s="12" t="s">
        <v>294</v>
      </c>
      <c r="C7" s="10" t="s">
        <v>389</v>
      </c>
      <c r="D7" s="11"/>
      <c r="E7" s="61"/>
    </row>
    <row r="8" spans="1:5" ht="15" x14ac:dyDescent="0.25">
      <c r="A8" s="59"/>
      <c r="B8" s="14"/>
      <c r="C8" s="14"/>
      <c r="D8" s="15"/>
      <c r="E8" s="61"/>
    </row>
    <row r="9" spans="1:5" ht="15" x14ac:dyDescent="0.25">
      <c r="A9" s="59"/>
      <c r="B9" s="12" t="s">
        <v>289</v>
      </c>
      <c r="C9" s="10" t="s">
        <v>389</v>
      </c>
      <c r="D9" s="11"/>
      <c r="E9" s="61"/>
    </row>
    <row r="10" spans="1:5" x14ac:dyDescent="0.25">
      <c r="A10" s="59"/>
      <c r="B10" s="11"/>
      <c r="C10" s="11"/>
      <c r="D10" s="11"/>
      <c r="E10" s="61"/>
    </row>
    <row r="11" spans="1:5" ht="15" x14ac:dyDescent="0.25">
      <c r="A11" s="59"/>
      <c r="B11" s="12" t="s">
        <v>290</v>
      </c>
      <c r="C11" s="17">
        <f ca="1">TODAY()</f>
        <v>44234</v>
      </c>
      <c r="D11" s="11"/>
      <c r="E11" s="61"/>
    </row>
    <row r="12" spans="1:5" ht="15" x14ac:dyDescent="0.25">
      <c r="A12" s="59"/>
      <c r="B12" s="12" t="s">
        <v>291</v>
      </c>
      <c r="C12" s="10" t="s">
        <v>295</v>
      </c>
      <c r="D12" s="11"/>
      <c r="E12" s="61"/>
    </row>
    <row r="13" spans="1:5" x14ac:dyDescent="0.25">
      <c r="A13" s="60"/>
      <c r="B13" s="58"/>
      <c r="C13" s="58"/>
      <c r="D13" s="58"/>
      <c r="E13" s="62"/>
    </row>
    <row r="14" spans="1:5" x14ac:dyDescent="0.25">
      <c r="A14" s="57"/>
      <c r="B14" s="57"/>
      <c r="C14" s="57"/>
      <c r="D14" s="57"/>
      <c r="E14" s="57"/>
    </row>
    <row r="15" spans="1:5" ht="15" x14ac:dyDescent="0.25">
      <c r="A15" s="92" t="s">
        <v>396</v>
      </c>
      <c r="B15" s="92"/>
      <c r="C15" s="92"/>
      <c r="D15" s="92"/>
      <c r="E15" s="92"/>
    </row>
    <row r="16" spans="1:5" x14ac:dyDescent="0.25">
      <c r="A16" s="20" t="s">
        <v>397</v>
      </c>
      <c r="B16" s="20" t="s">
        <v>395</v>
      </c>
      <c r="C16" s="20" t="s">
        <v>394</v>
      </c>
      <c r="D16" s="20" t="s">
        <v>119</v>
      </c>
      <c r="E16" s="20" t="s">
        <v>290</v>
      </c>
    </row>
    <row r="17" spans="1:5" x14ac:dyDescent="0.25">
      <c r="A17" s="10" t="s">
        <v>127</v>
      </c>
      <c r="B17" s="10" t="s">
        <v>398</v>
      </c>
      <c r="C17" s="10" t="s">
        <v>399</v>
      </c>
      <c r="D17" s="10" t="s">
        <v>400</v>
      </c>
      <c r="E17" s="17">
        <f ca="1">TODAY()+1</f>
        <v>44235</v>
      </c>
    </row>
    <row r="18" spans="1:5" x14ac:dyDescent="0.25">
      <c r="A18" s="10" t="s">
        <v>306</v>
      </c>
      <c r="B18" s="10" t="s">
        <v>398</v>
      </c>
      <c r="C18" s="10" t="s">
        <v>399</v>
      </c>
      <c r="D18" s="10" t="s">
        <v>400</v>
      </c>
      <c r="E18" s="17">
        <f ca="1">TODAY()+1</f>
        <v>44235</v>
      </c>
    </row>
    <row r="19" spans="1:5" x14ac:dyDescent="0.25">
      <c r="A19" s="18"/>
      <c r="B19" s="18"/>
      <c r="C19" s="18"/>
      <c r="D19" s="18"/>
      <c r="E19" s="19"/>
    </row>
    <row r="20" spans="1:5" x14ac:dyDescent="0.25">
      <c r="A20" s="10" t="s">
        <v>306</v>
      </c>
      <c r="B20" s="10" t="s">
        <v>402</v>
      </c>
      <c r="C20" s="10" t="s">
        <v>401</v>
      </c>
      <c r="D20" s="10" t="s">
        <v>400</v>
      </c>
      <c r="E20" s="17">
        <f ca="1">TODAY()+5</f>
        <v>44239</v>
      </c>
    </row>
    <row r="21" spans="1:5" x14ac:dyDescent="0.25">
      <c r="A21" s="10"/>
      <c r="B21" s="10"/>
      <c r="C21" s="10"/>
      <c r="D21" s="10"/>
      <c r="E21" s="17"/>
    </row>
    <row r="22" spans="1:5" x14ac:dyDescent="0.25">
      <c r="A22" s="10"/>
      <c r="B22" s="10"/>
      <c r="C22" s="10"/>
      <c r="D22" s="10"/>
      <c r="E22" s="17"/>
    </row>
    <row r="23" spans="1:5" x14ac:dyDescent="0.25">
      <c r="A23" s="10"/>
      <c r="B23" s="10"/>
      <c r="C23" s="10"/>
      <c r="D23" s="10"/>
      <c r="E23" s="17"/>
    </row>
    <row r="24" spans="1:5" x14ac:dyDescent="0.25">
      <c r="A24" s="10"/>
      <c r="B24" s="10"/>
      <c r="C24" s="10"/>
      <c r="D24" s="10"/>
      <c r="E24" s="17"/>
    </row>
    <row r="25" spans="1:5" x14ac:dyDescent="0.25">
      <c r="A25" s="10"/>
      <c r="B25" s="10"/>
      <c r="C25" s="10"/>
      <c r="D25" s="10"/>
      <c r="E25" s="17"/>
    </row>
    <row r="26" spans="1:5" x14ac:dyDescent="0.25">
      <c r="A26" s="10"/>
      <c r="B26" s="10"/>
      <c r="C26" s="10"/>
      <c r="D26" s="10"/>
      <c r="E26" s="17"/>
    </row>
    <row r="27" spans="1:5" x14ac:dyDescent="0.25">
      <c r="A27" s="10"/>
      <c r="B27" s="10"/>
      <c r="C27" s="10"/>
      <c r="D27" s="10"/>
      <c r="E27" s="17"/>
    </row>
    <row r="28" spans="1:5" x14ac:dyDescent="0.25">
      <c r="A28" s="10"/>
      <c r="B28" s="10"/>
      <c r="C28" s="10"/>
      <c r="D28" s="10"/>
      <c r="E28" s="17"/>
    </row>
    <row r="29" spans="1:5" x14ac:dyDescent="0.25">
      <c r="A29" s="10"/>
      <c r="B29" s="10"/>
      <c r="C29" s="10"/>
      <c r="D29" s="10"/>
      <c r="E29" s="17"/>
    </row>
    <row r="30" spans="1:5" x14ac:dyDescent="0.25">
      <c r="A30" s="10"/>
      <c r="B30" s="10"/>
      <c r="C30" s="10"/>
      <c r="D30" s="10"/>
      <c r="E30" s="17"/>
    </row>
    <row r="31" spans="1:5" x14ac:dyDescent="0.25">
      <c r="A31" s="10"/>
      <c r="B31" s="10"/>
      <c r="C31" s="10"/>
      <c r="D31" s="10"/>
      <c r="E31" s="17"/>
    </row>
    <row r="32" spans="1:5" x14ac:dyDescent="0.25">
      <c r="A32" s="10"/>
      <c r="B32" s="10"/>
      <c r="C32" s="10"/>
      <c r="D32" s="10"/>
      <c r="E32" s="17"/>
    </row>
    <row r="33" spans="1:5" x14ac:dyDescent="0.25">
      <c r="A33" s="10"/>
      <c r="B33" s="10"/>
      <c r="C33" s="10"/>
      <c r="D33" s="10"/>
      <c r="E33" s="17"/>
    </row>
    <row r="34" spans="1:5" x14ac:dyDescent="0.25">
      <c r="A34" s="10"/>
      <c r="B34" s="10"/>
      <c r="C34" s="10"/>
      <c r="D34" s="10"/>
      <c r="E34" s="17"/>
    </row>
    <row r="35" spans="1:5" x14ac:dyDescent="0.25">
      <c r="A35" s="10"/>
      <c r="B35" s="10"/>
      <c r="C35" s="10"/>
      <c r="D35" s="10"/>
      <c r="E35" s="17"/>
    </row>
    <row r="36" spans="1:5" x14ac:dyDescent="0.25">
      <c r="A36" s="10"/>
      <c r="B36" s="10"/>
      <c r="C36" s="10"/>
      <c r="D36" s="10"/>
      <c r="E36" s="17"/>
    </row>
    <row r="37" spans="1:5" x14ac:dyDescent="0.25">
      <c r="A37" s="10"/>
      <c r="B37" s="10"/>
      <c r="C37" s="10"/>
      <c r="D37" s="10"/>
      <c r="E37" s="17"/>
    </row>
    <row r="38" spans="1:5" x14ac:dyDescent="0.25">
      <c r="A38" s="10"/>
      <c r="B38" s="10"/>
      <c r="C38" s="10"/>
      <c r="D38" s="10"/>
      <c r="E38" s="17"/>
    </row>
    <row r="39" spans="1:5" x14ac:dyDescent="0.25">
      <c r="A39" s="10"/>
      <c r="B39" s="10"/>
      <c r="C39" s="10"/>
      <c r="D39" s="10"/>
      <c r="E39" s="17"/>
    </row>
    <row r="40" spans="1:5" x14ac:dyDescent="0.25">
      <c r="A40" s="10"/>
      <c r="B40" s="10"/>
      <c r="C40" s="10"/>
      <c r="D40" s="10"/>
      <c r="E40" s="17"/>
    </row>
    <row r="41" spans="1:5" x14ac:dyDescent="0.25">
      <c r="A41" s="10"/>
      <c r="B41" s="10"/>
      <c r="C41" s="10"/>
      <c r="D41" s="10"/>
      <c r="E41" s="17"/>
    </row>
    <row r="42" spans="1:5" x14ac:dyDescent="0.25">
      <c r="A42" s="10"/>
      <c r="B42" s="10"/>
      <c r="C42" s="10"/>
      <c r="D42" s="10"/>
      <c r="E42" s="17"/>
    </row>
    <row r="43" spans="1:5" x14ac:dyDescent="0.25">
      <c r="A43" s="10"/>
      <c r="B43" s="10"/>
      <c r="C43" s="10"/>
      <c r="D43" s="10"/>
      <c r="E43" s="17"/>
    </row>
    <row r="44" spans="1:5" x14ac:dyDescent="0.25">
      <c r="A44" s="10"/>
      <c r="B44" s="10"/>
      <c r="C44" s="10"/>
      <c r="D44" s="10"/>
      <c r="E44" s="17"/>
    </row>
    <row r="45" spans="1:5" x14ac:dyDescent="0.25">
      <c r="A45" s="10"/>
      <c r="B45" s="10"/>
      <c r="C45" s="10"/>
      <c r="D45" s="10"/>
      <c r="E45" s="17"/>
    </row>
    <row r="46" spans="1:5" x14ac:dyDescent="0.25">
      <c r="A46" s="10"/>
      <c r="B46" s="10"/>
      <c r="C46" s="10"/>
      <c r="D46" s="10"/>
      <c r="E46" s="17"/>
    </row>
    <row r="47" spans="1:5" x14ac:dyDescent="0.25">
      <c r="A47" s="10"/>
      <c r="B47" s="10"/>
      <c r="C47" s="10"/>
      <c r="D47" s="10"/>
      <c r="E47" s="17"/>
    </row>
    <row r="48" spans="1:5" x14ac:dyDescent="0.25">
      <c r="A48" s="10"/>
      <c r="B48" s="10"/>
      <c r="C48" s="10"/>
      <c r="D48" s="10"/>
      <c r="E48" s="17"/>
    </row>
    <row r="49" spans="1:5" x14ac:dyDescent="0.25">
      <c r="A49" s="10"/>
      <c r="B49" s="10"/>
      <c r="C49" s="10"/>
      <c r="D49" s="10"/>
      <c r="E49" s="17"/>
    </row>
    <row r="50" spans="1:5" x14ac:dyDescent="0.25">
      <c r="A50" s="10"/>
      <c r="B50" s="10"/>
      <c r="C50" s="10"/>
      <c r="D50" s="10"/>
      <c r="E50" s="17"/>
    </row>
    <row r="51" spans="1:5" x14ac:dyDescent="0.25">
      <c r="A51" s="10"/>
      <c r="B51" s="10"/>
      <c r="C51" s="10"/>
      <c r="D51" s="10"/>
      <c r="E51" s="17"/>
    </row>
    <row r="52" spans="1:5" x14ac:dyDescent="0.25">
      <c r="A52" s="10"/>
      <c r="B52" s="10"/>
      <c r="C52" s="10"/>
      <c r="D52" s="10"/>
      <c r="E52" s="17"/>
    </row>
  </sheetData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17:E20 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8"/>
  <sheetViews>
    <sheetView topLeftCell="C1" zoomScale="115" zoomScaleNormal="115" workbookViewId="0">
      <pane ySplit="1" topLeftCell="A26" activePane="bottomLeft" state="frozen"/>
      <selection pane="bottomLeft" activeCell="G45" sqref="G45"/>
    </sheetView>
  </sheetViews>
  <sheetFormatPr defaultColWidth="0" defaultRowHeight="11.25" x14ac:dyDescent="0.15"/>
  <cols>
    <col min="1" max="1" width="5.28515625" style="39" bestFit="1" customWidth="1"/>
    <col min="2" max="2" width="37.42578125" style="40" bestFit="1" customWidth="1"/>
    <col min="3" max="3" width="42.42578125" style="40" customWidth="1"/>
    <col min="4" max="5" width="18.7109375" style="40" bestFit="1" customWidth="1"/>
    <col min="6" max="6" width="9.42578125" style="40" customWidth="1"/>
    <col min="7" max="7" width="12.42578125" style="41" bestFit="1" customWidth="1"/>
    <col min="8" max="8" width="25.85546875" style="40" bestFit="1" customWidth="1"/>
    <col min="9" max="9" width="22" style="40" bestFit="1" customWidth="1"/>
    <col min="10" max="10" width="9.140625" style="56" customWidth="1"/>
    <col min="11" max="16384" width="9.140625" style="40" hidden="1"/>
  </cols>
  <sheetData>
    <row r="1" spans="1:10" s="45" customFormat="1" ht="23.25" thickBot="1" x14ac:dyDescent="0.3">
      <c r="A1" s="43" t="s">
        <v>385</v>
      </c>
      <c r="B1" s="42" t="s">
        <v>120</v>
      </c>
      <c r="C1" s="44" t="s">
        <v>121</v>
      </c>
      <c r="D1" s="42" t="s">
        <v>122</v>
      </c>
      <c r="E1" s="42" t="s">
        <v>123</v>
      </c>
      <c r="F1" s="42" t="s">
        <v>124</v>
      </c>
      <c r="G1" s="42" t="s">
        <v>125</v>
      </c>
      <c r="H1" s="42" t="s">
        <v>53</v>
      </c>
      <c r="I1" s="42" t="s">
        <v>310</v>
      </c>
      <c r="J1" s="54"/>
    </row>
    <row r="2" spans="1:10" s="27" customFormat="1" x14ac:dyDescent="0.15">
      <c r="A2" s="24">
        <f>ROW()</f>
        <v>2</v>
      </c>
      <c r="B2" s="25"/>
      <c r="C2" s="26"/>
      <c r="D2" s="25"/>
      <c r="E2" s="25"/>
      <c r="F2" s="25"/>
      <c r="G2" s="24"/>
      <c r="H2" s="25"/>
      <c r="I2" s="25"/>
      <c r="J2" s="55"/>
    </row>
    <row r="3" spans="1:10" s="27" customFormat="1" x14ac:dyDescent="0.15">
      <c r="A3" s="28">
        <f>ROW()</f>
        <v>3</v>
      </c>
      <c r="B3" s="29"/>
      <c r="C3" s="30"/>
      <c r="D3" s="29"/>
      <c r="E3" s="29"/>
      <c r="F3" s="29"/>
      <c r="G3" s="31"/>
      <c r="H3" s="29"/>
      <c r="I3" s="29"/>
      <c r="J3" s="55"/>
    </row>
    <row r="4" spans="1:10" s="27" customFormat="1" x14ac:dyDescent="0.15">
      <c r="A4" s="32">
        <f>ROW()</f>
        <v>4</v>
      </c>
      <c r="B4" s="33"/>
      <c r="C4" s="34" t="s">
        <v>127</v>
      </c>
      <c r="D4" s="33"/>
      <c r="E4" s="33"/>
      <c r="F4" s="33"/>
      <c r="G4" s="32"/>
      <c r="H4" s="33"/>
      <c r="I4" s="33"/>
      <c r="J4" s="55"/>
    </row>
    <row r="5" spans="1:10" s="27" customFormat="1" x14ac:dyDescent="0.15">
      <c r="A5" s="32">
        <f>ROW()</f>
        <v>5</v>
      </c>
      <c r="B5" s="35" t="s">
        <v>287</v>
      </c>
      <c r="C5" s="34" t="s">
        <v>367</v>
      </c>
      <c r="D5" s="33"/>
      <c r="E5" s="33"/>
      <c r="F5" s="33"/>
      <c r="G5" s="32"/>
      <c r="H5" s="33"/>
      <c r="I5" s="33"/>
      <c r="J5" s="55"/>
    </row>
    <row r="6" spans="1:10" s="27" customFormat="1" x14ac:dyDescent="0.15">
      <c r="A6" s="32">
        <f>ROW()</f>
        <v>6</v>
      </c>
      <c r="B6" s="33" t="s">
        <v>140</v>
      </c>
      <c r="C6" s="36" t="s">
        <v>130</v>
      </c>
      <c r="D6" s="33">
        <v>0</v>
      </c>
      <c r="E6" s="33" t="s">
        <v>132</v>
      </c>
      <c r="F6" s="33"/>
      <c r="G6" s="32"/>
      <c r="H6" s="33"/>
      <c r="I6" s="33"/>
      <c r="J6" s="55"/>
    </row>
    <row r="7" spans="1:10" s="27" customFormat="1" x14ac:dyDescent="0.15">
      <c r="A7" s="32">
        <f>ROW()</f>
        <v>7</v>
      </c>
      <c r="B7" s="33"/>
      <c r="C7" s="36" t="s">
        <v>130</v>
      </c>
      <c r="D7" s="33">
        <v>0</v>
      </c>
      <c r="E7" s="33" t="s">
        <v>134</v>
      </c>
      <c r="F7" s="33"/>
      <c r="G7" s="32"/>
      <c r="H7" s="33" t="s">
        <v>135</v>
      </c>
      <c r="I7" s="33"/>
      <c r="J7" s="55"/>
    </row>
    <row r="8" spans="1:10" s="27" customFormat="1" x14ac:dyDescent="0.15">
      <c r="A8" s="32">
        <f>ROW()</f>
        <v>8</v>
      </c>
      <c r="B8" s="33"/>
      <c r="C8" s="36" t="s">
        <v>130</v>
      </c>
      <c r="D8" s="33">
        <v>0</v>
      </c>
      <c r="E8" s="33" t="s">
        <v>136</v>
      </c>
      <c r="F8" s="33"/>
      <c r="G8" s="32"/>
      <c r="H8" s="33" t="s">
        <v>137</v>
      </c>
      <c r="I8" s="33"/>
      <c r="J8" s="55"/>
    </row>
    <row r="9" spans="1:10" s="27" customFormat="1" x14ac:dyDescent="0.15">
      <c r="A9" s="32">
        <f>ROW()</f>
        <v>9</v>
      </c>
      <c r="B9" s="33"/>
      <c r="C9" s="36" t="s">
        <v>130</v>
      </c>
      <c r="D9" s="33">
        <v>0</v>
      </c>
      <c r="E9" s="33" t="s">
        <v>138</v>
      </c>
      <c r="F9" s="33"/>
      <c r="G9" s="32"/>
      <c r="H9" s="33" t="s">
        <v>139</v>
      </c>
      <c r="I9" s="33"/>
      <c r="J9" s="55"/>
    </row>
    <row r="10" spans="1:10" s="27" customFormat="1" x14ac:dyDescent="0.15">
      <c r="A10" s="32">
        <f>ROW()</f>
        <v>10</v>
      </c>
      <c r="B10" s="33" t="s">
        <v>133</v>
      </c>
      <c r="C10" s="36" t="s">
        <v>130</v>
      </c>
      <c r="D10" s="33">
        <v>1</v>
      </c>
      <c r="E10" s="33" t="s">
        <v>132</v>
      </c>
      <c r="F10" s="33"/>
      <c r="G10" s="32"/>
      <c r="H10" s="33"/>
      <c r="I10" s="37"/>
      <c r="J10" s="55"/>
    </row>
    <row r="11" spans="1:10" s="27" customFormat="1" x14ac:dyDescent="0.15">
      <c r="A11" s="32">
        <f>ROW()</f>
        <v>11</v>
      </c>
      <c r="B11" s="33"/>
      <c r="C11" s="36" t="s">
        <v>130</v>
      </c>
      <c r="D11" s="33">
        <v>1</v>
      </c>
      <c r="E11" s="33" t="s">
        <v>134</v>
      </c>
      <c r="F11" s="33"/>
      <c r="G11" s="32"/>
      <c r="H11" s="33" t="s">
        <v>135</v>
      </c>
      <c r="I11" s="33"/>
      <c r="J11" s="55"/>
    </row>
    <row r="12" spans="1:10" s="27" customFormat="1" x14ac:dyDescent="0.15">
      <c r="A12" s="32">
        <f>ROW()</f>
        <v>12</v>
      </c>
      <c r="B12" s="33"/>
      <c r="C12" s="36" t="s">
        <v>130</v>
      </c>
      <c r="D12" s="33">
        <v>1</v>
      </c>
      <c r="E12" s="33" t="s">
        <v>136</v>
      </c>
      <c r="F12" s="33"/>
      <c r="G12" s="32"/>
      <c r="H12" s="33" t="s">
        <v>137</v>
      </c>
      <c r="I12" s="33"/>
      <c r="J12" s="55"/>
    </row>
    <row r="13" spans="1:10" s="27" customFormat="1" x14ac:dyDescent="0.15">
      <c r="A13" s="32">
        <f>ROW()</f>
        <v>13</v>
      </c>
      <c r="B13" s="33"/>
      <c r="C13" s="36" t="s">
        <v>130</v>
      </c>
      <c r="D13" s="33">
        <v>1</v>
      </c>
      <c r="E13" s="33" t="s">
        <v>138</v>
      </c>
      <c r="F13" s="33"/>
      <c r="G13" s="32"/>
      <c r="H13" s="33" t="s">
        <v>131</v>
      </c>
      <c r="I13" s="33"/>
      <c r="J13" s="55"/>
    </row>
    <row r="14" spans="1:10" s="27" customFormat="1" x14ac:dyDescent="0.15">
      <c r="A14" s="32">
        <f>ROW()</f>
        <v>14</v>
      </c>
      <c r="B14" s="33"/>
      <c r="C14" s="36"/>
      <c r="D14" s="33"/>
      <c r="E14" s="33"/>
      <c r="F14" s="33"/>
      <c r="G14" s="32"/>
      <c r="H14" s="33"/>
      <c r="I14" s="33"/>
      <c r="J14" s="55"/>
    </row>
    <row r="15" spans="1:10" s="27" customFormat="1" x14ac:dyDescent="0.15">
      <c r="A15" s="32">
        <f>ROW()</f>
        <v>15</v>
      </c>
      <c r="B15" s="33"/>
      <c r="C15" s="36"/>
      <c r="D15" s="33"/>
      <c r="E15" s="33"/>
      <c r="F15" s="33"/>
      <c r="G15" s="32"/>
      <c r="H15" s="33"/>
      <c r="I15" s="33"/>
      <c r="J15" s="55"/>
    </row>
    <row r="16" spans="1:10" s="27" customFormat="1" x14ac:dyDescent="0.15">
      <c r="A16" s="32">
        <f>ROW()</f>
        <v>16</v>
      </c>
      <c r="B16" s="33" t="s">
        <v>140</v>
      </c>
      <c r="C16" s="36" t="s">
        <v>130</v>
      </c>
      <c r="D16" s="33">
        <v>2</v>
      </c>
      <c r="E16" s="33" t="s">
        <v>132</v>
      </c>
      <c r="F16" s="33"/>
      <c r="G16" s="32"/>
      <c r="H16" s="33"/>
      <c r="I16" s="33"/>
      <c r="J16" s="55"/>
    </row>
    <row r="17" spans="1:10" s="27" customFormat="1" x14ac:dyDescent="0.15">
      <c r="A17" s="32">
        <f>ROW()</f>
        <v>17</v>
      </c>
      <c r="B17" s="33"/>
      <c r="C17" s="36" t="s">
        <v>130</v>
      </c>
      <c r="D17" s="33">
        <v>2</v>
      </c>
      <c r="E17" s="33" t="s">
        <v>134</v>
      </c>
      <c r="F17" s="33"/>
      <c r="G17" s="32"/>
      <c r="H17" s="33" t="s">
        <v>308</v>
      </c>
      <c r="I17" s="33"/>
      <c r="J17" s="55"/>
    </row>
    <row r="18" spans="1:10" s="27" customFormat="1" x14ac:dyDescent="0.15">
      <c r="A18" s="32">
        <f>ROW()</f>
        <v>18</v>
      </c>
      <c r="B18" s="33"/>
      <c r="C18" s="36" t="s">
        <v>130</v>
      </c>
      <c r="D18" s="33">
        <v>2</v>
      </c>
      <c r="E18" s="33" t="s">
        <v>136</v>
      </c>
      <c r="F18" s="33"/>
      <c r="G18" s="32"/>
      <c r="H18" s="33" t="s">
        <v>137</v>
      </c>
      <c r="I18" s="33"/>
      <c r="J18" s="55"/>
    </row>
    <row r="19" spans="1:10" s="27" customFormat="1" x14ac:dyDescent="0.15">
      <c r="A19" s="32">
        <f>ROW()</f>
        <v>19</v>
      </c>
      <c r="B19" s="33"/>
      <c r="C19" s="36" t="s">
        <v>307</v>
      </c>
      <c r="D19" s="33">
        <v>2</v>
      </c>
      <c r="E19" s="33" t="s">
        <v>138</v>
      </c>
      <c r="F19" s="33"/>
      <c r="G19" s="32"/>
      <c r="H19" s="33" t="s">
        <v>139</v>
      </c>
      <c r="I19" s="33"/>
      <c r="J19" s="55"/>
    </row>
    <row r="20" spans="1:10" s="27" customFormat="1" x14ac:dyDescent="0.15">
      <c r="A20" s="32">
        <f>ROW()</f>
        <v>20</v>
      </c>
      <c r="B20" s="33"/>
      <c r="C20" s="36"/>
      <c r="D20" s="33"/>
      <c r="E20" s="33"/>
      <c r="F20" s="33"/>
      <c r="G20" s="32"/>
      <c r="H20" s="33"/>
      <c r="I20" s="33"/>
      <c r="J20" s="55"/>
    </row>
    <row r="21" spans="1:10" s="27" customFormat="1" x14ac:dyDescent="0.15">
      <c r="A21" s="32">
        <f>ROW()</f>
        <v>21</v>
      </c>
      <c r="B21" s="33"/>
      <c r="C21" s="36" t="s">
        <v>148</v>
      </c>
      <c r="D21" s="33" t="s">
        <v>149</v>
      </c>
      <c r="E21" s="33"/>
      <c r="F21" s="33"/>
      <c r="G21" s="32"/>
      <c r="H21" s="33"/>
      <c r="I21" s="33"/>
      <c r="J21" s="55"/>
    </row>
    <row r="22" spans="1:10" s="27" customFormat="1" x14ac:dyDescent="0.15">
      <c r="A22" s="32">
        <f>ROW()</f>
        <v>22</v>
      </c>
      <c r="B22" s="33" t="s">
        <v>358</v>
      </c>
      <c r="C22" s="36" t="s">
        <v>148</v>
      </c>
      <c r="D22" s="33" t="s">
        <v>150</v>
      </c>
      <c r="E22" s="33"/>
      <c r="F22" s="33"/>
      <c r="G22" s="32"/>
      <c r="H22" s="33"/>
      <c r="I22" s="33"/>
      <c r="J22" s="55"/>
    </row>
    <row r="23" spans="1:10" s="27" customFormat="1" x14ac:dyDescent="0.15">
      <c r="A23" s="32">
        <f>ROW()</f>
        <v>23</v>
      </c>
      <c r="B23" s="33" t="s">
        <v>358</v>
      </c>
      <c r="C23" s="36" t="s">
        <v>148</v>
      </c>
      <c r="D23" s="33" t="s">
        <v>158</v>
      </c>
      <c r="E23" s="33" t="s">
        <v>311</v>
      </c>
      <c r="F23" s="33" t="s">
        <v>363</v>
      </c>
      <c r="G23" s="32"/>
      <c r="H23" s="33"/>
      <c r="I23" s="33"/>
      <c r="J23" s="55"/>
    </row>
    <row r="24" spans="1:10" s="27" customFormat="1" x14ac:dyDescent="0.15">
      <c r="A24" s="32">
        <f>ROW()</f>
        <v>24</v>
      </c>
      <c r="B24" s="33" t="s">
        <v>358</v>
      </c>
      <c r="C24" s="36" t="s">
        <v>148</v>
      </c>
      <c r="D24" s="33" t="s">
        <v>272</v>
      </c>
      <c r="E24" s="33" t="s">
        <v>311</v>
      </c>
      <c r="F24" s="33"/>
      <c r="G24" s="32"/>
      <c r="H24" s="33"/>
      <c r="I24" s="33" t="s">
        <v>375</v>
      </c>
      <c r="J24" s="55"/>
    </row>
    <row r="25" spans="1:10" s="27" customFormat="1" x14ac:dyDescent="0.15">
      <c r="A25" s="32">
        <f>ROW()</f>
        <v>25</v>
      </c>
      <c r="B25" s="33" t="s">
        <v>358</v>
      </c>
      <c r="C25" s="36" t="s">
        <v>148</v>
      </c>
      <c r="D25" s="33" t="s">
        <v>276</v>
      </c>
      <c r="E25" s="33" t="s">
        <v>376</v>
      </c>
      <c r="F25" s="33"/>
      <c r="G25" s="32"/>
      <c r="H25" s="33">
        <v>3</v>
      </c>
      <c r="I25" s="33" t="s">
        <v>373</v>
      </c>
      <c r="J25" s="55"/>
    </row>
    <row r="26" spans="1:10" s="27" customFormat="1" x14ac:dyDescent="0.15">
      <c r="A26" s="32">
        <f>ROW()</f>
        <v>26</v>
      </c>
      <c r="B26" s="33"/>
      <c r="C26" s="36"/>
      <c r="D26" s="33"/>
      <c r="E26" s="33"/>
      <c r="F26" s="33"/>
      <c r="G26" s="32"/>
      <c r="H26" s="33"/>
      <c r="I26" s="33"/>
      <c r="J26" s="55"/>
    </row>
    <row r="27" spans="1:10" s="27" customFormat="1" x14ac:dyDescent="0.15">
      <c r="A27" s="32">
        <f>ROW()</f>
        <v>27</v>
      </c>
      <c r="B27" s="33"/>
      <c r="C27" s="36"/>
      <c r="D27" s="33"/>
      <c r="E27" s="33"/>
      <c r="F27" s="33"/>
      <c r="G27" s="32"/>
      <c r="H27" s="33"/>
      <c r="I27" s="33"/>
      <c r="J27" s="55"/>
    </row>
    <row r="28" spans="1:10" s="27" customFormat="1" x14ac:dyDescent="0.15">
      <c r="A28" s="32">
        <f>ROW()</f>
        <v>28</v>
      </c>
      <c r="B28" s="33" t="s">
        <v>143</v>
      </c>
      <c r="C28" s="36" t="s">
        <v>364</v>
      </c>
      <c r="D28" s="33" t="s">
        <v>128</v>
      </c>
      <c r="E28" s="33"/>
      <c r="F28" s="33"/>
      <c r="G28" s="32"/>
      <c r="H28" s="33"/>
      <c r="I28" s="33"/>
      <c r="J28" s="55"/>
    </row>
    <row r="29" spans="1:10" s="27" customFormat="1" x14ac:dyDescent="0.15">
      <c r="A29" s="32">
        <f>ROW()</f>
        <v>29</v>
      </c>
      <c r="B29" s="38" t="s">
        <v>144</v>
      </c>
      <c r="C29" s="36" t="s">
        <v>364</v>
      </c>
      <c r="D29" s="33" t="s">
        <v>132</v>
      </c>
      <c r="E29" s="33"/>
      <c r="F29" s="33"/>
      <c r="G29" s="32"/>
      <c r="H29" s="33"/>
      <c r="I29" s="33"/>
      <c r="J29" s="55"/>
    </row>
    <row r="30" spans="1:10" s="27" customFormat="1" x14ac:dyDescent="0.15">
      <c r="A30" s="32">
        <f>ROW()</f>
        <v>30</v>
      </c>
      <c r="B30" s="33"/>
      <c r="C30" s="36" t="s">
        <v>364</v>
      </c>
      <c r="D30" s="33" t="s">
        <v>283</v>
      </c>
      <c r="E30" s="33"/>
      <c r="F30" s="33"/>
      <c r="G30" s="32"/>
      <c r="H30" s="33">
        <v>500</v>
      </c>
      <c r="I30" s="33"/>
      <c r="J30" s="55"/>
    </row>
    <row r="31" spans="1:10" s="27" customFormat="1" x14ac:dyDescent="0.15">
      <c r="A31" s="32">
        <f>ROW()</f>
        <v>31</v>
      </c>
      <c r="B31" s="33"/>
      <c r="C31" s="36" t="s">
        <v>364</v>
      </c>
      <c r="D31" s="33" t="s">
        <v>142</v>
      </c>
      <c r="E31" s="33">
        <v>0</v>
      </c>
      <c r="F31" s="33"/>
      <c r="G31" s="32"/>
      <c r="H31" s="33"/>
      <c r="I31" s="33"/>
      <c r="J31" s="55"/>
    </row>
    <row r="32" spans="1:10" s="27" customFormat="1" x14ac:dyDescent="0.15">
      <c r="A32" s="32">
        <f>ROW()</f>
        <v>32</v>
      </c>
      <c r="B32" s="33"/>
      <c r="C32" s="36" t="s">
        <v>364</v>
      </c>
      <c r="D32" s="33" t="s">
        <v>142</v>
      </c>
      <c r="E32" s="33">
        <v>1</v>
      </c>
      <c r="F32" s="33"/>
      <c r="G32" s="32"/>
      <c r="H32" s="33"/>
      <c r="I32" s="33"/>
      <c r="J32" s="55"/>
    </row>
    <row r="33" spans="1:10" s="27" customFormat="1" x14ac:dyDescent="0.15">
      <c r="A33" s="32">
        <f>ROW()</f>
        <v>33</v>
      </c>
      <c r="B33" s="38" t="s">
        <v>285</v>
      </c>
      <c r="C33" s="36" t="s">
        <v>364</v>
      </c>
      <c r="D33" s="33" t="s">
        <v>158</v>
      </c>
      <c r="E33" s="33" t="s">
        <v>286</v>
      </c>
      <c r="F33" s="33"/>
      <c r="G33" s="32"/>
      <c r="H33" s="33">
        <v>1</v>
      </c>
      <c r="I33" s="33"/>
      <c r="J33" s="55"/>
    </row>
    <row r="34" spans="1:10" s="27" customFormat="1" x14ac:dyDescent="0.15">
      <c r="A34" s="32">
        <f>ROW()</f>
        <v>34</v>
      </c>
      <c r="B34" s="33"/>
      <c r="C34" s="36" t="s">
        <v>364</v>
      </c>
      <c r="D34" s="33" t="s">
        <v>158</v>
      </c>
      <c r="E34" s="33" t="s">
        <v>288</v>
      </c>
      <c r="F34" s="33"/>
      <c r="G34" s="32"/>
      <c r="H34" s="33">
        <v>0</v>
      </c>
      <c r="I34" s="33"/>
      <c r="J34" s="55"/>
    </row>
    <row r="35" spans="1:10" s="27" customFormat="1" x14ac:dyDescent="0.15">
      <c r="A35" s="32">
        <f>ROW()</f>
        <v>35</v>
      </c>
      <c r="B35" s="33"/>
      <c r="C35" s="36" t="s">
        <v>364</v>
      </c>
      <c r="D35" s="33" t="s">
        <v>142</v>
      </c>
      <c r="E35" s="33">
        <v>0</v>
      </c>
      <c r="F35" s="33"/>
      <c r="G35" s="32"/>
      <c r="H35" s="33"/>
      <c r="I35" s="33"/>
      <c r="J35" s="55"/>
    </row>
    <row r="36" spans="1:10" s="27" customFormat="1" x14ac:dyDescent="0.15">
      <c r="A36" s="32">
        <f>ROW()</f>
        <v>36</v>
      </c>
      <c r="B36" s="33"/>
      <c r="C36" s="36" t="s">
        <v>364</v>
      </c>
      <c r="D36" s="33" t="s">
        <v>142</v>
      </c>
      <c r="E36" s="33">
        <v>1</v>
      </c>
      <c r="F36" s="33"/>
      <c r="G36" s="32"/>
      <c r="H36" s="33"/>
      <c r="I36" s="33"/>
      <c r="J36" s="55"/>
    </row>
    <row r="37" spans="1:10" s="27" customFormat="1" x14ac:dyDescent="0.15">
      <c r="A37" s="32">
        <f>ROW()</f>
        <v>37</v>
      </c>
      <c r="B37" s="38" t="s">
        <v>292</v>
      </c>
      <c r="C37" s="36" t="s">
        <v>364</v>
      </c>
      <c r="D37" s="33" t="s">
        <v>157</v>
      </c>
      <c r="E37" s="33" t="s">
        <v>293</v>
      </c>
      <c r="F37" s="33"/>
      <c r="G37" s="32"/>
      <c r="H37" s="33">
        <v>1.1200000000000001</v>
      </c>
      <c r="I37" s="33" t="s">
        <v>311</v>
      </c>
      <c r="J37" s="55"/>
    </row>
    <row r="38" spans="1:10" s="27" customFormat="1" x14ac:dyDescent="0.15">
      <c r="A38" s="32">
        <f>ROW()</f>
        <v>38</v>
      </c>
      <c r="B38" s="33"/>
      <c r="C38" s="36" t="s">
        <v>364</v>
      </c>
      <c r="D38" s="33" t="s">
        <v>156</v>
      </c>
      <c r="E38" s="33" t="s">
        <v>296</v>
      </c>
      <c r="F38" s="33"/>
      <c r="G38" s="32"/>
      <c r="H38" s="33">
        <v>3</v>
      </c>
      <c r="I38" s="33"/>
      <c r="J38" s="55"/>
    </row>
    <row r="39" spans="1:10" s="27" customFormat="1" x14ac:dyDescent="0.15">
      <c r="A39" s="32">
        <f>ROW()</f>
        <v>39</v>
      </c>
      <c r="B39" s="33"/>
      <c r="C39" s="36"/>
      <c r="D39" s="33"/>
      <c r="E39" s="33"/>
      <c r="F39" s="33"/>
      <c r="G39" s="32"/>
      <c r="H39" s="33"/>
      <c r="I39" s="33"/>
      <c r="J39" s="55"/>
    </row>
    <row r="40" spans="1:10" s="27" customFormat="1" x14ac:dyDescent="0.15">
      <c r="A40" s="32">
        <f>ROW()</f>
        <v>40</v>
      </c>
      <c r="B40" s="33"/>
      <c r="C40" s="36" t="s">
        <v>141</v>
      </c>
      <c r="D40" s="33" t="s">
        <v>16</v>
      </c>
      <c r="E40" s="33" t="s">
        <v>145</v>
      </c>
      <c r="F40" s="33"/>
      <c r="G40" s="32"/>
      <c r="H40" s="33"/>
      <c r="I40" s="33" t="s">
        <v>1</v>
      </c>
      <c r="J40" s="55"/>
    </row>
    <row r="41" spans="1:10" s="27" customFormat="1" ht="12.75" x14ac:dyDescent="0.2">
      <c r="A41" s="32">
        <f>ROW()</f>
        <v>41</v>
      </c>
      <c r="B41" s="33"/>
      <c r="C41" s="36" t="s">
        <v>141</v>
      </c>
      <c r="D41" s="33" t="s">
        <v>421</v>
      </c>
      <c r="E41" s="33" t="s">
        <v>427</v>
      </c>
      <c r="F41" s="33"/>
      <c r="G41" s="32"/>
      <c r="H41" s="33"/>
      <c r="I41" s="53" t="s">
        <v>43</v>
      </c>
      <c r="J41" s="55"/>
    </row>
    <row r="42" spans="1:10" s="27" customFormat="1" ht="12.75" x14ac:dyDescent="0.2">
      <c r="A42" s="32">
        <f>ROW()</f>
        <v>42</v>
      </c>
      <c r="B42" s="33"/>
      <c r="C42" s="36" t="s">
        <v>141</v>
      </c>
      <c r="D42" s="33" t="s">
        <v>421</v>
      </c>
      <c r="E42" s="33" t="s">
        <v>428</v>
      </c>
      <c r="F42" s="33"/>
      <c r="G42" s="32"/>
      <c r="H42" s="33"/>
      <c r="I42" s="53" t="s">
        <v>43</v>
      </c>
      <c r="J42" s="55"/>
    </row>
    <row r="43" spans="1:10" s="27" customFormat="1" x14ac:dyDescent="0.15">
      <c r="A43" s="32">
        <f>ROW()</f>
        <v>43</v>
      </c>
      <c r="B43" s="33"/>
      <c r="C43" s="36"/>
      <c r="D43" s="33"/>
      <c r="E43" s="33"/>
      <c r="F43" s="33"/>
      <c r="G43" s="32"/>
      <c r="H43" s="33"/>
      <c r="I43" s="33"/>
      <c r="J43" s="55"/>
    </row>
    <row r="44" spans="1:10" s="27" customFormat="1" x14ac:dyDescent="0.15">
      <c r="A44" s="32">
        <f>ROW()</f>
        <v>44</v>
      </c>
      <c r="B44" s="33" t="s">
        <v>282</v>
      </c>
      <c r="C44" s="36" t="s">
        <v>390</v>
      </c>
      <c r="D44" s="33" t="s">
        <v>128</v>
      </c>
      <c r="E44" s="33"/>
      <c r="F44" s="33"/>
      <c r="G44" s="32"/>
      <c r="H44" s="33"/>
      <c r="I44" s="33"/>
      <c r="J44" s="55"/>
    </row>
    <row r="45" spans="1:10" s="27" customFormat="1" x14ac:dyDescent="0.15">
      <c r="A45" s="32">
        <f>ROW()</f>
        <v>45</v>
      </c>
      <c r="B45" s="33"/>
      <c r="C45" s="36" t="s">
        <v>390</v>
      </c>
      <c r="D45" s="33" t="s">
        <v>149</v>
      </c>
      <c r="E45" s="33"/>
      <c r="F45" s="33"/>
      <c r="G45" s="32"/>
      <c r="H45" s="33"/>
      <c r="I45" s="33"/>
      <c r="J45" s="55"/>
    </row>
    <row r="46" spans="1:10" s="27" customFormat="1" x14ac:dyDescent="0.15">
      <c r="A46" s="32">
        <f>ROW()</f>
        <v>46</v>
      </c>
      <c r="B46" s="33"/>
      <c r="C46" s="36" t="s">
        <v>390</v>
      </c>
      <c r="D46" s="33" t="s">
        <v>150</v>
      </c>
      <c r="E46" s="33"/>
      <c r="F46" s="33"/>
      <c r="G46" s="32"/>
      <c r="H46" s="33"/>
      <c r="I46" s="33"/>
      <c r="J46" s="55"/>
    </row>
    <row r="47" spans="1:10" s="27" customFormat="1" x14ac:dyDescent="0.15">
      <c r="A47" s="32">
        <f>ROW()</f>
        <v>47</v>
      </c>
      <c r="B47" s="33"/>
      <c r="C47" s="36" t="s">
        <v>390</v>
      </c>
      <c r="D47" s="33" t="s">
        <v>283</v>
      </c>
      <c r="E47" s="33"/>
      <c r="F47" s="33"/>
      <c r="G47" s="32"/>
      <c r="H47" s="33">
        <v>500</v>
      </c>
      <c r="I47" s="33"/>
      <c r="J47" s="55"/>
    </row>
    <row r="48" spans="1:10" s="27" customFormat="1" x14ac:dyDescent="0.15">
      <c r="A48" s="32">
        <f>ROW()</f>
        <v>48</v>
      </c>
      <c r="B48" s="33"/>
      <c r="C48" s="36" t="s">
        <v>390</v>
      </c>
      <c r="D48" s="33" t="s">
        <v>142</v>
      </c>
      <c r="E48" s="33">
        <v>0</v>
      </c>
      <c r="F48" s="33"/>
      <c r="G48" s="32"/>
      <c r="H48" s="33"/>
      <c r="I48" s="33"/>
      <c r="J48" s="55"/>
    </row>
    <row r="49" spans="1:10" s="27" customFormat="1" x14ac:dyDescent="0.15">
      <c r="A49" s="32">
        <f>ROW()</f>
        <v>49</v>
      </c>
      <c r="B49" s="33"/>
      <c r="C49" s="36" t="s">
        <v>390</v>
      </c>
      <c r="D49" s="33" t="s">
        <v>142</v>
      </c>
      <c r="E49" s="33">
        <v>1</v>
      </c>
      <c r="F49" s="33"/>
      <c r="G49" s="32"/>
      <c r="H49" s="33"/>
      <c r="I49" s="33"/>
      <c r="J49" s="55"/>
    </row>
    <row r="50" spans="1:10" s="27" customFormat="1" x14ac:dyDescent="0.15">
      <c r="A50" s="32">
        <f>ROW()</f>
        <v>50</v>
      </c>
      <c r="B50" s="33"/>
      <c r="C50" s="36" t="s">
        <v>390</v>
      </c>
      <c r="D50" s="33" t="s">
        <v>298</v>
      </c>
      <c r="E50" s="33"/>
      <c r="F50" s="33"/>
      <c r="G50" s="32"/>
      <c r="H50" s="33" t="s">
        <v>303</v>
      </c>
      <c r="I50" s="33"/>
      <c r="J50" s="55"/>
    </row>
    <row r="51" spans="1:10" s="27" customFormat="1" x14ac:dyDescent="0.15">
      <c r="A51" s="32">
        <f>ROW()</f>
        <v>51</v>
      </c>
      <c r="B51" s="38" t="s">
        <v>292</v>
      </c>
      <c r="C51" s="36" t="s">
        <v>390</v>
      </c>
      <c r="D51" s="33" t="s">
        <v>158</v>
      </c>
      <c r="E51" s="33" t="s">
        <v>365</v>
      </c>
      <c r="F51" s="33"/>
      <c r="G51" s="32"/>
      <c r="H51" s="33" t="s">
        <v>304</v>
      </c>
      <c r="I51" s="33"/>
      <c r="J51" s="55"/>
    </row>
    <row r="52" spans="1:10" s="27" customFormat="1" x14ac:dyDescent="0.15">
      <c r="A52" s="32">
        <f>ROW()</f>
        <v>52</v>
      </c>
      <c r="B52" s="33"/>
      <c r="C52" s="36" t="s">
        <v>390</v>
      </c>
      <c r="D52" s="33" t="s">
        <v>298</v>
      </c>
      <c r="E52" s="33"/>
      <c r="F52" s="33"/>
      <c r="G52" s="32"/>
      <c r="H52" s="33" t="s">
        <v>362</v>
      </c>
      <c r="I52" s="33"/>
      <c r="J52" s="55"/>
    </row>
    <row r="53" spans="1:10" s="27" customFormat="1" x14ac:dyDescent="0.15">
      <c r="A53" s="32">
        <f>ROW()</f>
        <v>53</v>
      </c>
      <c r="B53" s="33"/>
      <c r="C53" s="36" t="s">
        <v>390</v>
      </c>
      <c r="D53" s="33" t="s">
        <v>158</v>
      </c>
      <c r="E53" s="33" t="s">
        <v>366</v>
      </c>
      <c r="F53" s="33"/>
      <c r="G53" s="32"/>
      <c r="H53" s="33" t="s">
        <v>305</v>
      </c>
      <c r="I53" s="33"/>
      <c r="J53" s="55"/>
    </row>
    <row r="54" spans="1:10" s="27" customFormat="1" x14ac:dyDescent="0.15">
      <c r="A54" s="32">
        <f>ROW()</f>
        <v>54</v>
      </c>
      <c r="B54" s="33"/>
      <c r="C54" s="36" t="s">
        <v>368</v>
      </c>
      <c r="D54" s="33" t="s">
        <v>369</v>
      </c>
      <c r="E54" s="33"/>
      <c r="F54" s="33"/>
      <c r="G54" s="32"/>
      <c r="H54" s="33" t="s">
        <v>371</v>
      </c>
      <c r="I54" s="33"/>
      <c r="J54" s="55"/>
    </row>
    <row r="55" spans="1:10" s="27" customFormat="1" x14ac:dyDescent="0.15">
      <c r="A55" s="32">
        <f>ROW()</f>
        <v>55</v>
      </c>
      <c r="B55" s="33"/>
      <c r="C55" s="36" t="s">
        <v>368</v>
      </c>
      <c r="D55" s="33" t="s">
        <v>369</v>
      </c>
      <c r="E55" s="33"/>
      <c r="F55" s="33"/>
      <c r="G55" s="32"/>
      <c r="H55" s="33" t="s">
        <v>372</v>
      </c>
      <c r="I55" s="33"/>
      <c r="J55" s="55"/>
    </row>
    <row r="56" spans="1:10" s="27" customFormat="1" x14ac:dyDescent="0.15">
      <c r="A56" s="32">
        <f>ROW()</f>
        <v>56</v>
      </c>
      <c r="B56" s="33"/>
      <c r="C56" s="36" t="s">
        <v>390</v>
      </c>
      <c r="D56" s="33" t="s">
        <v>299</v>
      </c>
      <c r="E56" s="33"/>
      <c r="F56" s="33"/>
      <c r="G56" s="32"/>
      <c r="H56" s="33"/>
      <c r="I56" s="33"/>
      <c r="J56" s="55"/>
    </row>
    <row r="57" spans="1:10" s="27" customFormat="1" x14ac:dyDescent="0.15">
      <c r="A57" s="32">
        <f>ROW()</f>
        <v>57</v>
      </c>
      <c r="B57" s="33"/>
      <c r="C57" s="36" t="s">
        <v>390</v>
      </c>
      <c r="D57" s="33" t="s">
        <v>299</v>
      </c>
      <c r="E57" s="33"/>
      <c r="F57" s="33"/>
      <c r="G57" s="32"/>
      <c r="H57" s="33"/>
      <c r="I57" s="33"/>
      <c r="J57" s="55"/>
    </row>
    <row r="58" spans="1:10" s="27" customFormat="1" x14ac:dyDescent="0.15">
      <c r="A58" s="32">
        <f>ROW()</f>
        <v>58</v>
      </c>
      <c r="B58" s="33"/>
      <c r="C58" s="36"/>
      <c r="D58" s="33"/>
      <c r="E58" s="33"/>
      <c r="F58" s="33"/>
      <c r="G58" s="32"/>
      <c r="H58" s="33"/>
      <c r="I58" s="33"/>
      <c r="J58" s="55"/>
    </row>
    <row r="59" spans="1:10" s="27" customFormat="1" x14ac:dyDescent="0.15">
      <c r="A59" s="31">
        <f>ROW()</f>
        <v>59</v>
      </c>
      <c r="B59" s="29"/>
      <c r="C59" s="30"/>
      <c r="D59" s="29"/>
      <c r="E59" s="29"/>
      <c r="F59" s="29"/>
      <c r="G59" s="31"/>
      <c r="H59" s="29"/>
      <c r="I59" s="29"/>
      <c r="J59" s="55"/>
    </row>
    <row r="60" spans="1:10" s="27" customFormat="1" x14ac:dyDescent="0.15">
      <c r="A60" s="32">
        <f>ROW()</f>
        <v>60</v>
      </c>
      <c r="B60" s="33"/>
      <c r="C60" s="34" t="s">
        <v>306</v>
      </c>
      <c r="D60" s="33"/>
      <c r="E60" s="33"/>
      <c r="F60" s="33"/>
      <c r="G60" s="32"/>
      <c r="H60" s="33"/>
      <c r="I60" s="33"/>
      <c r="J60" s="55"/>
    </row>
    <row r="61" spans="1:10" s="27" customFormat="1" x14ac:dyDescent="0.15">
      <c r="A61" s="32">
        <f>ROW()</f>
        <v>61</v>
      </c>
      <c r="B61" s="35" t="s">
        <v>287</v>
      </c>
      <c r="C61" s="34" t="s">
        <v>367</v>
      </c>
      <c r="D61" s="33"/>
      <c r="E61" s="33"/>
      <c r="F61" s="33"/>
      <c r="G61" s="32"/>
      <c r="H61" s="33"/>
      <c r="I61" s="33"/>
      <c r="J61" s="55"/>
    </row>
    <row r="62" spans="1:10" s="27" customFormat="1" x14ac:dyDescent="0.15">
      <c r="A62" s="32">
        <f>ROW()</f>
        <v>62</v>
      </c>
      <c r="B62" s="33" t="s">
        <v>133</v>
      </c>
      <c r="C62" s="36" t="s">
        <v>130</v>
      </c>
      <c r="D62" s="33">
        <v>0</v>
      </c>
      <c r="E62" s="33" t="s">
        <v>132</v>
      </c>
      <c r="F62" s="33"/>
      <c r="G62" s="32"/>
      <c r="H62" s="33"/>
      <c r="I62" s="37"/>
      <c r="J62" s="55"/>
    </row>
    <row r="63" spans="1:10" s="27" customFormat="1" x14ac:dyDescent="0.15">
      <c r="A63" s="32">
        <f>ROW()</f>
        <v>63</v>
      </c>
      <c r="B63" s="33"/>
      <c r="C63" s="36" t="s">
        <v>130</v>
      </c>
      <c r="D63" s="33">
        <v>0</v>
      </c>
      <c r="E63" s="33" t="s">
        <v>134</v>
      </c>
      <c r="F63" s="33"/>
      <c r="G63" s="32"/>
      <c r="H63" s="33" t="s">
        <v>426</v>
      </c>
      <c r="I63" s="33"/>
      <c r="J63" s="55"/>
    </row>
    <row r="64" spans="1:10" s="27" customFormat="1" x14ac:dyDescent="0.15">
      <c r="A64" s="32">
        <f>ROW()</f>
        <v>64</v>
      </c>
      <c r="B64" s="33"/>
      <c r="C64" s="36" t="s">
        <v>130</v>
      </c>
      <c r="D64" s="33">
        <v>0</v>
      </c>
      <c r="E64" s="33" t="s">
        <v>136</v>
      </c>
      <c r="F64" s="33"/>
      <c r="G64" s="32"/>
      <c r="H64" s="33" t="s">
        <v>137</v>
      </c>
      <c r="I64" s="33"/>
      <c r="J64" s="55"/>
    </row>
    <row r="65" spans="1:10" s="27" customFormat="1" x14ac:dyDescent="0.15">
      <c r="A65" s="32">
        <f>ROW()</f>
        <v>65</v>
      </c>
      <c r="B65" s="33"/>
      <c r="C65" s="36" t="s">
        <v>130</v>
      </c>
      <c r="D65" s="33">
        <v>0</v>
      </c>
      <c r="E65" s="33" t="s">
        <v>138</v>
      </c>
      <c r="F65" s="33"/>
      <c r="G65" s="32"/>
      <c r="H65" s="33" t="s">
        <v>131</v>
      </c>
      <c r="I65" s="33"/>
      <c r="J65" s="55"/>
    </row>
    <row r="66" spans="1:10" s="27" customFormat="1" x14ac:dyDescent="0.15">
      <c r="A66" s="32">
        <f>ROW()</f>
        <v>66</v>
      </c>
      <c r="B66" s="33"/>
      <c r="C66" s="36"/>
      <c r="D66" s="33"/>
      <c r="E66" s="33"/>
      <c r="F66" s="33"/>
      <c r="G66" s="32"/>
      <c r="H66" s="33"/>
      <c r="I66" s="33"/>
      <c r="J66" s="55"/>
    </row>
    <row r="67" spans="1:10" s="27" customFormat="1" x14ac:dyDescent="0.15">
      <c r="A67" s="32">
        <f>ROW()</f>
        <v>67</v>
      </c>
      <c r="B67" s="33" t="s">
        <v>140</v>
      </c>
      <c r="C67" s="36" t="s">
        <v>130</v>
      </c>
      <c r="D67" s="33">
        <v>1</v>
      </c>
      <c r="E67" s="33" t="s">
        <v>132</v>
      </c>
      <c r="F67" s="33"/>
      <c r="G67" s="32"/>
      <c r="H67" s="33"/>
      <c r="I67" s="33"/>
      <c r="J67" s="55"/>
    </row>
    <row r="68" spans="1:10" s="27" customFormat="1" x14ac:dyDescent="0.15">
      <c r="A68" s="32">
        <f>ROW()</f>
        <v>68</v>
      </c>
      <c r="B68" s="33"/>
      <c r="C68" s="36" t="s">
        <v>130</v>
      </c>
      <c r="D68" s="33">
        <v>1</v>
      </c>
      <c r="E68" s="33" t="s">
        <v>134</v>
      </c>
      <c r="F68" s="33"/>
      <c r="G68" s="32"/>
      <c r="H68" s="33" t="s">
        <v>135</v>
      </c>
      <c r="I68" s="33"/>
      <c r="J68" s="55"/>
    </row>
    <row r="69" spans="1:10" s="27" customFormat="1" x14ac:dyDescent="0.15">
      <c r="A69" s="32">
        <f>ROW()</f>
        <v>69</v>
      </c>
      <c r="B69" s="33"/>
      <c r="C69" s="36" t="s">
        <v>130</v>
      </c>
      <c r="D69" s="33">
        <v>1</v>
      </c>
      <c r="E69" s="33" t="s">
        <v>136</v>
      </c>
      <c r="F69" s="33"/>
      <c r="G69" s="32"/>
      <c r="H69" s="33" t="s">
        <v>137</v>
      </c>
      <c r="I69" s="33"/>
      <c r="J69" s="55"/>
    </row>
    <row r="70" spans="1:10" s="27" customFormat="1" x14ac:dyDescent="0.15">
      <c r="A70" s="32">
        <f>ROW()</f>
        <v>70</v>
      </c>
      <c r="B70" s="33"/>
      <c r="C70" s="36" t="s">
        <v>130</v>
      </c>
      <c r="D70" s="33">
        <v>1</v>
      </c>
      <c r="E70" s="33" t="s">
        <v>138</v>
      </c>
      <c r="F70" s="33"/>
      <c r="G70" s="32"/>
      <c r="H70" s="33" t="s">
        <v>139</v>
      </c>
      <c r="I70" s="33"/>
      <c r="J70" s="55"/>
    </row>
    <row r="71" spans="1:10" s="27" customFormat="1" x14ac:dyDescent="0.15">
      <c r="A71" s="32">
        <f>ROW()</f>
        <v>71</v>
      </c>
      <c r="B71" s="33"/>
      <c r="C71" s="36"/>
      <c r="D71" s="33"/>
      <c r="E71" s="33"/>
      <c r="F71" s="33"/>
      <c r="G71" s="32"/>
      <c r="H71" s="33"/>
      <c r="I71" s="33"/>
      <c r="J71" s="55"/>
    </row>
    <row r="72" spans="1:10" s="27" customFormat="1" x14ac:dyDescent="0.15">
      <c r="A72" s="32">
        <f>ROW()</f>
        <v>72</v>
      </c>
      <c r="B72" s="33"/>
      <c r="C72" s="36" t="s">
        <v>148</v>
      </c>
      <c r="D72" s="33" t="s">
        <v>149</v>
      </c>
      <c r="E72" s="33"/>
      <c r="F72" s="33"/>
      <c r="G72" s="32"/>
      <c r="H72" s="33"/>
      <c r="I72" s="33"/>
      <c r="J72" s="55"/>
    </row>
    <row r="73" spans="1:10" s="27" customFormat="1" x14ac:dyDescent="0.15">
      <c r="A73" s="32">
        <f>ROW()</f>
        <v>73</v>
      </c>
      <c r="B73" s="33"/>
      <c r="C73" s="36" t="s">
        <v>148</v>
      </c>
      <c r="D73" s="33" t="s">
        <v>150</v>
      </c>
      <c r="E73" s="33"/>
      <c r="F73" s="33"/>
      <c r="G73" s="32"/>
      <c r="H73" s="33"/>
      <c r="I73" s="33"/>
      <c r="J73" s="55"/>
    </row>
    <row r="74" spans="1:10" s="27" customFormat="1" x14ac:dyDescent="0.15">
      <c r="A74" s="32">
        <f>ROW()</f>
        <v>74</v>
      </c>
      <c r="B74" s="33"/>
      <c r="C74" s="36"/>
      <c r="D74" s="33"/>
      <c r="E74" s="33"/>
      <c r="F74" s="33"/>
      <c r="G74" s="32"/>
      <c r="H74" s="33"/>
      <c r="I74" s="33"/>
      <c r="J74" s="55"/>
    </row>
    <row r="75" spans="1:10" s="27" customFormat="1" x14ac:dyDescent="0.15">
      <c r="A75" s="32">
        <f>ROW()</f>
        <v>75</v>
      </c>
      <c r="B75" s="33" t="s">
        <v>143</v>
      </c>
      <c r="C75" s="36" t="s">
        <v>147</v>
      </c>
      <c r="D75" s="33" t="s">
        <v>128</v>
      </c>
      <c r="E75" s="33"/>
      <c r="F75" s="33"/>
      <c r="G75" s="32"/>
      <c r="H75" s="33"/>
      <c r="I75" s="33"/>
      <c r="J75" s="55"/>
    </row>
    <row r="76" spans="1:10" s="27" customFormat="1" x14ac:dyDescent="0.15">
      <c r="A76" s="32">
        <f>ROW()</f>
        <v>76</v>
      </c>
      <c r="B76" s="38" t="s">
        <v>144</v>
      </c>
      <c r="C76" s="36" t="s">
        <v>147</v>
      </c>
      <c r="D76" s="33" t="s">
        <v>132</v>
      </c>
      <c r="E76" s="33"/>
      <c r="F76" s="33"/>
      <c r="G76" s="32"/>
      <c r="H76" s="33"/>
      <c r="I76" s="33"/>
      <c r="J76" s="55"/>
    </row>
    <row r="77" spans="1:10" s="27" customFormat="1" x14ac:dyDescent="0.15">
      <c r="A77" s="32">
        <f>ROW()</f>
        <v>77</v>
      </c>
      <c r="B77" s="33"/>
      <c r="C77" s="36" t="s">
        <v>147</v>
      </c>
      <c r="D77" s="33" t="s">
        <v>283</v>
      </c>
      <c r="E77" s="33"/>
      <c r="F77" s="33"/>
      <c r="G77" s="32"/>
      <c r="H77" s="33">
        <v>500</v>
      </c>
      <c r="I77" s="33"/>
      <c r="J77" s="55"/>
    </row>
    <row r="78" spans="1:10" s="27" customFormat="1" x14ac:dyDescent="0.15">
      <c r="A78" s="32">
        <f>ROW()</f>
        <v>78</v>
      </c>
      <c r="B78" s="33"/>
      <c r="C78" s="36" t="s">
        <v>147</v>
      </c>
      <c r="D78" s="33" t="s">
        <v>142</v>
      </c>
      <c r="E78" s="33">
        <v>0</v>
      </c>
      <c r="F78" s="33"/>
      <c r="G78" s="32"/>
      <c r="H78" s="33"/>
      <c r="I78" s="33"/>
      <c r="J78" s="55"/>
    </row>
    <row r="79" spans="1:10" s="27" customFormat="1" x14ac:dyDescent="0.15">
      <c r="A79" s="32">
        <f>ROW()</f>
        <v>79</v>
      </c>
      <c r="B79" s="33"/>
      <c r="C79" s="36" t="s">
        <v>147</v>
      </c>
      <c r="D79" s="33" t="s">
        <v>142</v>
      </c>
      <c r="E79" s="33">
        <v>1</v>
      </c>
      <c r="F79" s="33"/>
      <c r="G79" s="32"/>
      <c r="H79" s="33"/>
      <c r="I79" s="33"/>
      <c r="J79" s="55"/>
    </row>
    <row r="80" spans="1:10" s="27" customFormat="1" x14ac:dyDescent="0.15">
      <c r="A80" s="32">
        <f>ROW()</f>
        <v>80</v>
      </c>
      <c r="B80" s="38" t="s">
        <v>285</v>
      </c>
      <c r="C80" s="36" t="s">
        <v>147</v>
      </c>
      <c r="D80" s="33" t="s">
        <v>158</v>
      </c>
      <c r="E80" s="33" t="s">
        <v>286</v>
      </c>
      <c r="F80" s="33"/>
      <c r="G80" s="32"/>
      <c r="H80" s="33">
        <v>1</v>
      </c>
      <c r="I80" s="33"/>
      <c r="J80" s="55"/>
    </row>
    <row r="81" spans="1:10" s="27" customFormat="1" x14ac:dyDescent="0.15">
      <c r="A81" s="32">
        <f>ROW()</f>
        <v>81</v>
      </c>
      <c r="B81" s="33"/>
      <c r="C81" s="36" t="s">
        <v>147</v>
      </c>
      <c r="D81" s="33" t="s">
        <v>158</v>
      </c>
      <c r="E81" s="33" t="s">
        <v>288</v>
      </c>
      <c r="F81" s="33"/>
      <c r="G81" s="32"/>
      <c r="H81" s="33">
        <v>0</v>
      </c>
      <c r="I81" s="33"/>
      <c r="J81" s="55"/>
    </row>
    <row r="82" spans="1:10" s="27" customFormat="1" x14ac:dyDescent="0.15">
      <c r="A82" s="32">
        <f>ROW()</f>
        <v>82</v>
      </c>
      <c r="B82" s="33"/>
      <c r="C82" s="36" t="s">
        <v>147</v>
      </c>
      <c r="D82" s="33" t="s">
        <v>142</v>
      </c>
      <c r="E82" s="33">
        <v>0</v>
      </c>
      <c r="F82" s="33"/>
      <c r="G82" s="32"/>
      <c r="H82" s="33"/>
      <c r="I82" s="33"/>
      <c r="J82" s="55"/>
    </row>
    <row r="83" spans="1:10" s="27" customFormat="1" x14ac:dyDescent="0.15">
      <c r="A83" s="32">
        <f>ROW()</f>
        <v>83</v>
      </c>
      <c r="B83" s="33"/>
      <c r="C83" s="36" t="s">
        <v>147</v>
      </c>
      <c r="D83" s="33" t="s">
        <v>142</v>
      </c>
      <c r="E83" s="33">
        <v>1</v>
      </c>
      <c r="F83" s="33"/>
      <c r="G83" s="32"/>
      <c r="H83" s="33"/>
      <c r="I83" s="33"/>
      <c r="J83" s="55"/>
    </row>
    <row r="84" spans="1:10" s="27" customFormat="1" x14ac:dyDescent="0.15">
      <c r="A84" s="32">
        <f>ROW()</f>
        <v>84</v>
      </c>
      <c r="B84" s="38" t="s">
        <v>292</v>
      </c>
      <c r="C84" s="36" t="s">
        <v>147</v>
      </c>
      <c r="D84" s="33" t="s">
        <v>157</v>
      </c>
      <c r="E84" s="33" t="s">
        <v>293</v>
      </c>
      <c r="F84" s="33"/>
      <c r="G84" s="32"/>
      <c r="H84" s="33">
        <v>1.1200000000000001</v>
      </c>
      <c r="I84" s="33"/>
      <c r="J84" s="55"/>
    </row>
    <row r="85" spans="1:10" s="27" customFormat="1" x14ac:dyDescent="0.15">
      <c r="A85" s="32">
        <f>ROW()</f>
        <v>85</v>
      </c>
      <c r="B85" s="33"/>
      <c r="C85" s="36" t="s">
        <v>147</v>
      </c>
      <c r="D85" s="33" t="s">
        <v>156</v>
      </c>
      <c r="E85" s="33" t="s">
        <v>296</v>
      </c>
      <c r="F85" s="33"/>
      <c r="G85" s="32"/>
      <c r="H85" s="33">
        <v>3</v>
      </c>
      <c r="I85" s="33"/>
      <c r="J85" s="55"/>
    </row>
    <row r="86" spans="1:10" s="27" customFormat="1" x14ac:dyDescent="0.15">
      <c r="A86" s="32">
        <f>ROW()</f>
        <v>86</v>
      </c>
      <c r="B86" s="33"/>
      <c r="C86" s="36" t="s">
        <v>147</v>
      </c>
      <c r="D86" s="33" t="s">
        <v>156</v>
      </c>
      <c r="E86" s="33" t="s">
        <v>296</v>
      </c>
      <c r="F86" s="33"/>
      <c r="G86" s="32"/>
      <c r="H86" s="33">
        <v>3</v>
      </c>
      <c r="I86" s="33" t="s">
        <v>377</v>
      </c>
      <c r="J86" s="55"/>
    </row>
    <row r="87" spans="1:10" s="27" customFormat="1" x14ac:dyDescent="0.15">
      <c r="A87" s="32">
        <f>ROW()</f>
        <v>87</v>
      </c>
      <c r="B87" s="33"/>
      <c r="C87" s="36" t="s">
        <v>147</v>
      </c>
      <c r="D87" s="33" t="s">
        <v>156</v>
      </c>
      <c r="E87" s="33" t="s">
        <v>296</v>
      </c>
      <c r="F87" s="33" t="s">
        <v>378</v>
      </c>
      <c r="G87" s="32"/>
      <c r="H87" s="33"/>
      <c r="I87" s="33"/>
      <c r="J87" s="55"/>
    </row>
    <row r="88" spans="1:10" s="27" customFormat="1" x14ac:dyDescent="0.15">
      <c r="A88" s="32">
        <f>ROW()</f>
        <v>88</v>
      </c>
      <c r="B88" s="33"/>
      <c r="C88" s="36" t="s">
        <v>147</v>
      </c>
      <c r="D88" s="33" t="s">
        <v>156</v>
      </c>
      <c r="E88" s="33" t="s">
        <v>296</v>
      </c>
      <c r="F88" s="33" t="s">
        <v>378</v>
      </c>
      <c r="G88" s="32"/>
      <c r="H88" s="33"/>
      <c r="I88" s="33" t="s">
        <v>379</v>
      </c>
      <c r="J88" s="55"/>
    </row>
    <row r="89" spans="1:10" s="27" customFormat="1" x14ac:dyDescent="0.15">
      <c r="A89" s="32">
        <f>ROW()</f>
        <v>89</v>
      </c>
      <c r="B89" s="33"/>
      <c r="C89" s="36" t="s">
        <v>147</v>
      </c>
      <c r="D89" s="33" t="s">
        <v>156</v>
      </c>
      <c r="E89" s="33" t="s">
        <v>296</v>
      </c>
      <c r="F89" s="33"/>
      <c r="G89" s="32" t="s">
        <v>386</v>
      </c>
      <c r="H89" s="33">
        <v>3</v>
      </c>
      <c r="I89" s="33"/>
      <c r="J89" s="55"/>
    </row>
    <row r="90" spans="1:10" s="27" customFormat="1" x14ac:dyDescent="0.15">
      <c r="A90" s="32">
        <f>ROW()</f>
        <v>90</v>
      </c>
      <c r="B90" s="33"/>
      <c r="C90" s="36" t="s">
        <v>147</v>
      </c>
      <c r="D90" s="33" t="s">
        <v>156</v>
      </c>
      <c r="E90" s="33" t="s">
        <v>296</v>
      </c>
      <c r="F90" s="33"/>
      <c r="G90" s="32"/>
      <c r="H90" s="33">
        <v>3</v>
      </c>
      <c r="I90" s="33" t="s">
        <v>380</v>
      </c>
      <c r="J90" s="55"/>
    </row>
    <row r="91" spans="1:10" s="27" customFormat="1" x14ac:dyDescent="0.15">
      <c r="A91" s="32">
        <f>ROW()</f>
        <v>91</v>
      </c>
      <c r="B91" s="33"/>
      <c r="C91" s="36" t="s">
        <v>147</v>
      </c>
      <c r="D91" s="33" t="s">
        <v>156</v>
      </c>
      <c r="E91" s="33" t="s">
        <v>296</v>
      </c>
      <c r="F91" s="33" t="s">
        <v>378</v>
      </c>
      <c r="G91" s="32" t="s">
        <v>387</v>
      </c>
      <c r="H91" s="33"/>
      <c r="I91" s="33"/>
      <c r="J91" s="55"/>
    </row>
    <row r="92" spans="1:10" s="27" customFormat="1" x14ac:dyDescent="0.15">
      <c r="A92" s="32">
        <f>ROW()</f>
        <v>92</v>
      </c>
      <c r="B92" s="33"/>
      <c r="C92" s="36" t="s">
        <v>147</v>
      </c>
      <c r="D92" s="33" t="s">
        <v>267</v>
      </c>
      <c r="E92" s="33" t="s">
        <v>382</v>
      </c>
      <c r="F92" s="33"/>
      <c r="G92" s="32" t="s">
        <v>384</v>
      </c>
      <c r="H92" s="33" t="s">
        <v>381</v>
      </c>
      <c r="I92" s="33" t="s">
        <v>383</v>
      </c>
      <c r="J92" s="55"/>
    </row>
    <row r="93" spans="1:10" s="27" customFormat="1" x14ac:dyDescent="0.15">
      <c r="A93" s="32">
        <f>ROW()</f>
        <v>93</v>
      </c>
      <c r="B93" s="33"/>
      <c r="C93" s="36"/>
      <c r="D93" s="33"/>
      <c r="E93" s="33"/>
      <c r="F93" s="33"/>
      <c r="G93" s="32"/>
      <c r="H93" s="33"/>
      <c r="I93" s="33"/>
      <c r="J93" s="55"/>
    </row>
    <row r="94" spans="1:10" s="27" customFormat="1" x14ac:dyDescent="0.15">
      <c r="A94" s="32">
        <f>ROW()</f>
        <v>94</v>
      </c>
      <c r="B94" s="33" t="s">
        <v>282</v>
      </c>
      <c r="C94" s="36" t="s">
        <v>297</v>
      </c>
      <c r="D94" s="33" t="s">
        <v>128</v>
      </c>
      <c r="E94" s="33"/>
      <c r="F94" s="33"/>
      <c r="G94" s="32"/>
      <c r="H94" s="33"/>
      <c r="I94" s="33"/>
      <c r="J94" s="55"/>
    </row>
    <row r="95" spans="1:10" s="27" customFormat="1" x14ac:dyDescent="0.15">
      <c r="A95" s="32">
        <f>ROW()</f>
        <v>95</v>
      </c>
      <c r="B95" s="33"/>
      <c r="C95" s="36" t="s">
        <v>297</v>
      </c>
      <c r="D95" s="33" t="s">
        <v>149</v>
      </c>
      <c r="E95" s="33"/>
      <c r="F95" s="33"/>
      <c r="G95" s="32"/>
      <c r="H95" s="33"/>
      <c r="I95" s="33"/>
      <c r="J95" s="55"/>
    </row>
    <row r="96" spans="1:10" s="27" customFormat="1" x14ac:dyDescent="0.15">
      <c r="A96" s="32">
        <f>ROW()</f>
        <v>96</v>
      </c>
      <c r="B96" s="33"/>
      <c r="C96" s="36" t="s">
        <v>297</v>
      </c>
      <c r="D96" s="33" t="s">
        <v>150</v>
      </c>
      <c r="E96" s="33"/>
      <c r="F96" s="33"/>
      <c r="G96" s="32"/>
      <c r="H96" s="33"/>
      <c r="I96" s="33"/>
      <c r="J96" s="55"/>
    </row>
    <row r="97" spans="1:10" s="27" customFormat="1" x14ac:dyDescent="0.15">
      <c r="A97" s="32">
        <f>ROW()</f>
        <v>97</v>
      </c>
      <c r="B97" s="33"/>
      <c r="C97" s="36" t="s">
        <v>297</v>
      </c>
      <c r="D97" s="33" t="s">
        <v>283</v>
      </c>
      <c r="E97" s="33"/>
      <c r="F97" s="33"/>
      <c r="G97" s="32"/>
      <c r="H97" s="33">
        <v>500</v>
      </c>
      <c r="I97" s="33"/>
      <c r="J97" s="55"/>
    </row>
    <row r="98" spans="1:10" s="27" customFormat="1" x14ac:dyDescent="0.15">
      <c r="A98" s="32">
        <f>ROW()</f>
        <v>98</v>
      </c>
      <c r="B98" s="33"/>
      <c r="C98" s="36" t="s">
        <v>297</v>
      </c>
      <c r="D98" s="33" t="s">
        <v>142</v>
      </c>
      <c r="E98" s="33">
        <v>0</v>
      </c>
      <c r="F98" s="33"/>
      <c r="G98" s="32"/>
      <c r="H98" s="33"/>
      <c r="I98" s="33"/>
      <c r="J98" s="55"/>
    </row>
    <row r="99" spans="1:10" s="27" customFormat="1" x14ac:dyDescent="0.15">
      <c r="A99" s="32">
        <f>ROW()</f>
        <v>99</v>
      </c>
      <c r="B99" s="33"/>
      <c r="C99" s="36" t="s">
        <v>297</v>
      </c>
      <c r="D99" s="33" t="s">
        <v>142</v>
      </c>
      <c r="E99" s="33">
        <v>1</v>
      </c>
      <c r="F99" s="33"/>
      <c r="G99" s="32"/>
      <c r="H99" s="33"/>
      <c r="I99" s="33"/>
      <c r="J99" s="55"/>
    </row>
    <row r="100" spans="1:10" s="27" customFormat="1" x14ac:dyDescent="0.15">
      <c r="A100" s="32">
        <f>ROW()</f>
        <v>100</v>
      </c>
      <c r="B100" s="33"/>
      <c r="C100" s="36" t="s">
        <v>297</v>
      </c>
      <c r="D100" s="33" t="s">
        <v>298</v>
      </c>
      <c r="E100" s="33"/>
      <c r="F100" s="33"/>
      <c r="G100" s="32"/>
      <c r="H100" s="33" t="s">
        <v>303</v>
      </c>
      <c r="I100" s="33"/>
      <c r="J100" s="55"/>
    </row>
    <row r="101" spans="1:10" s="27" customFormat="1" x14ac:dyDescent="0.15">
      <c r="A101" s="32">
        <f>ROW()</f>
        <v>101</v>
      </c>
      <c r="B101" s="38" t="s">
        <v>292</v>
      </c>
      <c r="C101" s="36" t="s">
        <v>297</v>
      </c>
      <c r="D101" s="33" t="s">
        <v>158</v>
      </c>
      <c r="E101" s="33" t="s">
        <v>286</v>
      </c>
      <c r="F101" s="33"/>
      <c r="G101" s="32"/>
      <c r="H101" s="33" t="s">
        <v>304</v>
      </c>
      <c r="I101" s="33"/>
      <c r="J101" s="55"/>
    </row>
    <row r="102" spans="1:10" s="27" customFormat="1" x14ac:dyDescent="0.15">
      <c r="A102" s="32">
        <f>ROW()</f>
        <v>102</v>
      </c>
      <c r="B102" s="33"/>
      <c r="C102" s="36" t="s">
        <v>297</v>
      </c>
      <c r="D102" s="33" t="s">
        <v>158</v>
      </c>
      <c r="E102" s="33" t="s">
        <v>288</v>
      </c>
      <c r="F102" s="33"/>
      <c r="G102" s="32"/>
      <c r="H102" s="33" t="s">
        <v>305</v>
      </c>
      <c r="I102" s="33"/>
      <c r="J102" s="55"/>
    </row>
    <row r="103" spans="1:10" s="27" customFormat="1" x14ac:dyDescent="0.15">
      <c r="A103" s="32">
        <f>ROW()</f>
        <v>103</v>
      </c>
      <c r="B103" s="33"/>
      <c r="C103" s="36" t="s">
        <v>297</v>
      </c>
      <c r="D103" s="33" t="s">
        <v>299</v>
      </c>
      <c r="E103" s="33"/>
      <c r="F103" s="33"/>
      <c r="G103" s="32"/>
      <c r="H103" s="33"/>
      <c r="I103" s="33"/>
      <c r="J103" s="55"/>
    </row>
    <row r="104" spans="1:10" s="27" customFormat="1" x14ac:dyDescent="0.15">
      <c r="A104" s="32">
        <f>ROW()</f>
        <v>104</v>
      </c>
      <c r="B104" s="33"/>
      <c r="C104" s="36"/>
      <c r="D104" s="33"/>
      <c r="E104" s="33"/>
      <c r="F104" s="33"/>
      <c r="G104" s="32"/>
      <c r="H104" s="33"/>
      <c r="I104" s="33"/>
      <c r="J104" s="55"/>
    </row>
    <row r="105" spans="1:10" s="27" customFormat="1" x14ac:dyDescent="0.15">
      <c r="A105" s="32">
        <f>ROW()</f>
        <v>105</v>
      </c>
      <c r="B105" s="33"/>
      <c r="C105" s="36"/>
      <c r="D105" s="33"/>
      <c r="E105" s="33"/>
      <c r="F105" s="33"/>
      <c r="G105" s="32"/>
      <c r="H105" s="33"/>
      <c r="I105" s="33"/>
      <c r="J105" s="55"/>
    </row>
    <row r="106" spans="1:10" s="27" customFormat="1" x14ac:dyDescent="0.15">
      <c r="A106" s="32">
        <f>ROW()</f>
        <v>106</v>
      </c>
      <c r="B106" s="33"/>
      <c r="C106" s="34" t="s">
        <v>127</v>
      </c>
      <c r="D106" s="33"/>
      <c r="E106" s="33"/>
      <c r="F106" s="33"/>
      <c r="G106" s="32"/>
      <c r="H106" s="33"/>
      <c r="I106" s="33"/>
      <c r="J106" s="55"/>
    </row>
    <row r="107" spans="1:10" s="27" customFormat="1" x14ac:dyDescent="0.15">
      <c r="A107" s="32">
        <f>ROW()</f>
        <v>107</v>
      </c>
      <c r="B107" s="33"/>
      <c r="C107" s="36" t="s">
        <v>297</v>
      </c>
      <c r="D107" s="33" t="s">
        <v>374</v>
      </c>
      <c r="E107" s="33"/>
      <c r="F107" s="33"/>
      <c r="G107" s="32"/>
      <c r="H107" s="33"/>
      <c r="I107" s="33"/>
      <c r="J107" s="55"/>
    </row>
    <row r="108" spans="1:10" s="27" customFormat="1" x14ac:dyDescent="0.15">
      <c r="A108" s="32">
        <f>ROW()</f>
        <v>108</v>
      </c>
      <c r="B108" s="33"/>
      <c r="C108" s="36"/>
      <c r="D108" s="33"/>
      <c r="E108" s="33"/>
      <c r="F108" s="33"/>
      <c r="G108" s="32"/>
      <c r="H108" s="33"/>
      <c r="I108" s="33"/>
      <c r="J108" s="55"/>
    </row>
    <row r="109" spans="1:10" s="27" customFormat="1" x14ac:dyDescent="0.15">
      <c r="A109" s="32">
        <f>ROW()</f>
        <v>109</v>
      </c>
      <c r="B109" s="33"/>
      <c r="C109" s="36"/>
      <c r="D109" s="33"/>
      <c r="E109" s="33"/>
      <c r="F109" s="33"/>
      <c r="G109" s="32"/>
      <c r="H109" s="33"/>
      <c r="I109" s="33"/>
      <c r="J109" s="55"/>
    </row>
    <row r="110" spans="1:10" s="27" customFormat="1" x14ac:dyDescent="0.15">
      <c r="A110" s="32">
        <f>ROW()</f>
        <v>110</v>
      </c>
      <c r="B110" s="33"/>
      <c r="C110" s="36"/>
      <c r="D110" s="33"/>
      <c r="E110" s="33"/>
      <c r="F110" s="33"/>
      <c r="G110" s="32"/>
      <c r="H110" s="33"/>
      <c r="I110" s="33"/>
      <c r="J110" s="55"/>
    </row>
    <row r="111" spans="1:10" s="27" customFormat="1" x14ac:dyDescent="0.15">
      <c r="A111" s="32">
        <f>ROW()</f>
        <v>111</v>
      </c>
      <c r="B111" s="33"/>
      <c r="C111" s="36"/>
      <c r="D111" s="33"/>
      <c r="E111" s="33"/>
      <c r="F111" s="33"/>
      <c r="G111" s="32"/>
      <c r="H111" s="33"/>
      <c r="I111" s="33"/>
      <c r="J111" s="55"/>
    </row>
    <row r="112" spans="1:10" s="27" customFormat="1" x14ac:dyDescent="0.15">
      <c r="A112" s="32">
        <f>ROW()</f>
        <v>112</v>
      </c>
      <c r="B112" s="33"/>
      <c r="C112" s="36"/>
      <c r="D112" s="33"/>
      <c r="E112" s="33"/>
      <c r="F112" s="33"/>
      <c r="G112" s="32"/>
      <c r="H112" s="33"/>
      <c r="I112" s="33"/>
      <c r="J112" s="55"/>
    </row>
    <row r="113" spans="1:10" s="27" customFormat="1" x14ac:dyDescent="0.15">
      <c r="A113" s="32">
        <f>ROW()</f>
        <v>113</v>
      </c>
      <c r="B113" s="33"/>
      <c r="C113" s="36"/>
      <c r="D113" s="33"/>
      <c r="E113" s="33"/>
      <c r="F113" s="33"/>
      <c r="G113" s="32"/>
      <c r="H113" s="33"/>
      <c r="I113" s="33"/>
      <c r="J113" s="55"/>
    </row>
    <row r="114" spans="1:10" s="27" customFormat="1" x14ac:dyDescent="0.15">
      <c r="A114" s="32">
        <f>ROW()</f>
        <v>114</v>
      </c>
      <c r="B114" s="33"/>
      <c r="C114" s="36"/>
      <c r="D114" s="33"/>
      <c r="E114" s="33"/>
      <c r="F114" s="33"/>
      <c r="G114" s="32"/>
      <c r="H114" s="33"/>
      <c r="I114" s="33"/>
      <c r="J114" s="55"/>
    </row>
    <row r="115" spans="1:10" x14ac:dyDescent="0.15">
      <c r="A115" s="32">
        <f>ROW()</f>
        <v>115</v>
      </c>
      <c r="B115" s="33"/>
      <c r="C115" s="36"/>
      <c r="D115" s="33"/>
      <c r="E115" s="33"/>
      <c r="F115" s="33"/>
      <c r="G115" s="32"/>
      <c r="H115" s="33"/>
      <c r="I115" s="33"/>
    </row>
    <row r="116" spans="1:10" x14ac:dyDescent="0.15">
      <c r="A116" s="32">
        <f>ROW()</f>
        <v>116</v>
      </c>
      <c r="B116" s="33"/>
      <c r="C116" s="36"/>
      <c r="D116" s="33"/>
      <c r="E116" s="33"/>
      <c r="F116" s="33"/>
      <c r="G116" s="32"/>
      <c r="H116" s="33"/>
      <c r="I116" s="33"/>
    </row>
    <row r="117" spans="1:10" x14ac:dyDescent="0.15">
      <c r="A117" s="32">
        <f>ROW()</f>
        <v>117</v>
      </c>
      <c r="B117" s="33"/>
      <c r="C117" s="36"/>
      <c r="D117" s="33"/>
      <c r="E117" s="33"/>
      <c r="F117" s="33"/>
      <c r="G117" s="32"/>
      <c r="H117" s="33"/>
      <c r="I117" s="33"/>
    </row>
    <row r="118" spans="1:10" x14ac:dyDescent="0.15">
      <c r="A118" s="32">
        <f>ROW()</f>
        <v>118</v>
      </c>
      <c r="B118" s="33"/>
      <c r="C118" s="36"/>
      <c r="D118" s="33"/>
      <c r="E118" s="33"/>
      <c r="F118" s="33"/>
      <c r="G118" s="32"/>
      <c r="H118" s="33"/>
      <c r="I118" s="33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118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38"/>
  <sheetViews>
    <sheetView workbookViewId="0">
      <pane ySplit="2" topLeftCell="A3" activePane="bottomLeft" state="frozen"/>
      <selection pane="bottomLeft" activeCell="M4" sqref="M4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1" width="3.28515625" bestFit="1" customWidth="1"/>
    <col min="12" max="12" width="3.28515625" customWidth="1"/>
    <col min="13" max="13" width="24.28515625" customWidth="1"/>
    <col min="14" max="14" width="31.7109375" customWidth="1"/>
    <col min="15" max="15" width="9.140625" style="82" customWidth="1"/>
    <col min="16" max="40" width="0" hidden="1" customWidth="1"/>
    <col min="41" max="16384" width="9.140625" hidden="1"/>
  </cols>
  <sheetData>
    <row r="1" spans="1:15" s="21" customFormat="1" ht="81.75" x14ac:dyDescent="0.2">
      <c r="A1" s="95" t="s">
        <v>408</v>
      </c>
      <c r="B1" s="95" t="s">
        <v>405</v>
      </c>
      <c r="C1" s="95" t="s">
        <v>406</v>
      </c>
      <c r="D1" s="48" t="s">
        <v>409</v>
      </c>
      <c r="E1" s="46"/>
      <c r="F1" s="81"/>
      <c r="G1" s="81"/>
      <c r="H1" s="97" t="s">
        <v>410</v>
      </c>
      <c r="I1" s="84" t="s">
        <v>127</v>
      </c>
      <c r="J1" s="83" t="s">
        <v>306</v>
      </c>
      <c r="K1" s="85"/>
      <c r="L1" s="93"/>
      <c r="M1" s="95" t="s">
        <v>412</v>
      </c>
      <c r="N1" s="95" t="s">
        <v>411</v>
      </c>
      <c r="O1" s="50"/>
    </row>
    <row r="2" spans="1:15" s="21" customFormat="1" ht="43.5" customHeight="1" x14ac:dyDescent="0.2">
      <c r="A2" s="96"/>
      <c r="B2" s="96"/>
      <c r="C2" s="96"/>
      <c r="D2" s="48" t="s">
        <v>407</v>
      </c>
      <c r="E2" s="46"/>
      <c r="F2" s="81"/>
      <c r="G2" s="81"/>
      <c r="H2" s="98"/>
      <c r="I2" s="86"/>
      <c r="J2" s="87"/>
      <c r="K2" s="88"/>
      <c r="L2" s="94"/>
      <c r="M2" s="96"/>
      <c r="N2" s="96"/>
      <c r="O2" s="52"/>
    </row>
    <row r="3" spans="1:15" s="22" customFormat="1" ht="76.5" x14ac:dyDescent="0.2">
      <c r="A3" s="22" t="s">
        <v>294</v>
      </c>
      <c r="B3" s="22" t="s">
        <v>413</v>
      </c>
      <c r="C3" s="21" t="s">
        <v>415</v>
      </c>
      <c r="D3" s="49"/>
      <c r="E3" s="47"/>
      <c r="F3" s="47"/>
      <c r="G3" s="47"/>
      <c r="H3" s="49"/>
      <c r="I3" s="47"/>
      <c r="J3" s="47" t="s">
        <v>152</v>
      </c>
      <c r="K3" s="47"/>
      <c r="L3" s="49"/>
      <c r="N3" s="23"/>
      <c r="O3" s="51"/>
    </row>
    <row r="4" spans="1:15" s="22" customFormat="1" ht="76.5" x14ac:dyDescent="0.2">
      <c r="A4" s="22" t="s">
        <v>294</v>
      </c>
      <c r="B4" s="22" t="s">
        <v>414</v>
      </c>
      <c r="C4" s="21" t="s">
        <v>415</v>
      </c>
      <c r="D4" s="49"/>
      <c r="E4" s="47"/>
      <c r="F4" s="47"/>
      <c r="G4" s="47"/>
      <c r="H4" s="49"/>
      <c r="I4" s="47" t="s">
        <v>152</v>
      </c>
      <c r="J4" s="47"/>
      <c r="K4" s="47"/>
      <c r="L4" s="49"/>
      <c r="N4" s="23"/>
      <c r="O4" s="51"/>
    </row>
    <row r="5" spans="1:15" s="22" customFormat="1" ht="12.75" x14ac:dyDescent="0.2">
      <c r="D5" s="49"/>
      <c r="E5" s="47"/>
      <c r="F5" s="47"/>
      <c r="G5" s="47"/>
      <c r="H5" s="49"/>
      <c r="I5" s="47"/>
      <c r="J5" s="47"/>
      <c r="K5" s="47"/>
      <c r="L5" s="49"/>
      <c r="N5" s="23"/>
      <c r="O5" s="51"/>
    </row>
    <row r="6" spans="1:15" s="22" customFormat="1" ht="12.75" x14ac:dyDescent="0.2">
      <c r="D6" s="49"/>
      <c r="E6" s="47"/>
      <c r="F6" s="47"/>
      <c r="G6" s="47"/>
      <c r="H6" s="49"/>
      <c r="I6" s="47"/>
      <c r="J6" s="47"/>
      <c r="K6" s="47"/>
      <c r="L6" s="49"/>
      <c r="N6" s="23"/>
      <c r="O6" s="51"/>
    </row>
    <row r="7" spans="1:15" s="22" customFormat="1" ht="12.75" x14ac:dyDescent="0.2">
      <c r="D7" s="49"/>
      <c r="E7" s="47"/>
      <c r="F7" s="47"/>
      <c r="G7" s="47"/>
      <c r="H7" s="49"/>
      <c r="I7" s="47"/>
      <c r="J7" s="47"/>
      <c r="K7" s="47"/>
      <c r="L7" s="49"/>
      <c r="N7" s="23"/>
      <c r="O7" s="51"/>
    </row>
    <row r="8" spans="1:15" s="22" customFormat="1" ht="12.75" x14ac:dyDescent="0.2">
      <c r="D8" s="49"/>
      <c r="E8" s="47"/>
      <c r="F8" s="47"/>
      <c r="G8" s="47"/>
      <c r="H8" s="49"/>
      <c r="I8" s="47"/>
      <c r="J8" s="47"/>
      <c r="K8" s="47"/>
      <c r="L8" s="49"/>
      <c r="N8" s="23"/>
      <c r="O8" s="51"/>
    </row>
    <row r="9" spans="1:15" s="22" customFormat="1" ht="12.75" x14ac:dyDescent="0.2">
      <c r="D9" s="49"/>
      <c r="E9" s="47"/>
      <c r="F9" s="47"/>
      <c r="G9" s="47"/>
      <c r="H9" s="49"/>
      <c r="I9" s="47"/>
      <c r="J9" s="47"/>
      <c r="K9" s="47"/>
      <c r="L9" s="49"/>
      <c r="N9" s="23"/>
      <c r="O9" s="51"/>
    </row>
    <row r="10" spans="1:15" s="22" customFormat="1" ht="12.75" x14ac:dyDescent="0.2">
      <c r="D10" s="49"/>
      <c r="E10" s="47"/>
      <c r="F10" s="47"/>
      <c r="G10" s="47"/>
      <c r="H10" s="49"/>
      <c r="I10" s="47"/>
      <c r="J10" s="47"/>
      <c r="K10" s="47"/>
      <c r="L10" s="49"/>
      <c r="N10" s="23"/>
      <c r="O10" s="51"/>
    </row>
    <row r="11" spans="1:15" s="22" customFormat="1" ht="12.75" x14ac:dyDescent="0.2">
      <c r="D11" s="49"/>
      <c r="E11" s="47"/>
      <c r="F11" s="47"/>
      <c r="G11" s="47"/>
      <c r="H11" s="49"/>
      <c r="I11" s="47"/>
      <c r="J11" s="47"/>
      <c r="K11" s="47"/>
      <c r="L11" s="49"/>
      <c r="N11" s="23"/>
      <c r="O11" s="51"/>
    </row>
    <row r="12" spans="1:15" s="22" customFormat="1" ht="12.75" x14ac:dyDescent="0.2">
      <c r="D12" s="49"/>
      <c r="E12" s="47"/>
      <c r="F12" s="47"/>
      <c r="G12" s="47"/>
      <c r="H12" s="49"/>
      <c r="I12" s="47"/>
      <c r="J12" s="47"/>
      <c r="K12" s="47"/>
      <c r="L12" s="49"/>
      <c r="N12" s="23"/>
      <c r="O12" s="51"/>
    </row>
    <row r="13" spans="1:15" s="22" customFormat="1" ht="12.75" x14ac:dyDescent="0.2">
      <c r="D13" s="49"/>
      <c r="E13" s="47"/>
      <c r="F13" s="47"/>
      <c r="G13" s="47"/>
      <c r="H13" s="49"/>
      <c r="I13" s="47"/>
      <c r="J13" s="47"/>
      <c r="K13" s="47"/>
      <c r="L13" s="49"/>
      <c r="N13" s="23"/>
      <c r="O13" s="51"/>
    </row>
    <row r="14" spans="1:15" s="22" customFormat="1" ht="12.75" x14ac:dyDescent="0.2">
      <c r="D14" s="49"/>
      <c r="E14" s="47"/>
      <c r="F14" s="47"/>
      <c r="G14" s="47"/>
      <c r="H14" s="49"/>
      <c r="I14" s="47"/>
      <c r="J14" s="47"/>
      <c r="K14" s="47"/>
      <c r="L14" s="49"/>
      <c r="N14" s="23"/>
      <c r="O14" s="51"/>
    </row>
    <row r="15" spans="1:15" s="22" customFormat="1" ht="12.75" x14ac:dyDescent="0.2">
      <c r="D15" s="49"/>
      <c r="E15" s="47"/>
      <c r="F15" s="47"/>
      <c r="G15" s="47"/>
      <c r="H15" s="49"/>
      <c r="I15" s="47"/>
      <c r="J15" s="47"/>
      <c r="K15" s="47"/>
      <c r="L15" s="49"/>
      <c r="N15" s="23"/>
      <c r="O15" s="51"/>
    </row>
    <row r="16" spans="1:15" s="22" customFormat="1" ht="12.75" x14ac:dyDescent="0.2">
      <c r="D16" s="49"/>
      <c r="E16" s="47"/>
      <c r="F16" s="47"/>
      <c r="G16" s="47"/>
      <c r="H16" s="49"/>
      <c r="I16" s="47"/>
      <c r="J16" s="47"/>
      <c r="K16" s="47"/>
      <c r="L16" s="49"/>
      <c r="N16" s="23"/>
      <c r="O16" s="51"/>
    </row>
    <row r="17" spans="4:15" s="22" customFormat="1" ht="12.75" x14ac:dyDescent="0.2">
      <c r="D17" s="49"/>
      <c r="E17" s="47"/>
      <c r="F17" s="47"/>
      <c r="G17" s="47"/>
      <c r="H17" s="49"/>
      <c r="I17" s="47"/>
      <c r="J17" s="47"/>
      <c r="K17" s="47"/>
      <c r="L17" s="49"/>
      <c r="N17" s="23"/>
      <c r="O17" s="51"/>
    </row>
    <row r="18" spans="4:15" s="22" customFormat="1" ht="12.75" x14ac:dyDescent="0.2">
      <c r="D18" s="49"/>
      <c r="E18" s="47"/>
      <c r="F18" s="47"/>
      <c r="G18" s="47"/>
      <c r="H18" s="49"/>
      <c r="I18" s="47"/>
      <c r="J18" s="47"/>
      <c r="K18" s="47"/>
      <c r="L18" s="49"/>
      <c r="N18" s="23"/>
      <c r="O18" s="51"/>
    </row>
    <row r="19" spans="4:15" s="22" customFormat="1" ht="12.75" x14ac:dyDescent="0.2">
      <c r="D19" s="49"/>
      <c r="E19" s="47"/>
      <c r="F19" s="47"/>
      <c r="G19" s="47"/>
      <c r="H19" s="49"/>
      <c r="I19" s="47"/>
      <c r="J19" s="47"/>
      <c r="K19" s="47"/>
      <c r="L19" s="49"/>
      <c r="N19" s="23"/>
      <c r="O19" s="51"/>
    </row>
    <row r="20" spans="4:15" s="22" customFormat="1" ht="12.75" x14ac:dyDescent="0.2">
      <c r="D20" s="49"/>
      <c r="E20" s="47"/>
      <c r="F20" s="47"/>
      <c r="G20" s="47"/>
      <c r="H20" s="49"/>
      <c r="I20" s="47"/>
      <c r="J20" s="47"/>
      <c r="K20" s="47"/>
      <c r="L20" s="49"/>
      <c r="N20" s="23"/>
      <c r="O20" s="51"/>
    </row>
    <row r="21" spans="4:15" s="22" customFormat="1" ht="12.75" x14ac:dyDescent="0.2">
      <c r="D21" s="49"/>
      <c r="E21" s="47"/>
      <c r="F21" s="47"/>
      <c r="G21" s="47"/>
      <c r="H21" s="49"/>
      <c r="I21" s="47"/>
      <c r="J21" s="47"/>
      <c r="K21" s="47"/>
      <c r="L21" s="49"/>
      <c r="N21" s="23"/>
      <c r="O21" s="51"/>
    </row>
    <row r="22" spans="4:15" s="22" customFormat="1" ht="12.75" x14ac:dyDescent="0.2">
      <c r="D22" s="49"/>
      <c r="E22" s="47"/>
      <c r="F22" s="47"/>
      <c r="G22" s="47"/>
      <c r="H22" s="49"/>
      <c r="I22" s="47"/>
      <c r="J22" s="47"/>
      <c r="K22" s="47"/>
      <c r="L22" s="49"/>
      <c r="N22" s="23"/>
      <c r="O22" s="51"/>
    </row>
    <row r="23" spans="4:15" s="22" customFormat="1" ht="12.75" x14ac:dyDescent="0.2">
      <c r="D23" s="49"/>
      <c r="E23" s="47"/>
      <c r="F23" s="47"/>
      <c r="G23" s="47"/>
      <c r="H23" s="49"/>
      <c r="I23" s="47"/>
      <c r="J23" s="47"/>
      <c r="K23" s="47"/>
      <c r="L23" s="49"/>
      <c r="N23" s="23"/>
      <c r="O23" s="51"/>
    </row>
    <row r="24" spans="4:15" s="22" customFormat="1" ht="12.75" x14ac:dyDescent="0.2">
      <c r="D24" s="49"/>
      <c r="E24" s="47"/>
      <c r="F24" s="47"/>
      <c r="G24" s="47"/>
      <c r="H24" s="49"/>
      <c r="I24" s="47"/>
      <c r="J24" s="47"/>
      <c r="K24" s="47"/>
      <c r="L24" s="49"/>
      <c r="N24" s="23"/>
      <c r="O24" s="51"/>
    </row>
    <row r="25" spans="4:15" s="22" customFormat="1" ht="12.75" x14ac:dyDescent="0.2">
      <c r="D25" s="49"/>
      <c r="E25" s="47"/>
      <c r="F25" s="47"/>
      <c r="G25" s="47"/>
      <c r="H25" s="49"/>
      <c r="I25" s="47"/>
      <c r="J25" s="47"/>
      <c r="K25" s="47"/>
      <c r="L25" s="49"/>
      <c r="N25" s="23"/>
      <c r="O25" s="51"/>
    </row>
    <row r="26" spans="4:15" s="22" customFormat="1" ht="12.75" x14ac:dyDescent="0.2">
      <c r="D26" s="49"/>
      <c r="E26" s="47"/>
      <c r="F26" s="47"/>
      <c r="G26" s="47"/>
      <c r="H26" s="49"/>
      <c r="I26" s="47"/>
      <c r="J26" s="47"/>
      <c r="K26" s="47"/>
      <c r="L26" s="49"/>
      <c r="N26" s="23"/>
      <c r="O26" s="51"/>
    </row>
    <row r="27" spans="4:15" s="22" customFormat="1" ht="12.75" x14ac:dyDescent="0.2">
      <c r="D27" s="49"/>
      <c r="E27" s="47"/>
      <c r="F27" s="47"/>
      <c r="G27" s="47"/>
      <c r="H27" s="49"/>
      <c r="I27" s="47"/>
      <c r="J27" s="47"/>
      <c r="K27" s="47"/>
      <c r="L27" s="49"/>
      <c r="N27" s="23"/>
      <c r="O27" s="51"/>
    </row>
    <row r="28" spans="4:15" s="22" customFormat="1" ht="12.75" x14ac:dyDescent="0.2">
      <c r="D28" s="49"/>
      <c r="E28" s="47"/>
      <c r="F28" s="47"/>
      <c r="G28" s="47"/>
      <c r="H28" s="49"/>
      <c r="I28" s="47"/>
      <c r="J28" s="47"/>
      <c r="K28" s="47"/>
      <c r="L28" s="49"/>
      <c r="N28" s="23"/>
      <c r="O28" s="51"/>
    </row>
    <row r="29" spans="4:15" s="22" customFormat="1" ht="12.75" x14ac:dyDescent="0.2">
      <c r="D29" s="49"/>
      <c r="E29" s="47"/>
      <c r="F29" s="47"/>
      <c r="G29" s="47"/>
      <c r="H29" s="49"/>
      <c r="I29" s="47"/>
      <c r="J29" s="47"/>
      <c r="K29" s="47"/>
      <c r="L29" s="49"/>
      <c r="N29" s="23"/>
      <c r="O29" s="51"/>
    </row>
    <row r="30" spans="4:15" s="22" customFormat="1" ht="12.75" x14ac:dyDescent="0.2">
      <c r="D30" s="49"/>
      <c r="E30" s="47"/>
      <c r="F30" s="47"/>
      <c r="G30" s="47"/>
      <c r="H30" s="49"/>
      <c r="I30" s="47"/>
      <c r="J30" s="47"/>
      <c r="K30" s="47"/>
      <c r="L30" s="49"/>
      <c r="N30" s="23"/>
      <c r="O30" s="51"/>
    </row>
    <row r="31" spans="4:15" s="22" customFormat="1" ht="12.75" x14ac:dyDescent="0.2">
      <c r="D31" s="49"/>
      <c r="E31" s="47"/>
      <c r="F31" s="47"/>
      <c r="G31" s="47"/>
      <c r="H31" s="49"/>
      <c r="I31" s="47"/>
      <c r="J31" s="47"/>
      <c r="K31" s="47"/>
      <c r="L31" s="49"/>
      <c r="N31" s="23"/>
      <c r="O31" s="51"/>
    </row>
    <row r="32" spans="4:15" s="22" customFormat="1" ht="12.75" x14ac:dyDescent="0.2">
      <c r="D32" s="49"/>
      <c r="E32" s="47"/>
      <c r="F32" s="47"/>
      <c r="G32" s="47"/>
      <c r="H32" s="49"/>
      <c r="I32" s="47"/>
      <c r="J32" s="47"/>
      <c r="K32" s="47"/>
      <c r="L32" s="49"/>
      <c r="N32" s="23"/>
      <c r="O32" s="51"/>
    </row>
    <row r="33" spans="4:15" s="22" customFormat="1" ht="12.75" x14ac:dyDescent="0.2">
      <c r="D33" s="49"/>
      <c r="E33" s="47"/>
      <c r="F33" s="47"/>
      <c r="G33" s="47"/>
      <c r="H33" s="49"/>
      <c r="I33" s="47"/>
      <c r="J33" s="47"/>
      <c r="K33" s="47"/>
      <c r="L33" s="49"/>
      <c r="N33" s="23"/>
      <c r="O33" s="51"/>
    </row>
    <row r="34" spans="4:15" s="22" customFormat="1" ht="12.75" x14ac:dyDescent="0.2">
      <c r="D34" s="49"/>
      <c r="E34" s="47"/>
      <c r="F34" s="47"/>
      <c r="G34" s="47"/>
      <c r="H34" s="49"/>
      <c r="I34" s="47"/>
      <c r="J34" s="47"/>
      <c r="K34" s="47"/>
      <c r="L34" s="49"/>
      <c r="N34" s="23"/>
      <c r="O34" s="51"/>
    </row>
    <row r="35" spans="4:15" s="22" customFormat="1" ht="12.75" x14ac:dyDescent="0.2">
      <c r="D35" s="49"/>
      <c r="E35" s="47"/>
      <c r="F35" s="47"/>
      <c r="G35" s="47"/>
      <c r="H35" s="49"/>
      <c r="I35" s="47"/>
      <c r="J35" s="47"/>
      <c r="K35" s="47"/>
      <c r="L35" s="49"/>
      <c r="N35" s="23"/>
      <c r="O35" s="51"/>
    </row>
    <row r="36" spans="4:15" s="22" customFormat="1" ht="12.75" x14ac:dyDescent="0.2">
      <c r="D36" s="49"/>
      <c r="E36" s="47"/>
      <c r="F36" s="47"/>
      <c r="G36" s="47"/>
      <c r="H36" s="49"/>
      <c r="I36" s="47"/>
      <c r="J36" s="47"/>
      <c r="K36" s="47"/>
      <c r="L36" s="49"/>
      <c r="N36" s="23"/>
      <c r="O36" s="51"/>
    </row>
    <row r="37" spans="4:15" s="22" customFormat="1" ht="12.75" x14ac:dyDescent="0.2">
      <c r="D37" s="49"/>
      <c r="E37" s="47"/>
      <c r="F37" s="47"/>
      <c r="G37" s="47"/>
      <c r="H37" s="49"/>
      <c r="I37" s="47"/>
      <c r="J37" s="47"/>
      <c r="K37" s="47"/>
      <c r="L37" s="49"/>
      <c r="N37" s="23"/>
      <c r="O37" s="51"/>
    </row>
    <row r="38" spans="4:15" s="22" customFormat="1" ht="12.75" x14ac:dyDescent="0.2">
      <c r="D38" s="49"/>
      <c r="E38" s="47"/>
      <c r="F38" s="47"/>
      <c r="G38" s="47"/>
      <c r="H38" s="49"/>
      <c r="I38" s="47"/>
      <c r="J38" s="47"/>
      <c r="K38" s="47"/>
      <c r="L38" s="49"/>
      <c r="N38" s="23"/>
      <c r="O38" s="51"/>
    </row>
  </sheetData>
  <mergeCells count="7">
    <mergeCell ref="L1:L2"/>
    <mergeCell ref="M1:M2"/>
    <mergeCell ref="N1:N2"/>
    <mergeCell ref="A1:A2"/>
    <mergeCell ref="B1:B2"/>
    <mergeCell ref="C1:C2"/>
    <mergeCell ref="H1:H2"/>
  </mergeCells>
  <conditionalFormatting sqref="E1:F2">
    <cfRule type="cellIs" dxfId="9" priority="12" operator="equal">
      <formula>"x"</formula>
    </cfRule>
  </conditionalFormatting>
  <conditionalFormatting sqref="I3:K38">
    <cfRule type="cellIs" dxfId="8" priority="11" operator="equal">
      <formula>"x"</formula>
    </cfRule>
  </conditionalFormatting>
  <conditionalFormatting sqref="G1:G2">
    <cfRule type="cellIs" dxfId="7" priority="10" operator="equal">
      <formula>"x"</formula>
    </cfRule>
  </conditionalFormatting>
  <conditionalFormatting sqref="E3:G9">
    <cfRule type="cellIs" dxfId="6" priority="8" operator="equal">
      <formula>"x"</formula>
    </cfRule>
  </conditionalFormatting>
  <conditionalFormatting sqref="E10:G38">
    <cfRule type="cellIs" dxfId="5" priority="6" operator="equal">
      <formula>"x"</formula>
    </cfRule>
  </conditionalFormatting>
  <conditionalFormatting sqref="I1:K1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pane ySplit="2" topLeftCell="A66" activePane="bottomLeft" state="frozen"/>
      <selection pane="bottomLeft" activeCell="A3" sqref="A3:XFD81"/>
    </sheetView>
  </sheetViews>
  <sheetFormatPr defaultColWidth="0" defaultRowHeight="12.75" x14ac:dyDescent="0.2"/>
  <cols>
    <col min="1" max="1" width="28.5703125" style="53" bestFit="1" customWidth="1"/>
    <col min="2" max="2" width="30.7109375" style="23" bestFit="1" customWidth="1"/>
    <col min="3" max="3" width="43.28515625" style="69" bestFit="1" customWidth="1"/>
    <col min="4" max="4" width="9.140625" style="70" customWidth="1"/>
    <col min="5" max="5" width="30.7109375" style="53" bestFit="1" customWidth="1"/>
    <col min="6" max="6" width="43.85546875" style="23" bestFit="1" customWidth="1"/>
    <col min="7" max="7" width="7.140625" style="71" bestFit="1" customWidth="1"/>
    <col min="8" max="16384" width="9.140625" style="22" hidden="1"/>
  </cols>
  <sheetData>
    <row r="1" spans="1:7" s="64" customFormat="1" x14ac:dyDescent="0.2">
      <c r="A1" s="99" t="s">
        <v>403</v>
      </c>
      <c r="B1" s="99"/>
      <c r="C1" s="99"/>
      <c r="D1" s="63"/>
      <c r="E1" s="99" t="s">
        <v>404</v>
      </c>
      <c r="F1" s="99"/>
      <c r="G1" s="99"/>
    </row>
    <row r="2" spans="1:7" s="64" customFormat="1" x14ac:dyDescent="0.2">
      <c r="A2" s="65" t="s">
        <v>37</v>
      </c>
      <c r="B2" s="66" t="s">
        <v>21</v>
      </c>
      <c r="C2" s="67" t="s">
        <v>0</v>
      </c>
      <c r="D2" s="63"/>
      <c r="E2" s="65" t="s">
        <v>37</v>
      </c>
      <c r="F2" s="66" t="s">
        <v>52</v>
      </c>
      <c r="G2" s="68" t="s">
        <v>53</v>
      </c>
    </row>
    <row r="3" spans="1:7" x14ac:dyDescent="0.2">
      <c r="A3" s="53" t="s">
        <v>1</v>
      </c>
      <c r="B3" s="23" t="s">
        <v>3</v>
      </c>
      <c r="C3" s="69" t="s">
        <v>2</v>
      </c>
      <c r="E3" s="53" t="s">
        <v>43</v>
      </c>
      <c r="F3" s="23" t="s">
        <v>54</v>
      </c>
      <c r="G3" s="71">
        <v>0</v>
      </c>
    </row>
    <row r="4" spans="1:7" x14ac:dyDescent="0.2">
      <c r="A4" s="53" t="s">
        <v>1</v>
      </c>
      <c r="B4" s="23" t="s">
        <v>4</v>
      </c>
      <c r="C4" s="69" t="s">
        <v>5</v>
      </c>
      <c r="E4" s="53" t="s">
        <v>43</v>
      </c>
      <c r="F4" s="23" t="s">
        <v>55</v>
      </c>
      <c r="G4" s="71">
        <v>1</v>
      </c>
    </row>
    <row r="5" spans="1:7" x14ac:dyDescent="0.2">
      <c r="A5" s="53" t="s">
        <v>1</v>
      </c>
      <c r="B5" s="23" t="s">
        <v>7</v>
      </c>
      <c r="C5" s="69" t="s">
        <v>6</v>
      </c>
      <c r="E5" s="53" t="s">
        <v>43</v>
      </c>
      <c r="F5" s="23" t="s">
        <v>56</v>
      </c>
      <c r="G5" s="71">
        <v>2</v>
      </c>
    </row>
    <row r="6" spans="1:7" x14ac:dyDescent="0.2">
      <c r="A6" s="53" t="s">
        <v>1</v>
      </c>
      <c r="B6" s="23" t="s">
        <v>9</v>
      </c>
      <c r="C6" s="69" t="s">
        <v>8</v>
      </c>
      <c r="E6" s="53" t="s">
        <v>43</v>
      </c>
      <c r="F6" s="23" t="s">
        <v>57</v>
      </c>
      <c r="G6" s="71">
        <v>3</v>
      </c>
    </row>
    <row r="7" spans="1:7" x14ac:dyDescent="0.2">
      <c r="A7" s="53" t="s">
        <v>1</v>
      </c>
      <c r="B7" s="23" t="s">
        <v>22</v>
      </c>
      <c r="C7" s="69" t="s">
        <v>10</v>
      </c>
      <c r="E7" s="53" t="s">
        <v>43</v>
      </c>
      <c r="F7" s="23" t="s">
        <v>58</v>
      </c>
      <c r="G7" s="71">
        <v>4</v>
      </c>
    </row>
    <row r="8" spans="1:7" x14ac:dyDescent="0.2">
      <c r="A8" s="53" t="s">
        <v>1</v>
      </c>
      <c r="B8" s="23" t="s">
        <v>22</v>
      </c>
      <c r="C8" s="69" t="s">
        <v>11</v>
      </c>
      <c r="E8" s="53" t="s">
        <v>43</v>
      </c>
      <c r="F8" s="23" t="s">
        <v>59</v>
      </c>
      <c r="G8" s="71">
        <v>5</v>
      </c>
    </row>
    <row r="9" spans="1:7" x14ac:dyDescent="0.2">
      <c r="A9" s="53" t="s">
        <v>1</v>
      </c>
      <c r="B9" s="23" t="s">
        <v>23</v>
      </c>
      <c r="C9" s="69" t="s">
        <v>12</v>
      </c>
      <c r="E9" s="53" t="s">
        <v>43</v>
      </c>
      <c r="F9" s="23" t="s">
        <v>60</v>
      </c>
      <c r="G9" s="71">
        <v>6</v>
      </c>
    </row>
    <row r="10" spans="1:7" x14ac:dyDescent="0.2">
      <c r="A10" s="53" t="s">
        <v>1</v>
      </c>
      <c r="B10" s="23" t="s">
        <v>24</v>
      </c>
      <c r="C10" s="69" t="s">
        <v>13</v>
      </c>
      <c r="E10" s="53" t="s">
        <v>43</v>
      </c>
      <c r="F10" s="23" t="s">
        <v>61</v>
      </c>
      <c r="G10" s="71">
        <v>7</v>
      </c>
    </row>
    <row r="11" spans="1:7" x14ac:dyDescent="0.2">
      <c r="A11" s="53" t="s">
        <v>1</v>
      </c>
      <c r="B11" s="23" t="s">
        <v>25</v>
      </c>
      <c r="C11" s="69" t="s">
        <v>14</v>
      </c>
      <c r="E11" s="53" t="s">
        <v>43</v>
      </c>
      <c r="F11" s="23" t="s">
        <v>62</v>
      </c>
      <c r="G11" s="71">
        <v>8</v>
      </c>
    </row>
    <row r="12" spans="1:7" x14ac:dyDescent="0.2">
      <c r="A12" s="53" t="s">
        <v>1</v>
      </c>
      <c r="B12" s="23" t="s">
        <v>22</v>
      </c>
      <c r="C12" s="69" t="s">
        <v>15</v>
      </c>
      <c r="E12" s="53" t="s">
        <v>43</v>
      </c>
      <c r="F12" s="23" t="s">
        <v>63</v>
      </c>
      <c r="G12" s="71">
        <v>9</v>
      </c>
    </row>
    <row r="13" spans="1:7" x14ac:dyDescent="0.2">
      <c r="A13" s="53" t="s">
        <v>1</v>
      </c>
      <c r="B13" s="23" t="s">
        <v>22</v>
      </c>
      <c r="C13" s="69" t="s">
        <v>17</v>
      </c>
      <c r="E13" s="53" t="s">
        <v>43</v>
      </c>
      <c r="F13" s="23" t="s">
        <v>64</v>
      </c>
      <c r="G13" s="71">
        <v>10</v>
      </c>
    </row>
    <row r="14" spans="1:7" x14ac:dyDescent="0.2">
      <c r="A14" s="53" t="s">
        <v>1</v>
      </c>
      <c r="B14" s="23" t="s">
        <v>22</v>
      </c>
      <c r="C14" s="69" t="s">
        <v>18</v>
      </c>
      <c r="E14" s="53" t="s">
        <v>43</v>
      </c>
      <c r="F14" s="23" t="s">
        <v>65</v>
      </c>
      <c r="G14" s="71">
        <v>15</v>
      </c>
    </row>
    <row r="15" spans="1:7" x14ac:dyDescent="0.2">
      <c r="A15" s="53" t="s">
        <v>1</v>
      </c>
      <c r="B15" s="23" t="s">
        <v>22</v>
      </c>
      <c r="C15" s="69" t="s">
        <v>19</v>
      </c>
      <c r="E15" s="72"/>
      <c r="F15" s="73"/>
      <c r="G15" s="74"/>
    </row>
    <row r="16" spans="1:7" x14ac:dyDescent="0.2">
      <c r="A16" s="53" t="s">
        <v>1</v>
      </c>
      <c r="B16" s="23" t="s">
        <v>22</v>
      </c>
      <c r="C16" s="69" t="s">
        <v>20</v>
      </c>
      <c r="E16" s="53" t="s">
        <v>23</v>
      </c>
      <c r="F16" s="23" t="s">
        <v>66</v>
      </c>
      <c r="G16" s="71">
        <v>0</v>
      </c>
    </row>
    <row r="17" spans="1:7" x14ac:dyDescent="0.2">
      <c r="A17" s="72"/>
      <c r="B17" s="73"/>
      <c r="C17" s="75"/>
      <c r="E17" s="53" t="s">
        <v>23</v>
      </c>
      <c r="F17" s="23" t="s">
        <v>67</v>
      </c>
      <c r="G17" s="71">
        <v>1</v>
      </c>
    </row>
    <row r="18" spans="1:7" x14ac:dyDescent="0.2">
      <c r="A18" s="53" t="s">
        <v>4</v>
      </c>
      <c r="B18" s="23" t="s">
        <v>27</v>
      </c>
      <c r="C18" s="69" t="s">
        <v>26</v>
      </c>
      <c r="E18" s="53" t="s">
        <v>23</v>
      </c>
      <c r="F18" s="23" t="s">
        <v>68</v>
      </c>
      <c r="G18" s="71">
        <v>2</v>
      </c>
    </row>
    <row r="19" spans="1:7" x14ac:dyDescent="0.2">
      <c r="A19" s="53" t="s">
        <v>4</v>
      </c>
      <c r="B19" s="23" t="s">
        <v>27</v>
      </c>
      <c r="C19" s="69" t="s">
        <v>28</v>
      </c>
      <c r="E19" s="72"/>
      <c r="F19" s="73"/>
      <c r="G19" s="74"/>
    </row>
    <row r="20" spans="1:7" x14ac:dyDescent="0.2">
      <c r="A20" s="53" t="s">
        <v>4</v>
      </c>
      <c r="B20" s="23" t="s">
        <v>27</v>
      </c>
      <c r="C20" s="69" t="s">
        <v>29</v>
      </c>
      <c r="E20" s="53" t="s">
        <v>24</v>
      </c>
      <c r="F20" s="23" t="s">
        <v>112</v>
      </c>
      <c r="G20" s="71">
        <v>0</v>
      </c>
    </row>
    <row r="21" spans="1:7" x14ac:dyDescent="0.2">
      <c r="A21" s="53" t="s">
        <v>4</v>
      </c>
      <c r="B21" s="23" t="s">
        <v>27</v>
      </c>
      <c r="C21" s="69" t="s">
        <v>30</v>
      </c>
      <c r="E21" s="53" t="s">
        <v>24</v>
      </c>
      <c r="F21" s="23" t="s">
        <v>113</v>
      </c>
      <c r="G21" s="71">
        <v>1</v>
      </c>
    </row>
    <row r="22" spans="1:7" x14ac:dyDescent="0.2">
      <c r="A22" s="53" t="s">
        <v>4</v>
      </c>
      <c r="B22" s="23" t="s">
        <v>27</v>
      </c>
      <c r="C22" s="69" t="s">
        <v>31</v>
      </c>
      <c r="E22" s="53" t="s">
        <v>24</v>
      </c>
      <c r="F22" s="23" t="s">
        <v>114</v>
      </c>
      <c r="G22" s="71">
        <v>2</v>
      </c>
    </row>
    <row r="23" spans="1:7" x14ac:dyDescent="0.2">
      <c r="A23" s="53" t="s">
        <v>4</v>
      </c>
      <c r="B23" s="23" t="s">
        <v>27</v>
      </c>
      <c r="C23" s="69" t="s">
        <v>32</v>
      </c>
      <c r="E23" s="72"/>
      <c r="F23" s="73"/>
      <c r="G23" s="74"/>
    </row>
    <row r="24" spans="1:7" x14ac:dyDescent="0.2">
      <c r="A24" s="53" t="s">
        <v>4</v>
      </c>
      <c r="B24" s="23" t="s">
        <v>27</v>
      </c>
      <c r="C24" s="69" t="s">
        <v>33</v>
      </c>
      <c r="E24" s="53" t="s">
        <v>25</v>
      </c>
      <c r="F24" s="23" t="s">
        <v>69</v>
      </c>
      <c r="G24" s="71">
        <v>0</v>
      </c>
    </row>
    <row r="25" spans="1:7" x14ac:dyDescent="0.2">
      <c r="A25" s="53" t="s">
        <v>4</v>
      </c>
      <c r="B25" s="23" t="s">
        <v>27</v>
      </c>
      <c r="C25" s="69" t="s">
        <v>34</v>
      </c>
      <c r="E25" s="53" t="s">
        <v>25</v>
      </c>
      <c r="F25" s="23" t="s">
        <v>70</v>
      </c>
      <c r="G25" s="71">
        <v>1</v>
      </c>
    </row>
    <row r="26" spans="1:7" x14ac:dyDescent="0.2">
      <c r="A26" s="53" t="s">
        <v>4</v>
      </c>
      <c r="B26" s="23" t="s">
        <v>27</v>
      </c>
      <c r="C26" s="69" t="s">
        <v>35</v>
      </c>
    </row>
    <row r="27" spans="1:7" x14ac:dyDescent="0.2">
      <c r="A27" s="53" t="s">
        <v>4</v>
      </c>
      <c r="B27" s="23" t="s">
        <v>27</v>
      </c>
      <c r="C27" s="69" t="s">
        <v>36</v>
      </c>
    </row>
    <row r="28" spans="1:7" x14ac:dyDescent="0.2">
      <c r="A28" s="53" t="s">
        <v>4</v>
      </c>
      <c r="B28" s="23" t="s">
        <v>27</v>
      </c>
      <c r="C28" s="69" t="s">
        <v>38</v>
      </c>
    </row>
    <row r="29" spans="1:7" x14ac:dyDescent="0.2">
      <c r="A29" s="53" t="s">
        <v>4</v>
      </c>
      <c r="B29" s="23" t="s">
        <v>27</v>
      </c>
      <c r="C29" s="69" t="s">
        <v>39</v>
      </c>
    </row>
    <row r="30" spans="1:7" x14ac:dyDescent="0.2">
      <c r="A30" s="53" t="s">
        <v>4</v>
      </c>
      <c r="B30" s="23" t="s">
        <v>27</v>
      </c>
      <c r="C30" s="69" t="s">
        <v>40</v>
      </c>
    </row>
    <row r="31" spans="1:7" x14ac:dyDescent="0.2">
      <c r="A31" s="53" t="s">
        <v>4</v>
      </c>
      <c r="B31" s="23" t="s">
        <v>3</v>
      </c>
      <c r="C31" s="69" t="s">
        <v>41</v>
      </c>
    </row>
    <row r="32" spans="1:7" x14ac:dyDescent="0.2">
      <c r="A32" s="53" t="s">
        <v>4</v>
      </c>
      <c r="B32" s="23" t="s">
        <v>3</v>
      </c>
      <c r="C32" s="69" t="s">
        <v>42</v>
      </c>
    </row>
    <row r="33" spans="1:3" x14ac:dyDescent="0.2">
      <c r="A33" s="53" t="s">
        <v>4</v>
      </c>
      <c r="B33" s="23" t="s">
        <v>43</v>
      </c>
      <c r="C33" s="69" t="s">
        <v>44</v>
      </c>
    </row>
    <row r="34" spans="1:3" x14ac:dyDescent="0.2">
      <c r="A34" s="53" t="s">
        <v>4</v>
      </c>
      <c r="B34" s="23" t="s">
        <v>45</v>
      </c>
      <c r="C34" s="69" t="s">
        <v>46</v>
      </c>
    </row>
    <row r="35" spans="1:3" x14ac:dyDescent="0.2">
      <c r="A35" s="53" t="s">
        <v>4</v>
      </c>
      <c r="B35" s="23" t="s">
        <v>45</v>
      </c>
      <c r="C35" s="69" t="s">
        <v>47</v>
      </c>
    </row>
    <row r="36" spans="1:3" x14ac:dyDescent="0.2">
      <c r="A36" s="53" t="s">
        <v>4</v>
      </c>
      <c r="B36" s="23" t="s">
        <v>45</v>
      </c>
      <c r="C36" s="69" t="s">
        <v>48</v>
      </c>
    </row>
    <row r="37" spans="1:3" x14ac:dyDescent="0.2">
      <c r="A37" s="53" t="s">
        <v>4</v>
      </c>
      <c r="B37" s="23" t="s">
        <v>22</v>
      </c>
      <c r="C37" s="69" t="s">
        <v>49</v>
      </c>
    </row>
    <row r="38" spans="1:3" x14ac:dyDescent="0.2">
      <c r="A38" s="53" t="s">
        <v>4</v>
      </c>
      <c r="B38" s="23" t="s">
        <v>22</v>
      </c>
      <c r="C38" s="69" t="s">
        <v>50</v>
      </c>
    </row>
    <row r="39" spans="1:3" x14ac:dyDescent="0.2">
      <c r="A39" s="53" t="s">
        <v>4</v>
      </c>
      <c r="B39" s="23" t="s">
        <v>22</v>
      </c>
      <c r="C39" s="69" t="s">
        <v>51</v>
      </c>
    </row>
    <row r="40" spans="1:3" x14ac:dyDescent="0.2">
      <c r="A40" s="72"/>
      <c r="B40" s="73"/>
      <c r="C40" s="75"/>
    </row>
    <row r="41" spans="1:3" x14ac:dyDescent="0.2">
      <c r="A41" s="53" t="s">
        <v>7</v>
      </c>
      <c r="B41" s="23" t="s">
        <v>27</v>
      </c>
      <c r="C41" s="69" t="s">
        <v>71</v>
      </c>
    </row>
    <row r="42" spans="1:3" x14ac:dyDescent="0.2">
      <c r="A42" s="53" t="s">
        <v>7</v>
      </c>
      <c r="B42" s="23" t="s">
        <v>27</v>
      </c>
      <c r="C42" s="69" t="s">
        <v>72</v>
      </c>
    </row>
    <row r="43" spans="1:3" x14ac:dyDescent="0.2">
      <c r="A43" s="53" t="s">
        <v>7</v>
      </c>
      <c r="B43" s="23" t="s">
        <v>27</v>
      </c>
      <c r="C43" s="69" t="s">
        <v>73</v>
      </c>
    </row>
    <row r="44" spans="1:3" x14ac:dyDescent="0.2">
      <c r="A44" s="53" t="s">
        <v>7</v>
      </c>
      <c r="B44" s="23" t="s">
        <v>27</v>
      </c>
      <c r="C44" s="69" t="s">
        <v>74</v>
      </c>
    </row>
    <row r="45" spans="1:3" x14ac:dyDescent="0.2">
      <c r="A45" s="53" t="s">
        <v>7</v>
      </c>
      <c r="B45" s="23" t="s">
        <v>27</v>
      </c>
      <c r="C45" s="69" t="s">
        <v>75</v>
      </c>
    </row>
    <row r="46" spans="1:3" x14ac:dyDescent="0.2">
      <c r="A46" s="53" t="s">
        <v>7</v>
      </c>
      <c r="B46" s="23" t="s">
        <v>27</v>
      </c>
      <c r="C46" s="69" t="s">
        <v>76</v>
      </c>
    </row>
    <row r="47" spans="1:3" x14ac:dyDescent="0.2">
      <c r="A47" s="53" t="s">
        <v>7</v>
      </c>
      <c r="B47" s="23" t="s">
        <v>27</v>
      </c>
      <c r="C47" s="69" t="s">
        <v>77</v>
      </c>
    </row>
    <row r="48" spans="1:3" x14ac:dyDescent="0.2">
      <c r="A48" s="53" t="s">
        <v>7</v>
      </c>
      <c r="B48" s="23" t="s">
        <v>27</v>
      </c>
      <c r="C48" s="69" t="s">
        <v>78</v>
      </c>
    </row>
    <row r="49" spans="1:3" x14ac:dyDescent="0.2">
      <c r="A49" s="53" t="s">
        <v>7</v>
      </c>
      <c r="B49" s="23" t="s">
        <v>27</v>
      </c>
      <c r="C49" s="69" t="s">
        <v>79</v>
      </c>
    </row>
    <row r="50" spans="1:3" x14ac:dyDescent="0.2">
      <c r="A50" s="53" t="s">
        <v>7</v>
      </c>
      <c r="B50" s="23" t="s">
        <v>27</v>
      </c>
      <c r="C50" s="69" t="s">
        <v>80</v>
      </c>
    </row>
    <row r="51" spans="1:3" x14ac:dyDescent="0.2">
      <c r="A51" s="53" t="s">
        <v>7</v>
      </c>
      <c r="B51" s="23" t="s">
        <v>27</v>
      </c>
      <c r="C51" s="69" t="s">
        <v>81</v>
      </c>
    </row>
    <row r="52" spans="1:3" x14ac:dyDescent="0.2">
      <c r="A52" s="53" t="s">
        <v>7</v>
      </c>
      <c r="B52" s="23" t="s">
        <v>27</v>
      </c>
      <c r="C52" s="69" t="s">
        <v>82</v>
      </c>
    </row>
    <row r="53" spans="1:3" x14ac:dyDescent="0.2">
      <c r="A53" s="53" t="s">
        <v>7</v>
      </c>
      <c r="B53" s="23" t="s">
        <v>27</v>
      </c>
      <c r="C53" s="69" t="s">
        <v>83</v>
      </c>
    </row>
    <row r="54" spans="1:3" x14ac:dyDescent="0.2">
      <c r="A54" s="53" t="s">
        <v>7</v>
      </c>
      <c r="B54" s="23" t="s">
        <v>27</v>
      </c>
      <c r="C54" s="69" t="s">
        <v>84</v>
      </c>
    </row>
    <row r="55" spans="1:3" x14ac:dyDescent="0.2">
      <c r="A55" s="53" t="s">
        <v>7</v>
      </c>
      <c r="B55" s="23" t="s">
        <v>27</v>
      </c>
      <c r="C55" s="69" t="s">
        <v>85</v>
      </c>
    </row>
    <row r="56" spans="1:3" x14ac:dyDescent="0.2">
      <c r="A56" s="53" t="s">
        <v>7</v>
      </c>
      <c r="B56" s="23" t="s">
        <v>27</v>
      </c>
      <c r="C56" s="69" t="s">
        <v>86</v>
      </c>
    </row>
    <row r="57" spans="1:3" x14ac:dyDescent="0.2">
      <c r="A57" s="53" t="s">
        <v>7</v>
      </c>
      <c r="B57" s="23" t="s">
        <v>27</v>
      </c>
      <c r="C57" s="69" t="s">
        <v>87</v>
      </c>
    </row>
    <row r="58" spans="1:3" x14ac:dyDescent="0.2">
      <c r="A58" s="53" t="s">
        <v>7</v>
      </c>
      <c r="B58" s="23" t="s">
        <v>27</v>
      </c>
      <c r="C58" s="69" t="s">
        <v>88</v>
      </c>
    </row>
    <row r="59" spans="1:3" x14ac:dyDescent="0.2">
      <c r="A59" s="53" t="s">
        <v>7</v>
      </c>
      <c r="B59" s="23" t="s">
        <v>27</v>
      </c>
      <c r="C59" s="69" t="s">
        <v>89</v>
      </c>
    </row>
    <row r="60" spans="1:3" x14ac:dyDescent="0.2">
      <c r="A60" s="53" t="s">
        <v>7</v>
      </c>
      <c r="B60" s="23" t="s">
        <v>27</v>
      </c>
      <c r="C60" s="69" t="s">
        <v>90</v>
      </c>
    </row>
    <row r="61" spans="1:3" x14ac:dyDescent="0.2">
      <c r="A61" s="53" t="s">
        <v>7</v>
      </c>
      <c r="B61" s="23" t="s">
        <v>27</v>
      </c>
      <c r="C61" s="69" t="s">
        <v>91</v>
      </c>
    </row>
    <row r="62" spans="1:3" x14ac:dyDescent="0.2">
      <c r="A62" s="53" t="s">
        <v>7</v>
      </c>
      <c r="B62" s="23" t="s">
        <v>27</v>
      </c>
      <c r="C62" s="69" t="s">
        <v>92</v>
      </c>
    </row>
    <row r="63" spans="1:3" x14ac:dyDescent="0.2">
      <c r="A63" s="53" t="s">
        <v>7</v>
      </c>
      <c r="B63" s="23" t="s">
        <v>27</v>
      </c>
      <c r="C63" s="69" t="s">
        <v>93</v>
      </c>
    </row>
    <row r="64" spans="1:3" x14ac:dyDescent="0.2">
      <c r="A64" s="53" t="s">
        <v>7</v>
      </c>
      <c r="B64" s="23" t="s">
        <v>27</v>
      </c>
      <c r="C64" s="69" t="s">
        <v>94</v>
      </c>
    </row>
    <row r="65" spans="1:3" x14ac:dyDescent="0.2">
      <c r="A65" s="53" t="s">
        <v>7</v>
      </c>
      <c r="B65" s="23" t="s">
        <v>27</v>
      </c>
      <c r="C65" s="69" t="s">
        <v>95</v>
      </c>
    </row>
    <row r="66" spans="1:3" x14ac:dyDescent="0.2">
      <c r="A66" s="53" t="s">
        <v>7</v>
      </c>
      <c r="B66" s="23" t="s">
        <v>27</v>
      </c>
      <c r="C66" s="69" t="s">
        <v>96</v>
      </c>
    </row>
    <row r="67" spans="1:3" x14ac:dyDescent="0.2">
      <c r="A67" s="53" t="s">
        <v>7</v>
      </c>
      <c r="B67" s="23" t="s">
        <v>27</v>
      </c>
      <c r="C67" s="69" t="s">
        <v>97</v>
      </c>
    </row>
    <row r="68" spans="1:3" x14ac:dyDescent="0.2">
      <c r="A68" s="53" t="s">
        <v>7</v>
      </c>
      <c r="B68" s="23" t="s">
        <v>27</v>
      </c>
      <c r="C68" s="69" t="s">
        <v>98</v>
      </c>
    </row>
    <row r="69" spans="1:3" x14ac:dyDescent="0.2">
      <c r="A69" s="53" t="s">
        <v>7</v>
      </c>
      <c r="B69" s="23" t="s">
        <v>27</v>
      </c>
      <c r="C69" s="69" t="s">
        <v>99</v>
      </c>
    </row>
    <row r="70" spans="1:3" x14ac:dyDescent="0.2">
      <c r="A70" s="53" t="s">
        <v>7</v>
      </c>
      <c r="B70" s="23" t="s">
        <v>27</v>
      </c>
      <c r="C70" s="69" t="s">
        <v>100</v>
      </c>
    </row>
    <row r="71" spans="1:3" x14ac:dyDescent="0.2">
      <c r="A71" s="53" t="s">
        <v>7</v>
      </c>
      <c r="B71" s="23" t="s">
        <v>27</v>
      </c>
      <c r="C71" s="69" t="s">
        <v>101</v>
      </c>
    </row>
    <row r="72" spans="1:3" x14ac:dyDescent="0.2">
      <c r="A72" s="53" t="s">
        <v>7</v>
      </c>
      <c r="B72" s="23" t="s">
        <v>27</v>
      </c>
      <c r="C72" s="69" t="s">
        <v>102</v>
      </c>
    </row>
    <row r="73" spans="1:3" x14ac:dyDescent="0.2">
      <c r="A73" s="53" t="s">
        <v>7</v>
      </c>
      <c r="B73" s="23" t="s">
        <v>27</v>
      </c>
      <c r="C73" s="69" t="s">
        <v>103</v>
      </c>
    </row>
    <row r="74" spans="1:3" x14ac:dyDescent="0.2">
      <c r="A74" s="53" t="s">
        <v>7</v>
      </c>
      <c r="B74" s="23" t="s">
        <v>27</v>
      </c>
      <c r="C74" s="69" t="s">
        <v>104</v>
      </c>
    </row>
    <row r="75" spans="1:3" x14ac:dyDescent="0.2">
      <c r="A75" s="53" t="s">
        <v>7</v>
      </c>
      <c r="B75" s="23" t="s">
        <v>27</v>
      </c>
      <c r="C75" s="69" t="s">
        <v>105</v>
      </c>
    </row>
    <row r="76" spans="1:3" x14ac:dyDescent="0.2">
      <c r="A76" s="53" t="s">
        <v>7</v>
      </c>
      <c r="B76" s="23" t="s">
        <v>27</v>
      </c>
      <c r="C76" s="69" t="s">
        <v>106</v>
      </c>
    </row>
    <row r="77" spans="1:3" x14ac:dyDescent="0.2">
      <c r="A77" s="53" t="s">
        <v>7</v>
      </c>
      <c r="B77" s="23" t="s">
        <v>43</v>
      </c>
      <c r="C77" s="69" t="s">
        <v>107</v>
      </c>
    </row>
    <row r="78" spans="1:3" x14ac:dyDescent="0.2">
      <c r="A78" s="53" t="s">
        <v>7</v>
      </c>
      <c r="B78" s="23" t="s">
        <v>45</v>
      </c>
      <c r="C78" s="69" t="s">
        <v>47</v>
      </c>
    </row>
    <row r="79" spans="1:3" x14ac:dyDescent="0.2">
      <c r="A79" s="53" t="s">
        <v>7</v>
      </c>
      <c r="B79" s="23" t="s">
        <v>22</v>
      </c>
      <c r="C79" s="69" t="s">
        <v>108</v>
      </c>
    </row>
    <row r="80" spans="1:3" x14ac:dyDescent="0.2">
      <c r="A80" s="53" t="s">
        <v>7</v>
      </c>
      <c r="B80" s="23" t="s">
        <v>22</v>
      </c>
      <c r="C80" s="69" t="s">
        <v>109</v>
      </c>
    </row>
    <row r="81" spans="1:3" x14ac:dyDescent="0.2">
      <c r="A81" s="53" t="s">
        <v>7</v>
      </c>
      <c r="B81" s="23" t="s">
        <v>110</v>
      </c>
      <c r="C81" s="69" t="s">
        <v>111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tabSelected="1" workbookViewId="0">
      <selection activeCell="B6" sqref="B6"/>
    </sheetView>
  </sheetViews>
  <sheetFormatPr defaultRowHeight="15" x14ac:dyDescent="0.25"/>
  <cols>
    <col min="2" max="2" width="16.7109375" bestFit="1" customWidth="1"/>
  </cols>
  <sheetData>
    <row r="1" spans="1:8" x14ac:dyDescent="0.25">
      <c r="A1" t="s">
        <v>21</v>
      </c>
      <c r="B1" t="s">
        <v>429</v>
      </c>
      <c r="C1" t="s">
        <v>430</v>
      </c>
      <c r="D1" t="s">
        <v>431</v>
      </c>
    </row>
    <row r="2" spans="1:8" x14ac:dyDescent="0.25">
      <c r="A2" t="s">
        <v>22</v>
      </c>
      <c r="B2" t="s">
        <v>436</v>
      </c>
      <c r="C2" t="s">
        <v>432</v>
      </c>
      <c r="D2" t="s">
        <v>434</v>
      </c>
    </row>
    <row r="3" spans="1:8" x14ac:dyDescent="0.25">
      <c r="A3" t="s">
        <v>45</v>
      </c>
      <c r="B3" t="s">
        <v>437</v>
      </c>
      <c r="C3" t="s">
        <v>432</v>
      </c>
      <c r="D3" t="s">
        <v>434</v>
      </c>
    </row>
    <row r="4" spans="1:8" x14ac:dyDescent="0.25">
      <c r="A4" t="s">
        <v>3</v>
      </c>
      <c r="B4" t="s">
        <v>438</v>
      </c>
      <c r="C4" t="s">
        <v>432</v>
      </c>
      <c r="D4" t="s">
        <v>434</v>
      </c>
    </row>
    <row r="5" spans="1:8" x14ac:dyDescent="0.25">
      <c r="A5" t="s">
        <v>110</v>
      </c>
      <c r="B5" t="s">
        <v>439</v>
      </c>
      <c r="C5" t="s">
        <v>432</v>
      </c>
      <c r="D5" t="s">
        <v>434</v>
      </c>
    </row>
    <row r="6" spans="1:8" x14ac:dyDescent="0.25">
      <c r="A6" t="s">
        <v>115</v>
      </c>
      <c r="B6" t="s">
        <v>440</v>
      </c>
      <c r="C6" t="s">
        <v>432</v>
      </c>
      <c r="D6" t="s">
        <v>434</v>
      </c>
    </row>
    <row r="7" spans="1:8" x14ac:dyDescent="0.25">
      <c r="A7" t="s">
        <v>116</v>
      </c>
      <c r="B7" t="s">
        <v>441</v>
      </c>
      <c r="C7" t="s">
        <v>432</v>
      </c>
      <c r="D7" t="s">
        <v>434</v>
      </c>
    </row>
    <row r="8" spans="1:8" x14ac:dyDescent="0.25">
      <c r="A8" t="s">
        <v>27</v>
      </c>
      <c r="B8" t="s">
        <v>442</v>
      </c>
      <c r="C8" t="s">
        <v>433</v>
      </c>
      <c r="D8" t="s">
        <v>435</v>
      </c>
    </row>
    <row r="9" spans="1:8" x14ac:dyDescent="0.25">
      <c r="A9" t="s">
        <v>9</v>
      </c>
      <c r="B9" t="s">
        <v>443</v>
      </c>
      <c r="C9" t="s">
        <v>432</v>
      </c>
      <c r="D9" t="s">
        <v>434</v>
      </c>
    </row>
    <row r="13" spans="1:8" x14ac:dyDescent="0.25">
      <c r="H13" s="2"/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8"/>
  <sheetViews>
    <sheetView workbookViewId="0">
      <pane ySplit="1" topLeftCell="A92" activePane="bottomLeft" state="frozen"/>
      <selection pane="bottomLeft" activeCell="H56" sqref="H56"/>
    </sheetView>
  </sheetViews>
  <sheetFormatPr defaultColWidth="0" defaultRowHeight="15" x14ac:dyDescent="0.25"/>
  <cols>
    <col min="1" max="1" width="19.85546875" bestFit="1" customWidth="1"/>
    <col min="2" max="3" width="9.140625" style="6" customWidth="1"/>
    <col min="4" max="4" width="10.28515625" style="6" customWidth="1"/>
    <col min="5" max="5" width="28.140625" style="6" bestFit="1" customWidth="1"/>
    <col min="6" max="6" width="18.5703125" style="6" bestFit="1" customWidth="1"/>
    <col min="7" max="7" width="87" bestFit="1" customWidth="1"/>
    <col min="8" max="8" width="38.85546875" bestFit="1" customWidth="1"/>
    <col min="9" max="16384" width="9.140625" hidden="1"/>
  </cols>
  <sheetData>
    <row r="1" spans="1:8" s="8" customFormat="1" x14ac:dyDescent="0.25">
      <c r="A1" s="80" t="s">
        <v>122</v>
      </c>
      <c r="B1" s="80" t="s">
        <v>123</v>
      </c>
      <c r="C1" s="80" t="s">
        <v>124</v>
      </c>
      <c r="D1" s="80" t="s">
        <v>125</v>
      </c>
      <c r="E1" s="80" t="s">
        <v>53</v>
      </c>
      <c r="F1" s="80" t="s">
        <v>310</v>
      </c>
      <c r="G1" s="80" t="s">
        <v>151</v>
      </c>
      <c r="H1" s="80" t="s">
        <v>182</v>
      </c>
    </row>
    <row r="2" spans="1:8" x14ac:dyDescent="0.25">
      <c r="A2" s="4" t="s">
        <v>416</v>
      </c>
      <c r="B2" s="7"/>
      <c r="C2" s="7"/>
      <c r="D2" s="7"/>
      <c r="E2" s="7"/>
      <c r="F2" s="7"/>
      <c r="G2" s="5"/>
      <c r="H2" s="5"/>
    </row>
    <row r="3" spans="1:8" x14ac:dyDescent="0.25">
      <c r="A3" s="76" t="s">
        <v>244</v>
      </c>
      <c r="B3" s="77"/>
      <c r="C3" s="77"/>
      <c r="D3" s="77"/>
      <c r="E3" s="77"/>
      <c r="F3" s="77"/>
      <c r="G3" s="76" t="s">
        <v>245</v>
      </c>
      <c r="H3" s="76"/>
    </row>
    <row r="4" spans="1:8" x14ac:dyDescent="0.25">
      <c r="A4" s="76" t="s">
        <v>149</v>
      </c>
      <c r="B4" s="77"/>
      <c r="C4" s="77"/>
      <c r="D4" s="77"/>
      <c r="E4" s="77"/>
      <c r="F4" s="77"/>
      <c r="G4" s="76" t="s">
        <v>154</v>
      </c>
      <c r="H4" s="76"/>
    </row>
    <row r="5" spans="1:8" x14ac:dyDescent="0.25">
      <c r="A5" s="76" t="s">
        <v>257</v>
      </c>
      <c r="B5" s="77"/>
      <c r="C5" s="77"/>
      <c r="D5" s="77"/>
      <c r="E5" s="77"/>
      <c r="F5" s="77"/>
      <c r="G5" s="76" t="s">
        <v>258</v>
      </c>
      <c r="H5" s="76"/>
    </row>
    <row r="6" spans="1:8" x14ac:dyDescent="0.25">
      <c r="A6" s="76" t="s">
        <v>150</v>
      </c>
      <c r="B6" s="77"/>
      <c r="C6" s="77"/>
      <c r="D6" s="77"/>
      <c r="E6" s="77"/>
      <c r="F6" s="77"/>
      <c r="G6" s="76" t="s">
        <v>155</v>
      </c>
      <c r="H6" s="76"/>
    </row>
    <row r="7" spans="1:8" x14ac:dyDescent="0.25">
      <c r="A7" s="76" t="s">
        <v>162</v>
      </c>
      <c r="B7" s="77"/>
      <c r="C7" s="77"/>
      <c r="D7" s="77"/>
      <c r="E7" s="77"/>
      <c r="F7" s="77"/>
      <c r="G7" s="76" t="s">
        <v>163</v>
      </c>
      <c r="H7" s="76"/>
    </row>
    <row r="8" spans="1:8" x14ac:dyDescent="0.25">
      <c r="A8" s="76" t="s">
        <v>259</v>
      </c>
      <c r="B8" s="77"/>
      <c r="C8" s="77"/>
      <c r="D8" s="77"/>
      <c r="E8" s="77"/>
      <c r="F8" s="77"/>
      <c r="G8" s="76" t="s">
        <v>260</v>
      </c>
      <c r="H8" s="76"/>
    </row>
    <row r="9" spans="1:8" x14ac:dyDescent="0.25">
      <c r="A9" s="76" t="s">
        <v>250</v>
      </c>
      <c r="B9" s="77"/>
      <c r="C9" s="77"/>
      <c r="D9" s="77"/>
      <c r="E9" s="77" t="s">
        <v>152</v>
      </c>
      <c r="F9" s="77"/>
      <c r="G9" s="76" t="s">
        <v>251</v>
      </c>
      <c r="H9" s="76"/>
    </row>
    <row r="10" spans="1:8" x14ac:dyDescent="0.25">
      <c r="A10" s="76" t="s">
        <v>164</v>
      </c>
      <c r="B10" s="77"/>
      <c r="C10" s="77"/>
      <c r="D10" s="77"/>
      <c r="E10" s="77"/>
      <c r="F10" s="77"/>
      <c r="G10" s="76" t="s">
        <v>165</v>
      </c>
      <c r="H10" s="76"/>
    </row>
    <row r="11" spans="1:8" x14ac:dyDescent="0.25">
      <c r="A11" s="76" t="s">
        <v>166</v>
      </c>
      <c r="B11" s="77"/>
      <c r="C11" s="77"/>
      <c r="D11" s="77"/>
      <c r="E11" s="77"/>
      <c r="F11" s="77"/>
      <c r="G11" s="76" t="s">
        <v>167</v>
      </c>
      <c r="H11" s="76"/>
    </row>
    <row r="12" spans="1:8" x14ac:dyDescent="0.25">
      <c r="A12" s="76" t="s">
        <v>168</v>
      </c>
      <c r="B12" s="77"/>
      <c r="C12" s="77"/>
      <c r="D12" s="77"/>
      <c r="E12" s="77"/>
      <c r="F12" s="77"/>
      <c r="G12" s="76" t="s">
        <v>169</v>
      </c>
      <c r="H12" s="76"/>
    </row>
    <row r="13" spans="1:8" x14ac:dyDescent="0.25">
      <c r="A13" s="76" t="s">
        <v>168</v>
      </c>
      <c r="B13" s="77"/>
      <c r="C13" s="77"/>
      <c r="D13" s="77"/>
      <c r="E13" s="77" t="s">
        <v>152</v>
      </c>
      <c r="F13" s="77"/>
      <c r="G13" s="76" t="s">
        <v>171</v>
      </c>
      <c r="H13" s="76"/>
    </row>
    <row r="14" spans="1:8" x14ac:dyDescent="0.25">
      <c r="A14" s="76" t="s">
        <v>232</v>
      </c>
      <c r="B14" s="77"/>
      <c r="C14" s="77"/>
      <c r="D14" s="77"/>
      <c r="E14" s="77" t="s">
        <v>152</v>
      </c>
      <c r="F14" s="77"/>
      <c r="G14" s="76" t="s">
        <v>235</v>
      </c>
      <c r="H14" s="76"/>
    </row>
    <row r="15" spans="1:8" x14ac:dyDescent="0.25">
      <c r="A15" s="76" t="s">
        <v>170</v>
      </c>
      <c r="B15" s="77"/>
      <c r="C15" s="77"/>
      <c r="D15" s="77"/>
      <c r="E15" s="77"/>
      <c r="F15" s="77"/>
      <c r="G15" s="76" t="s">
        <v>173</v>
      </c>
      <c r="H15" s="76"/>
    </row>
    <row r="16" spans="1:8" x14ac:dyDescent="0.25">
      <c r="A16" s="76" t="s">
        <v>170</v>
      </c>
      <c r="B16" s="77"/>
      <c r="C16" s="77"/>
      <c r="D16" s="77"/>
      <c r="E16" s="77" t="s">
        <v>152</v>
      </c>
      <c r="F16" s="77"/>
      <c r="G16" s="76" t="s">
        <v>172</v>
      </c>
      <c r="H16" s="76"/>
    </row>
    <row r="17" spans="1:8" x14ac:dyDescent="0.25">
      <c r="A17" s="76" t="s">
        <v>233</v>
      </c>
      <c r="B17" s="77"/>
      <c r="C17" s="77"/>
      <c r="D17" s="77"/>
      <c r="E17" s="77" t="s">
        <v>152</v>
      </c>
      <c r="F17" s="77"/>
      <c r="G17" s="76" t="s">
        <v>234</v>
      </c>
      <c r="H17" s="76"/>
    </row>
    <row r="18" spans="1:8" x14ac:dyDescent="0.25">
      <c r="A18" s="76" t="s">
        <v>206</v>
      </c>
      <c r="B18" s="77"/>
      <c r="C18" s="77"/>
      <c r="D18" s="77"/>
      <c r="E18" s="77" t="s">
        <v>152</v>
      </c>
      <c r="F18" s="77"/>
      <c r="G18" s="76" t="s">
        <v>207</v>
      </c>
      <c r="H18" s="76"/>
    </row>
    <row r="19" spans="1:8" x14ac:dyDescent="0.25">
      <c r="A19" s="76" t="s">
        <v>208</v>
      </c>
      <c r="B19" s="77" t="s">
        <v>152</v>
      </c>
      <c r="C19" s="77"/>
      <c r="D19" s="77"/>
      <c r="E19" s="77"/>
      <c r="F19" s="77"/>
      <c r="G19" s="76" t="s">
        <v>209</v>
      </c>
      <c r="H19" s="76"/>
    </row>
    <row r="20" spans="1:8" x14ac:dyDescent="0.25">
      <c r="A20" s="76" t="s">
        <v>211</v>
      </c>
      <c r="B20" s="77" t="s">
        <v>152</v>
      </c>
      <c r="C20" s="77"/>
      <c r="D20" s="77"/>
      <c r="E20" s="77" t="s">
        <v>152</v>
      </c>
      <c r="F20" s="77"/>
      <c r="G20" s="76" t="s">
        <v>210</v>
      </c>
      <c r="H20" s="76"/>
    </row>
    <row r="21" spans="1:8" x14ac:dyDescent="0.25">
      <c r="A21" s="76" t="s">
        <v>223</v>
      </c>
      <c r="B21" s="77"/>
      <c r="C21" s="77"/>
      <c r="D21" s="77"/>
      <c r="E21" s="77"/>
      <c r="F21" s="77" t="s">
        <v>152</v>
      </c>
      <c r="G21" s="76" t="s">
        <v>281</v>
      </c>
      <c r="H21" s="76" t="s">
        <v>187</v>
      </c>
    </row>
    <row r="22" spans="1:8" x14ac:dyDescent="0.25">
      <c r="A22" s="76" t="s">
        <v>230</v>
      </c>
      <c r="B22" s="77"/>
      <c r="C22" s="77"/>
      <c r="D22" s="77"/>
      <c r="E22" s="77"/>
      <c r="F22" s="77"/>
      <c r="G22" s="76" t="s">
        <v>231</v>
      </c>
      <c r="H22" s="76"/>
    </row>
    <row r="23" spans="1:8" x14ac:dyDescent="0.25">
      <c r="A23" s="76" t="s">
        <v>240</v>
      </c>
      <c r="B23" s="77"/>
      <c r="C23" s="77"/>
      <c r="D23" s="77"/>
      <c r="E23" s="77" t="s">
        <v>152</v>
      </c>
      <c r="F23" s="77"/>
      <c r="G23" s="76" t="s">
        <v>241</v>
      </c>
      <c r="H23" s="76"/>
    </row>
    <row r="24" spans="1:8" x14ac:dyDescent="0.25">
      <c r="A24" s="76" t="s">
        <v>242</v>
      </c>
      <c r="B24" s="77"/>
      <c r="C24" s="77"/>
      <c r="D24" s="77"/>
      <c r="E24" s="77" t="s">
        <v>152</v>
      </c>
      <c r="F24" s="77" t="s">
        <v>152</v>
      </c>
      <c r="G24" s="76" t="s">
        <v>243</v>
      </c>
      <c r="H24" s="76"/>
    </row>
    <row r="25" spans="1:8" x14ac:dyDescent="0.25">
      <c r="A25" s="76" t="s">
        <v>249</v>
      </c>
      <c r="B25" s="77"/>
      <c r="C25" s="77"/>
      <c r="D25" s="77"/>
      <c r="E25" s="77" t="s">
        <v>152</v>
      </c>
      <c r="F25" s="77"/>
      <c r="G25" s="76" t="s">
        <v>246</v>
      </c>
      <c r="H25" s="76"/>
    </row>
    <row r="26" spans="1:8" x14ac:dyDescent="0.25">
      <c r="A26" s="76" t="s">
        <v>248</v>
      </c>
      <c r="B26" s="77"/>
      <c r="C26" s="77"/>
      <c r="D26" s="77"/>
      <c r="E26" s="77" t="s">
        <v>152</v>
      </c>
      <c r="F26" s="77"/>
      <c r="G26" s="76" t="s">
        <v>247</v>
      </c>
      <c r="H26" s="76"/>
    </row>
    <row r="27" spans="1:8" x14ac:dyDescent="0.25">
      <c r="A27" s="76" t="s">
        <v>174</v>
      </c>
      <c r="B27" s="77" t="s">
        <v>152</v>
      </c>
      <c r="C27" s="77"/>
      <c r="D27" s="77"/>
      <c r="E27" s="77" t="s">
        <v>152</v>
      </c>
      <c r="F27" s="77" t="s">
        <v>175</v>
      </c>
      <c r="G27" s="76" t="s">
        <v>193</v>
      </c>
      <c r="H27" s="76"/>
    </row>
    <row r="28" spans="1:8" x14ac:dyDescent="0.25">
      <c r="A28" s="76" t="s">
        <v>176</v>
      </c>
      <c r="B28" s="77" t="s">
        <v>152</v>
      </c>
      <c r="C28" s="77"/>
      <c r="D28" s="77"/>
      <c r="E28" s="77"/>
      <c r="F28" s="77" t="s">
        <v>152</v>
      </c>
      <c r="G28" s="76" t="s">
        <v>213</v>
      </c>
      <c r="H28" s="76" t="s">
        <v>187</v>
      </c>
    </row>
    <row r="29" spans="1:8" x14ac:dyDescent="0.25">
      <c r="A29" s="76" t="s">
        <v>177</v>
      </c>
      <c r="B29" s="77" t="s">
        <v>152</v>
      </c>
      <c r="C29" s="77"/>
      <c r="D29" s="77"/>
      <c r="E29" s="77"/>
      <c r="F29" s="77" t="s">
        <v>152</v>
      </c>
      <c r="G29" s="76" t="s">
        <v>181</v>
      </c>
      <c r="H29" s="76" t="s">
        <v>183</v>
      </c>
    </row>
    <row r="30" spans="1:8" x14ac:dyDescent="0.25">
      <c r="A30" s="76" t="s">
        <v>178</v>
      </c>
      <c r="B30" s="77" t="s">
        <v>152</v>
      </c>
      <c r="C30" s="77"/>
      <c r="D30" s="77"/>
      <c r="E30" s="77"/>
      <c r="F30" s="77" t="s">
        <v>152</v>
      </c>
      <c r="G30" s="76" t="s">
        <v>184</v>
      </c>
      <c r="H30" s="76" t="s">
        <v>185</v>
      </c>
    </row>
    <row r="31" spans="1:8" x14ac:dyDescent="0.25">
      <c r="A31" s="76" t="s">
        <v>179</v>
      </c>
      <c r="B31" s="77" t="s">
        <v>152</v>
      </c>
      <c r="C31" s="77"/>
      <c r="D31" s="77"/>
      <c r="E31" s="77"/>
      <c r="F31" s="77" t="s">
        <v>152</v>
      </c>
      <c r="G31" s="76" t="s">
        <v>215</v>
      </c>
      <c r="H31" s="76" t="s">
        <v>186</v>
      </c>
    </row>
    <row r="32" spans="1:8" x14ac:dyDescent="0.25">
      <c r="A32" s="76" t="s">
        <v>180</v>
      </c>
      <c r="B32" s="77" t="s">
        <v>152</v>
      </c>
      <c r="C32" s="77"/>
      <c r="D32" s="77"/>
      <c r="E32" s="77"/>
      <c r="F32" s="77" t="s">
        <v>152</v>
      </c>
      <c r="G32" s="76" t="s">
        <v>214</v>
      </c>
      <c r="H32" s="76" t="s">
        <v>187</v>
      </c>
    </row>
    <row r="33" spans="1:8" x14ac:dyDescent="0.25">
      <c r="A33" s="76" t="s">
        <v>216</v>
      </c>
      <c r="B33" s="77" t="s">
        <v>152</v>
      </c>
      <c r="C33" s="77"/>
      <c r="D33" s="77"/>
      <c r="E33" s="77"/>
      <c r="F33" s="77" t="s">
        <v>152</v>
      </c>
      <c r="G33" s="76" t="s">
        <v>217</v>
      </c>
      <c r="H33" s="76" t="s">
        <v>187</v>
      </c>
    </row>
    <row r="34" spans="1:8" x14ac:dyDescent="0.25">
      <c r="A34" s="76" t="s">
        <v>159</v>
      </c>
      <c r="B34" s="77" t="s">
        <v>152</v>
      </c>
      <c r="C34" s="77"/>
      <c r="D34" s="77"/>
      <c r="E34" s="77"/>
      <c r="F34" s="77" t="s">
        <v>152</v>
      </c>
      <c r="G34" s="76" t="s">
        <v>190</v>
      </c>
      <c r="H34" s="76" t="s">
        <v>187</v>
      </c>
    </row>
    <row r="35" spans="1:8" x14ac:dyDescent="0.25">
      <c r="A35" s="76" t="s">
        <v>161</v>
      </c>
      <c r="B35" s="77" t="s">
        <v>152</v>
      </c>
      <c r="C35" s="77"/>
      <c r="D35" s="77"/>
      <c r="E35" s="77"/>
      <c r="F35" s="77" t="s">
        <v>152</v>
      </c>
      <c r="G35" s="76" t="s">
        <v>192</v>
      </c>
      <c r="H35" s="76" t="s">
        <v>191</v>
      </c>
    </row>
    <row r="36" spans="1:8" x14ac:dyDescent="0.25">
      <c r="A36" s="76" t="s">
        <v>176</v>
      </c>
      <c r="B36" s="77" t="s">
        <v>152</v>
      </c>
      <c r="C36" s="77"/>
      <c r="D36" s="77"/>
      <c r="E36" s="77"/>
      <c r="F36" s="77" t="s">
        <v>152</v>
      </c>
      <c r="G36" s="76" t="s">
        <v>213</v>
      </c>
      <c r="H36" s="76" t="s">
        <v>187</v>
      </c>
    </row>
    <row r="37" spans="1:8" x14ac:dyDescent="0.25">
      <c r="A37" s="76" t="s">
        <v>228</v>
      </c>
      <c r="B37" s="77" t="s">
        <v>152</v>
      </c>
      <c r="C37" s="77"/>
      <c r="D37" s="77"/>
      <c r="E37" s="77"/>
      <c r="F37" s="77" t="s">
        <v>152</v>
      </c>
      <c r="G37" s="76" t="s">
        <v>239</v>
      </c>
      <c r="H37" s="76" t="s">
        <v>187</v>
      </c>
    </row>
    <row r="38" spans="1:8" x14ac:dyDescent="0.25">
      <c r="A38" s="76" t="s">
        <v>220</v>
      </c>
      <c r="B38" s="77" t="s">
        <v>152</v>
      </c>
      <c r="C38" s="77"/>
      <c r="D38" s="77"/>
      <c r="E38" s="77"/>
      <c r="F38" s="77" t="s">
        <v>152</v>
      </c>
      <c r="G38" s="76" t="s">
        <v>221</v>
      </c>
      <c r="H38" s="76" t="s">
        <v>187</v>
      </c>
    </row>
    <row r="39" spans="1:8" x14ac:dyDescent="0.25">
      <c r="A39" s="76" t="s">
        <v>188</v>
      </c>
      <c r="B39" s="77" t="s">
        <v>152</v>
      </c>
      <c r="C39" s="77"/>
      <c r="D39" s="77"/>
      <c r="E39" s="77" t="s">
        <v>189</v>
      </c>
      <c r="F39" s="77" t="s">
        <v>152</v>
      </c>
      <c r="G39" s="76" t="s">
        <v>196</v>
      </c>
      <c r="H39" s="76" t="s">
        <v>187</v>
      </c>
    </row>
    <row r="40" spans="1:8" x14ac:dyDescent="0.25">
      <c r="A40" s="76" t="s">
        <v>158</v>
      </c>
      <c r="B40" s="77" t="s">
        <v>152</v>
      </c>
      <c r="C40" s="77"/>
      <c r="D40" s="77"/>
      <c r="E40" s="77" t="s">
        <v>152</v>
      </c>
      <c r="F40" s="77"/>
      <c r="G40" s="76" t="s">
        <v>198</v>
      </c>
      <c r="H40" s="76"/>
    </row>
    <row r="41" spans="1:8" ht="26.25" x14ac:dyDescent="0.25">
      <c r="A41" s="76" t="s">
        <v>158</v>
      </c>
      <c r="B41" s="77" t="s">
        <v>152</v>
      </c>
      <c r="C41" s="77" t="s">
        <v>152</v>
      </c>
      <c r="D41" s="77"/>
      <c r="E41" s="77"/>
      <c r="F41" s="77"/>
      <c r="G41" s="78" t="s">
        <v>199</v>
      </c>
      <c r="H41" s="76" t="s">
        <v>361</v>
      </c>
    </row>
    <row r="42" spans="1:8" x14ac:dyDescent="0.25">
      <c r="A42" s="76" t="s">
        <v>160</v>
      </c>
      <c r="B42" s="77" t="s">
        <v>152</v>
      </c>
      <c r="C42" s="77"/>
      <c r="D42" s="77"/>
      <c r="E42" s="77" t="s">
        <v>152</v>
      </c>
      <c r="F42" s="77"/>
      <c r="G42" s="76" t="s">
        <v>200</v>
      </c>
      <c r="H42" s="76"/>
    </row>
    <row r="43" spans="1:8" ht="26.25" x14ac:dyDescent="0.25">
      <c r="A43" s="76" t="s">
        <v>160</v>
      </c>
      <c r="B43" s="77" t="s">
        <v>152</v>
      </c>
      <c r="C43" s="77" t="s">
        <v>152</v>
      </c>
      <c r="D43" s="77"/>
      <c r="E43" s="77"/>
      <c r="F43" s="77"/>
      <c r="G43" s="78" t="s">
        <v>201</v>
      </c>
      <c r="H43" s="76" t="s">
        <v>360</v>
      </c>
    </row>
    <row r="44" spans="1:8" x14ac:dyDescent="0.25">
      <c r="A44" s="76" t="s">
        <v>224</v>
      </c>
      <c r="B44" s="77" t="s">
        <v>152</v>
      </c>
      <c r="C44" s="77"/>
      <c r="D44" s="77"/>
      <c r="E44" s="77" t="s">
        <v>152</v>
      </c>
      <c r="F44" s="77"/>
      <c r="G44" s="78" t="s">
        <v>227</v>
      </c>
      <c r="H44" s="76"/>
    </row>
    <row r="45" spans="1:8" x14ac:dyDescent="0.25">
      <c r="A45" s="76" t="s">
        <v>225</v>
      </c>
      <c r="B45" s="77" t="s">
        <v>152</v>
      </c>
      <c r="C45" s="77"/>
      <c r="D45" s="77"/>
      <c r="E45" s="77" t="s">
        <v>152</v>
      </c>
      <c r="F45" s="77"/>
      <c r="G45" s="78" t="s">
        <v>226</v>
      </c>
      <c r="H45" s="76"/>
    </row>
    <row r="46" spans="1:8" x14ac:dyDescent="0.25">
      <c r="A46" s="76" t="s">
        <v>194</v>
      </c>
      <c r="B46" s="77" t="s">
        <v>152</v>
      </c>
      <c r="C46" s="77" t="s">
        <v>152</v>
      </c>
      <c r="D46" s="77"/>
      <c r="E46" s="77" t="s">
        <v>195</v>
      </c>
      <c r="F46" s="77"/>
      <c r="G46" s="76" t="s">
        <v>197</v>
      </c>
      <c r="H46" s="76"/>
    </row>
    <row r="47" spans="1:8" x14ac:dyDescent="0.25">
      <c r="A47" s="76" t="s">
        <v>156</v>
      </c>
      <c r="B47" s="77" t="s">
        <v>152</v>
      </c>
      <c r="C47" s="77"/>
      <c r="D47" s="77"/>
      <c r="E47" s="77" t="s">
        <v>152</v>
      </c>
      <c r="F47" s="77"/>
      <c r="G47" s="76" t="s">
        <v>326</v>
      </c>
      <c r="H47" s="76"/>
    </row>
    <row r="48" spans="1:8" x14ac:dyDescent="0.25">
      <c r="A48" s="76" t="s">
        <v>156</v>
      </c>
      <c r="B48" s="77" t="s">
        <v>152</v>
      </c>
      <c r="C48" s="77"/>
      <c r="D48" s="77"/>
      <c r="E48" s="77" t="s">
        <v>152</v>
      </c>
      <c r="F48" s="77" t="s">
        <v>152</v>
      </c>
      <c r="G48" s="76" t="s">
        <v>342</v>
      </c>
      <c r="H48" s="76" t="s">
        <v>187</v>
      </c>
    </row>
    <row r="49" spans="1:8" ht="26.25" x14ac:dyDescent="0.25">
      <c r="A49" s="76" t="s">
        <v>156</v>
      </c>
      <c r="B49" s="77" t="s">
        <v>152</v>
      </c>
      <c r="C49" s="77" t="s">
        <v>152</v>
      </c>
      <c r="D49" s="77"/>
      <c r="E49" s="77"/>
      <c r="F49" s="77"/>
      <c r="G49" s="78" t="s">
        <v>327</v>
      </c>
      <c r="H49" s="76"/>
    </row>
    <row r="50" spans="1:8" ht="26.25" x14ac:dyDescent="0.25">
      <c r="A50" s="76" t="s">
        <v>156</v>
      </c>
      <c r="B50" s="77" t="s">
        <v>152</v>
      </c>
      <c r="C50" s="77" t="s">
        <v>152</v>
      </c>
      <c r="D50" s="77"/>
      <c r="E50" s="77"/>
      <c r="F50" s="77" t="s">
        <v>152</v>
      </c>
      <c r="G50" s="78" t="s">
        <v>343</v>
      </c>
      <c r="H50" s="76" t="s">
        <v>359</v>
      </c>
    </row>
    <row r="51" spans="1:8" x14ac:dyDescent="0.25">
      <c r="A51" s="76" t="s">
        <v>156</v>
      </c>
      <c r="B51" s="77" t="s">
        <v>152</v>
      </c>
      <c r="C51" s="77"/>
      <c r="D51" s="77" t="s">
        <v>152</v>
      </c>
      <c r="E51" s="77" t="s">
        <v>152</v>
      </c>
      <c r="F51" s="77"/>
      <c r="G51" s="76" t="s">
        <v>328</v>
      </c>
      <c r="H51" s="76"/>
    </row>
    <row r="52" spans="1:8" x14ac:dyDescent="0.25">
      <c r="A52" s="76" t="s">
        <v>156</v>
      </c>
      <c r="B52" s="77" t="s">
        <v>152</v>
      </c>
      <c r="C52" s="77"/>
      <c r="D52" s="77" t="s">
        <v>152</v>
      </c>
      <c r="E52" s="77" t="s">
        <v>152</v>
      </c>
      <c r="F52" s="77" t="s">
        <v>152</v>
      </c>
      <c r="G52" s="76" t="s">
        <v>344</v>
      </c>
      <c r="H52" s="76" t="s">
        <v>187</v>
      </c>
    </row>
    <row r="53" spans="1:8" ht="26.25" x14ac:dyDescent="0.25">
      <c r="A53" s="76" t="s">
        <v>156</v>
      </c>
      <c r="B53" s="77" t="s">
        <v>152</v>
      </c>
      <c r="C53" s="77" t="s">
        <v>152</v>
      </c>
      <c r="D53" s="77" t="s">
        <v>152</v>
      </c>
      <c r="E53" s="77"/>
      <c r="F53" s="77"/>
      <c r="G53" s="78" t="s">
        <v>329</v>
      </c>
      <c r="H53" s="76"/>
    </row>
    <row r="54" spans="1:8" ht="26.25" x14ac:dyDescent="0.25">
      <c r="A54" s="76" t="s">
        <v>156</v>
      </c>
      <c r="B54" s="77" t="s">
        <v>152</v>
      </c>
      <c r="C54" s="77" t="s">
        <v>152</v>
      </c>
      <c r="D54" s="77" t="s">
        <v>152</v>
      </c>
      <c r="E54" s="77"/>
      <c r="F54" s="77" t="s">
        <v>152</v>
      </c>
      <c r="G54" s="78" t="s">
        <v>345</v>
      </c>
      <c r="H54" s="76" t="s">
        <v>359</v>
      </c>
    </row>
    <row r="55" spans="1:8" x14ac:dyDescent="0.25">
      <c r="A55" s="76" t="s">
        <v>157</v>
      </c>
      <c r="B55" s="77" t="s">
        <v>152</v>
      </c>
      <c r="C55" s="77"/>
      <c r="D55" s="77"/>
      <c r="E55" s="77" t="s">
        <v>152</v>
      </c>
      <c r="F55" s="77"/>
      <c r="G55" s="76" t="s">
        <v>330</v>
      </c>
      <c r="H55" s="76"/>
    </row>
    <row r="56" spans="1:8" x14ac:dyDescent="0.25">
      <c r="A56" s="76" t="s">
        <v>157</v>
      </c>
      <c r="B56" s="77" t="s">
        <v>152</v>
      </c>
      <c r="C56" s="77"/>
      <c r="D56" s="77"/>
      <c r="E56" s="77" t="s">
        <v>152</v>
      </c>
      <c r="F56" s="77" t="s">
        <v>152</v>
      </c>
      <c r="G56" s="76" t="s">
        <v>346</v>
      </c>
      <c r="H56" s="76" t="s">
        <v>191</v>
      </c>
    </row>
    <row r="57" spans="1:8" ht="26.25" x14ac:dyDescent="0.25">
      <c r="A57" s="76" t="s">
        <v>157</v>
      </c>
      <c r="B57" s="77" t="s">
        <v>152</v>
      </c>
      <c r="C57" s="77" t="s">
        <v>152</v>
      </c>
      <c r="D57" s="77"/>
      <c r="E57" s="77"/>
      <c r="F57" s="77"/>
      <c r="G57" s="78" t="s">
        <v>331</v>
      </c>
      <c r="H57" s="76"/>
    </row>
    <row r="58" spans="1:8" ht="26.25" x14ac:dyDescent="0.25">
      <c r="A58" s="76" t="s">
        <v>157</v>
      </c>
      <c r="B58" s="77" t="s">
        <v>152</v>
      </c>
      <c r="C58" s="77" t="s">
        <v>152</v>
      </c>
      <c r="D58" s="77"/>
      <c r="E58" s="77"/>
      <c r="F58" s="77" t="s">
        <v>152</v>
      </c>
      <c r="G58" s="78" t="s">
        <v>347</v>
      </c>
      <c r="H58" s="76" t="s">
        <v>360</v>
      </c>
    </row>
    <row r="59" spans="1:8" x14ac:dyDescent="0.25">
      <c r="A59" s="76" t="s">
        <v>204</v>
      </c>
      <c r="B59" s="77" t="s">
        <v>152</v>
      </c>
      <c r="C59" s="77"/>
      <c r="D59" s="77"/>
      <c r="E59" s="77" t="s">
        <v>152</v>
      </c>
      <c r="F59" s="77"/>
      <c r="G59" s="76" t="s">
        <v>332</v>
      </c>
      <c r="H59" s="76"/>
    </row>
    <row r="60" spans="1:8" x14ac:dyDescent="0.25">
      <c r="A60" s="76" t="s">
        <v>204</v>
      </c>
      <c r="B60" s="77" t="s">
        <v>152</v>
      </c>
      <c r="C60" s="77"/>
      <c r="D60" s="77"/>
      <c r="E60" s="77" t="s">
        <v>152</v>
      </c>
      <c r="F60" s="77" t="s">
        <v>152</v>
      </c>
      <c r="G60" s="76" t="s">
        <v>348</v>
      </c>
      <c r="H60" s="76" t="s">
        <v>191</v>
      </c>
    </row>
    <row r="61" spans="1:8" s="2" customFormat="1" ht="26.25" x14ac:dyDescent="0.25">
      <c r="A61" s="78" t="s">
        <v>204</v>
      </c>
      <c r="B61" s="79" t="s">
        <v>152</v>
      </c>
      <c r="C61" s="79" t="s">
        <v>152</v>
      </c>
      <c r="D61" s="79"/>
      <c r="E61" s="79"/>
      <c r="F61" s="79"/>
      <c r="G61" s="78" t="s">
        <v>333</v>
      </c>
      <c r="H61" s="78"/>
    </row>
    <row r="62" spans="1:8" s="2" customFormat="1" ht="37.5" customHeight="1" x14ac:dyDescent="0.25">
      <c r="A62" s="78" t="s">
        <v>204</v>
      </c>
      <c r="B62" s="79" t="s">
        <v>152</v>
      </c>
      <c r="C62" s="79" t="s">
        <v>152</v>
      </c>
      <c r="D62" s="79"/>
      <c r="E62" s="79"/>
      <c r="F62" s="79" t="s">
        <v>152</v>
      </c>
      <c r="G62" s="78" t="s">
        <v>349</v>
      </c>
      <c r="H62" s="78" t="s">
        <v>360</v>
      </c>
    </row>
    <row r="63" spans="1:8" x14ac:dyDescent="0.25">
      <c r="A63" s="76" t="s">
        <v>202</v>
      </c>
      <c r="B63" s="77" t="s">
        <v>152</v>
      </c>
      <c r="C63" s="77"/>
      <c r="D63" s="77"/>
      <c r="E63" s="77" t="s">
        <v>152</v>
      </c>
      <c r="F63" s="77"/>
      <c r="G63" s="76" t="s">
        <v>334</v>
      </c>
      <c r="H63" s="76"/>
    </row>
    <row r="64" spans="1:8" x14ac:dyDescent="0.25">
      <c r="A64" s="76" t="s">
        <v>202</v>
      </c>
      <c r="B64" s="77" t="s">
        <v>152</v>
      </c>
      <c r="C64" s="77"/>
      <c r="D64" s="77"/>
      <c r="E64" s="77" t="s">
        <v>152</v>
      </c>
      <c r="F64" s="77" t="s">
        <v>152</v>
      </c>
      <c r="G64" s="76" t="s">
        <v>350</v>
      </c>
      <c r="H64" s="76" t="s">
        <v>205</v>
      </c>
    </row>
    <row r="65" spans="1:8" x14ac:dyDescent="0.25">
      <c r="A65" s="76" t="s">
        <v>222</v>
      </c>
      <c r="B65" s="77" t="s">
        <v>152</v>
      </c>
      <c r="C65" s="77"/>
      <c r="D65" s="77" t="s">
        <v>152</v>
      </c>
      <c r="E65" s="77" t="s">
        <v>152</v>
      </c>
      <c r="F65" s="77"/>
      <c r="G65" s="76" t="s">
        <v>335</v>
      </c>
      <c r="H65" s="76"/>
    </row>
    <row r="66" spans="1:8" x14ac:dyDescent="0.25">
      <c r="A66" s="76" t="s">
        <v>222</v>
      </c>
      <c r="B66" s="77" t="s">
        <v>152</v>
      </c>
      <c r="C66" s="77"/>
      <c r="D66" s="77" t="s">
        <v>152</v>
      </c>
      <c r="E66" s="77" t="s">
        <v>152</v>
      </c>
      <c r="F66" s="77" t="s">
        <v>152</v>
      </c>
      <c r="G66" s="76" t="s">
        <v>351</v>
      </c>
      <c r="H66" s="76" t="s">
        <v>187</v>
      </c>
    </row>
    <row r="67" spans="1:8" x14ac:dyDescent="0.25">
      <c r="A67" s="76" t="s">
        <v>203</v>
      </c>
      <c r="B67" s="77" t="s">
        <v>152</v>
      </c>
      <c r="C67" s="77" t="s">
        <v>152</v>
      </c>
      <c r="D67" s="77"/>
      <c r="E67" s="77" t="s">
        <v>189</v>
      </c>
      <c r="F67" s="77" t="s">
        <v>152</v>
      </c>
      <c r="G67" s="76" t="s">
        <v>212</v>
      </c>
      <c r="H67" s="76"/>
    </row>
    <row r="68" spans="1:8" x14ac:dyDescent="0.25">
      <c r="A68" s="76" t="s">
        <v>218</v>
      </c>
      <c r="B68" s="77" t="s">
        <v>152</v>
      </c>
      <c r="C68" s="77"/>
      <c r="D68" s="77"/>
      <c r="E68" s="77" t="s">
        <v>152</v>
      </c>
      <c r="F68" s="77"/>
      <c r="G68" s="76" t="s">
        <v>336</v>
      </c>
      <c r="H68" s="76"/>
    </row>
    <row r="69" spans="1:8" x14ac:dyDescent="0.25">
      <c r="A69" s="76" t="s">
        <v>218</v>
      </c>
      <c r="B69" s="77" t="s">
        <v>152</v>
      </c>
      <c r="C69" s="77"/>
      <c r="D69" s="77"/>
      <c r="E69" s="77" t="s">
        <v>152</v>
      </c>
      <c r="F69" s="77" t="s">
        <v>152</v>
      </c>
      <c r="G69" s="76" t="s">
        <v>352</v>
      </c>
      <c r="H69" s="76" t="s">
        <v>187</v>
      </c>
    </row>
    <row r="70" spans="1:8" x14ac:dyDescent="0.25">
      <c r="A70" s="76" t="s">
        <v>218</v>
      </c>
      <c r="B70" s="77" t="s">
        <v>152</v>
      </c>
      <c r="C70" s="77"/>
      <c r="D70" s="77" t="s">
        <v>152</v>
      </c>
      <c r="E70" s="77" t="s">
        <v>152</v>
      </c>
      <c r="F70" s="77"/>
      <c r="G70" s="76" t="s">
        <v>337</v>
      </c>
      <c r="H70" s="76"/>
    </row>
    <row r="71" spans="1:8" x14ac:dyDescent="0.25">
      <c r="A71" s="76" t="s">
        <v>218</v>
      </c>
      <c r="B71" s="77" t="s">
        <v>152</v>
      </c>
      <c r="C71" s="77"/>
      <c r="D71" s="77" t="s">
        <v>152</v>
      </c>
      <c r="E71" s="77" t="s">
        <v>152</v>
      </c>
      <c r="F71" s="77" t="s">
        <v>152</v>
      </c>
      <c r="G71" s="76" t="s">
        <v>353</v>
      </c>
      <c r="H71" s="76" t="s">
        <v>187</v>
      </c>
    </row>
    <row r="72" spans="1:8" x14ac:dyDescent="0.25">
      <c r="A72" s="76" t="s">
        <v>219</v>
      </c>
      <c r="B72" s="77" t="s">
        <v>152</v>
      </c>
      <c r="C72" s="77"/>
      <c r="D72" s="77"/>
      <c r="E72" s="77" t="s">
        <v>152</v>
      </c>
      <c r="F72" s="77"/>
      <c r="G72" s="76" t="s">
        <v>338</v>
      </c>
      <c r="H72" s="76"/>
    </row>
    <row r="73" spans="1:8" x14ac:dyDescent="0.25">
      <c r="A73" s="76" t="s">
        <v>219</v>
      </c>
      <c r="B73" s="77" t="s">
        <v>152</v>
      </c>
      <c r="C73" s="77"/>
      <c r="D73" s="77"/>
      <c r="E73" s="77" t="s">
        <v>152</v>
      </c>
      <c r="F73" s="77" t="s">
        <v>152</v>
      </c>
      <c r="G73" s="76" t="s">
        <v>354</v>
      </c>
      <c r="H73" s="76" t="s">
        <v>187</v>
      </c>
    </row>
    <row r="74" spans="1:8" x14ac:dyDescent="0.25">
      <c r="A74" s="76" t="s">
        <v>219</v>
      </c>
      <c r="B74" s="77" t="s">
        <v>152</v>
      </c>
      <c r="C74" s="77"/>
      <c r="D74" s="77" t="s">
        <v>152</v>
      </c>
      <c r="E74" s="77" t="s">
        <v>152</v>
      </c>
      <c r="F74" s="77"/>
      <c r="G74" s="76" t="s">
        <v>339</v>
      </c>
      <c r="H74" s="76"/>
    </row>
    <row r="75" spans="1:8" x14ac:dyDescent="0.25">
      <c r="A75" s="76" t="s">
        <v>219</v>
      </c>
      <c r="B75" s="77" t="s">
        <v>152</v>
      </c>
      <c r="C75" s="77"/>
      <c r="D75" s="77" t="s">
        <v>152</v>
      </c>
      <c r="E75" s="77" t="s">
        <v>152</v>
      </c>
      <c r="F75" s="77" t="s">
        <v>152</v>
      </c>
      <c r="G75" s="76" t="s">
        <v>355</v>
      </c>
      <c r="H75" s="76" t="s">
        <v>187</v>
      </c>
    </row>
    <row r="76" spans="1:8" x14ac:dyDescent="0.25">
      <c r="A76" s="76" t="s">
        <v>229</v>
      </c>
      <c r="B76" s="77" t="s">
        <v>152</v>
      </c>
      <c r="C76" s="77"/>
      <c r="D76" s="77"/>
      <c r="E76" s="77" t="s">
        <v>152</v>
      </c>
      <c r="F76" s="77"/>
      <c r="G76" s="76" t="s">
        <v>340</v>
      </c>
      <c r="H76" s="76"/>
    </row>
    <row r="77" spans="1:8" x14ac:dyDescent="0.25">
      <c r="A77" s="76" t="s">
        <v>229</v>
      </c>
      <c r="B77" s="77" t="s">
        <v>152</v>
      </c>
      <c r="C77" s="77"/>
      <c r="D77" s="77"/>
      <c r="E77" s="77" t="s">
        <v>152</v>
      </c>
      <c r="F77" s="77" t="s">
        <v>152</v>
      </c>
      <c r="G77" s="76" t="s">
        <v>356</v>
      </c>
      <c r="H77" s="76" t="s">
        <v>187</v>
      </c>
    </row>
    <row r="78" spans="1:8" x14ac:dyDescent="0.25">
      <c r="A78" s="76" t="s">
        <v>229</v>
      </c>
      <c r="B78" s="77" t="s">
        <v>152</v>
      </c>
      <c r="C78" s="77"/>
      <c r="D78" s="77" t="s">
        <v>152</v>
      </c>
      <c r="E78" s="77" t="s">
        <v>152</v>
      </c>
      <c r="F78" s="77"/>
      <c r="G78" s="76" t="s">
        <v>341</v>
      </c>
      <c r="H78" s="76"/>
    </row>
    <row r="79" spans="1:8" x14ac:dyDescent="0.25">
      <c r="A79" s="76" t="s">
        <v>229</v>
      </c>
      <c r="B79" s="77" t="s">
        <v>152</v>
      </c>
      <c r="C79" s="77"/>
      <c r="D79" s="77" t="s">
        <v>152</v>
      </c>
      <c r="E79" s="77" t="s">
        <v>152</v>
      </c>
      <c r="F79" s="77" t="s">
        <v>152</v>
      </c>
      <c r="G79" s="76" t="s">
        <v>357</v>
      </c>
      <c r="H79" s="76" t="s">
        <v>187</v>
      </c>
    </row>
    <row r="80" spans="1:8" x14ac:dyDescent="0.25">
      <c r="A80" s="76" t="s">
        <v>236</v>
      </c>
      <c r="B80" s="77" t="s">
        <v>152</v>
      </c>
      <c r="C80" s="77"/>
      <c r="D80" s="77"/>
      <c r="E80" s="77" t="s">
        <v>237</v>
      </c>
      <c r="F80" s="77"/>
      <c r="G80" s="76" t="s">
        <v>238</v>
      </c>
      <c r="H80" s="76"/>
    </row>
    <row r="81" spans="1:8" x14ac:dyDescent="0.25">
      <c r="A81" s="76" t="s">
        <v>255</v>
      </c>
      <c r="B81" s="77" t="s">
        <v>152</v>
      </c>
      <c r="C81" s="77"/>
      <c r="D81" s="77"/>
      <c r="E81" s="77" t="s">
        <v>237</v>
      </c>
      <c r="F81" s="77"/>
      <c r="G81" s="76" t="s">
        <v>256</v>
      </c>
      <c r="H81" s="76"/>
    </row>
    <row r="82" spans="1:8" x14ac:dyDescent="0.25">
      <c r="A82" s="76" t="s">
        <v>252</v>
      </c>
      <c r="B82" s="77" t="s">
        <v>152</v>
      </c>
      <c r="C82" s="77"/>
      <c r="D82" s="77"/>
      <c r="E82" s="77" t="s">
        <v>152</v>
      </c>
      <c r="F82" s="77"/>
      <c r="G82" s="76" t="s">
        <v>253</v>
      </c>
      <c r="H82" s="76"/>
    </row>
    <row r="83" spans="1:8" x14ac:dyDescent="0.25">
      <c r="A83" s="76" t="s">
        <v>252</v>
      </c>
      <c r="B83" s="77" t="s">
        <v>152</v>
      </c>
      <c r="C83" s="77"/>
      <c r="D83" s="77"/>
      <c r="E83" s="77"/>
      <c r="F83" s="77"/>
      <c r="G83" s="76" t="s">
        <v>254</v>
      </c>
      <c r="H83" s="76"/>
    </row>
    <row r="84" spans="1:8" x14ac:dyDescent="0.25">
      <c r="A84" s="76" t="s">
        <v>279</v>
      </c>
      <c r="B84" s="77" t="s">
        <v>152</v>
      </c>
      <c r="C84" s="77"/>
      <c r="D84" s="77"/>
      <c r="E84" s="77" t="s">
        <v>152</v>
      </c>
      <c r="F84" s="77"/>
      <c r="G84" s="76" t="s">
        <v>253</v>
      </c>
      <c r="H84" s="76"/>
    </row>
    <row r="85" spans="1:8" x14ac:dyDescent="0.25">
      <c r="A85" s="76" t="s">
        <v>142</v>
      </c>
      <c r="B85" s="77" t="s">
        <v>152</v>
      </c>
      <c r="C85" s="77"/>
      <c r="D85" s="77"/>
      <c r="E85" s="77"/>
      <c r="F85" s="77"/>
      <c r="G85" s="76" t="s">
        <v>153</v>
      </c>
      <c r="H85" s="76"/>
    </row>
    <row r="86" spans="1:8" x14ac:dyDescent="0.25">
      <c r="A86" s="76" t="s">
        <v>283</v>
      </c>
      <c r="B86" s="77"/>
      <c r="C86" s="77"/>
      <c r="D86" s="77"/>
      <c r="E86" s="77" t="s">
        <v>152</v>
      </c>
      <c r="F86" s="77"/>
      <c r="G86" s="76" t="s">
        <v>284</v>
      </c>
      <c r="H86" s="76"/>
    </row>
    <row r="88" spans="1:8" x14ac:dyDescent="0.25">
      <c r="A88" s="1" t="s">
        <v>278</v>
      </c>
    </row>
    <row r="89" spans="1:8" x14ac:dyDescent="0.25">
      <c r="A89" t="s">
        <v>267</v>
      </c>
      <c r="B89" s="6" t="s">
        <v>152</v>
      </c>
      <c r="C89" s="6" t="s">
        <v>152</v>
      </c>
      <c r="D89" s="6" t="s">
        <v>152</v>
      </c>
      <c r="F89" s="6" t="s">
        <v>152</v>
      </c>
      <c r="G89" t="s">
        <v>268</v>
      </c>
    </row>
    <row r="90" spans="1:8" x14ac:dyDescent="0.25">
      <c r="A90" t="s">
        <v>267</v>
      </c>
      <c r="C90" s="6" t="s">
        <v>152</v>
      </c>
      <c r="D90" s="6" t="s">
        <v>152</v>
      </c>
      <c r="E90" s="6" t="s">
        <v>152</v>
      </c>
      <c r="F90" s="6" t="s">
        <v>152</v>
      </c>
      <c r="G90" t="s">
        <v>270</v>
      </c>
    </row>
    <row r="91" spans="1:8" x14ac:dyDescent="0.25">
      <c r="A91" t="s">
        <v>267</v>
      </c>
      <c r="B91" s="6" t="s">
        <v>152</v>
      </c>
      <c r="D91" s="6" t="s">
        <v>152</v>
      </c>
      <c r="E91" s="6" t="s">
        <v>152</v>
      </c>
      <c r="F91" s="6" t="s">
        <v>152</v>
      </c>
      <c r="G91" t="s">
        <v>269</v>
      </c>
    </row>
    <row r="92" spans="1:8" x14ac:dyDescent="0.25">
      <c r="A92" t="s">
        <v>263</v>
      </c>
      <c r="B92" s="6" t="s">
        <v>152</v>
      </c>
      <c r="C92" s="6" t="s">
        <v>152</v>
      </c>
      <c r="D92" s="6" t="s">
        <v>152</v>
      </c>
      <c r="G92" t="s">
        <v>265</v>
      </c>
    </row>
    <row r="93" spans="1:8" x14ac:dyDescent="0.25">
      <c r="A93" t="s">
        <v>263</v>
      </c>
      <c r="C93" s="6" t="s">
        <v>152</v>
      </c>
      <c r="D93" s="6" t="s">
        <v>152</v>
      </c>
      <c r="E93" s="6" t="s">
        <v>152</v>
      </c>
      <c r="G93" t="s">
        <v>264</v>
      </c>
    </row>
    <row r="94" spans="1:8" x14ac:dyDescent="0.25">
      <c r="A94" t="s">
        <v>263</v>
      </c>
      <c r="B94" s="6" t="s">
        <v>152</v>
      </c>
      <c r="D94" s="6" t="s">
        <v>152</v>
      </c>
      <c r="E94" s="6" t="s">
        <v>152</v>
      </c>
      <c r="G94" t="s">
        <v>266</v>
      </c>
    </row>
    <row r="95" spans="1:8" x14ac:dyDescent="0.25">
      <c r="A95" t="s">
        <v>261</v>
      </c>
      <c r="F95" s="6" t="s">
        <v>152</v>
      </c>
      <c r="G95" t="s">
        <v>262</v>
      </c>
    </row>
    <row r="96" spans="1:8" x14ac:dyDescent="0.25">
      <c r="A96" t="s">
        <v>280</v>
      </c>
      <c r="B96" s="6" t="s">
        <v>152</v>
      </c>
      <c r="E96" s="6" t="s">
        <v>152</v>
      </c>
      <c r="G96" t="s">
        <v>301</v>
      </c>
    </row>
    <row r="97" spans="1:8" x14ac:dyDescent="0.25">
      <c r="A97" t="s">
        <v>298</v>
      </c>
      <c r="E97" s="6" t="s">
        <v>152</v>
      </c>
      <c r="G97" t="s">
        <v>302</v>
      </c>
    </row>
    <row r="98" spans="1:8" x14ac:dyDescent="0.25">
      <c r="A98" t="s">
        <v>299</v>
      </c>
      <c r="G98" t="s">
        <v>300</v>
      </c>
    </row>
    <row r="99" spans="1:8" x14ac:dyDescent="0.25">
      <c r="A99" t="s">
        <v>369</v>
      </c>
      <c r="F99" s="6" t="s">
        <v>152</v>
      </c>
      <c r="G99" t="s">
        <v>370</v>
      </c>
    </row>
    <row r="101" spans="1:8" x14ac:dyDescent="0.25">
      <c r="A101" s="1" t="s">
        <v>418</v>
      </c>
    </row>
    <row r="102" spans="1:8" x14ac:dyDescent="0.25">
      <c r="A102" t="s">
        <v>423</v>
      </c>
      <c r="B102" s="6" t="s">
        <v>152</v>
      </c>
      <c r="E102" s="6" t="s">
        <v>152</v>
      </c>
    </row>
    <row r="103" spans="1:8" x14ac:dyDescent="0.25">
      <c r="A103" t="s">
        <v>424</v>
      </c>
      <c r="B103" s="6" t="s">
        <v>152</v>
      </c>
      <c r="E103" s="6" t="s">
        <v>152</v>
      </c>
    </row>
    <row r="104" spans="1:8" x14ac:dyDescent="0.25">
      <c r="A104" t="s">
        <v>146</v>
      </c>
      <c r="B104" s="6" t="s">
        <v>152</v>
      </c>
    </row>
    <row r="105" spans="1:8" x14ac:dyDescent="0.25">
      <c r="A105" t="s">
        <v>422</v>
      </c>
      <c r="B105" s="6" t="s">
        <v>152</v>
      </c>
    </row>
    <row r="106" spans="1:8" x14ac:dyDescent="0.25">
      <c r="A106" t="s">
        <v>419</v>
      </c>
      <c r="B106" s="6" t="s">
        <v>152</v>
      </c>
    </row>
    <row r="107" spans="1:8" x14ac:dyDescent="0.25">
      <c r="A107" t="s">
        <v>420</v>
      </c>
      <c r="B107" s="6" t="s">
        <v>152</v>
      </c>
    </row>
    <row r="110" spans="1:8" x14ac:dyDescent="0.25">
      <c r="A110" s="4" t="s">
        <v>417</v>
      </c>
      <c r="B110" s="7"/>
      <c r="C110" s="7"/>
      <c r="D110" s="7"/>
      <c r="E110" s="7"/>
      <c r="F110" s="7"/>
      <c r="G110" s="5"/>
      <c r="H110" s="5"/>
    </row>
    <row r="111" spans="1:8" s="76" customFormat="1" ht="12.75" x14ac:dyDescent="0.2">
      <c r="A111" s="76" t="s">
        <v>273</v>
      </c>
      <c r="B111" s="76" t="s">
        <v>152</v>
      </c>
      <c r="F111" s="76" t="s">
        <v>309</v>
      </c>
      <c r="G111" s="76" t="s">
        <v>312</v>
      </c>
    </row>
    <row r="112" spans="1:8" s="76" customFormat="1" ht="12.75" x14ac:dyDescent="0.2">
      <c r="A112" s="76" t="s">
        <v>273</v>
      </c>
      <c r="B112" s="76" t="s">
        <v>152</v>
      </c>
      <c r="E112" s="76" t="s">
        <v>152</v>
      </c>
      <c r="F112" s="76" t="s">
        <v>309</v>
      </c>
      <c r="G112" s="76" t="s">
        <v>313</v>
      </c>
    </row>
    <row r="113" spans="1:7" s="76" customFormat="1" ht="12.75" x14ac:dyDescent="0.2">
      <c r="A113" s="76" t="s">
        <v>271</v>
      </c>
      <c r="B113" s="76" t="s">
        <v>152</v>
      </c>
      <c r="F113" s="76" t="s">
        <v>309</v>
      </c>
      <c r="G113" s="76" t="s">
        <v>314</v>
      </c>
    </row>
    <row r="114" spans="1:7" s="76" customFormat="1" ht="12.75" x14ac:dyDescent="0.2">
      <c r="A114" s="76" t="s">
        <v>271</v>
      </c>
      <c r="B114" s="76" t="s">
        <v>152</v>
      </c>
      <c r="E114" s="76" t="s">
        <v>152</v>
      </c>
      <c r="F114" s="76" t="s">
        <v>309</v>
      </c>
      <c r="G114" s="76" t="s">
        <v>315</v>
      </c>
    </row>
    <row r="115" spans="1:7" s="76" customFormat="1" ht="12.75" x14ac:dyDescent="0.2">
      <c r="A115" s="76" t="s">
        <v>272</v>
      </c>
      <c r="B115" s="76" t="s">
        <v>152</v>
      </c>
      <c r="F115" s="76" t="s">
        <v>309</v>
      </c>
      <c r="G115" s="76" t="s">
        <v>316</v>
      </c>
    </row>
    <row r="116" spans="1:7" s="76" customFormat="1" ht="12.75" x14ac:dyDescent="0.2">
      <c r="A116" s="76" t="s">
        <v>272</v>
      </c>
      <c r="B116" s="76" t="s">
        <v>152</v>
      </c>
      <c r="E116" s="76" t="s">
        <v>152</v>
      </c>
      <c r="F116" s="76" t="s">
        <v>309</v>
      </c>
      <c r="G116" s="76" t="s">
        <v>317</v>
      </c>
    </row>
    <row r="117" spans="1:7" s="76" customFormat="1" ht="12.75" x14ac:dyDescent="0.2">
      <c r="A117" s="76" t="s">
        <v>274</v>
      </c>
      <c r="B117" s="76" t="s">
        <v>152</v>
      </c>
      <c r="F117" s="76" t="s">
        <v>309</v>
      </c>
      <c r="G117" s="76" t="s">
        <v>318</v>
      </c>
    </row>
    <row r="118" spans="1:7" s="76" customFormat="1" ht="12.75" x14ac:dyDescent="0.2">
      <c r="A118" s="76" t="s">
        <v>274</v>
      </c>
      <c r="B118" s="76" t="s">
        <v>152</v>
      </c>
      <c r="E118" s="76" t="s">
        <v>152</v>
      </c>
      <c r="F118" s="76" t="s">
        <v>309</v>
      </c>
      <c r="G118" s="76" t="s">
        <v>319</v>
      </c>
    </row>
    <row r="119" spans="1:7" s="76" customFormat="1" ht="12.75" x14ac:dyDescent="0.2">
      <c r="A119" s="76" t="s">
        <v>275</v>
      </c>
      <c r="B119" s="76" t="s">
        <v>152</v>
      </c>
      <c r="F119" s="76" t="s">
        <v>309</v>
      </c>
      <c r="G119" s="76" t="s">
        <v>320</v>
      </c>
    </row>
    <row r="120" spans="1:7" s="76" customFormat="1" ht="12.75" x14ac:dyDescent="0.2">
      <c r="A120" s="76" t="s">
        <v>275</v>
      </c>
      <c r="B120" s="76" t="s">
        <v>152</v>
      </c>
      <c r="E120" s="76" t="s">
        <v>152</v>
      </c>
      <c r="F120" s="76" t="s">
        <v>309</v>
      </c>
      <c r="G120" s="76" t="s">
        <v>321</v>
      </c>
    </row>
    <row r="121" spans="1:7" s="76" customFormat="1" ht="12.75" x14ac:dyDescent="0.2">
      <c r="A121" s="76" t="s">
        <v>276</v>
      </c>
      <c r="B121" s="76" t="s">
        <v>152</v>
      </c>
      <c r="F121" s="76" t="s">
        <v>309</v>
      </c>
      <c r="G121" s="76" t="s">
        <v>322</v>
      </c>
    </row>
    <row r="122" spans="1:7" s="76" customFormat="1" ht="12.75" x14ac:dyDescent="0.2">
      <c r="A122" s="76" t="s">
        <v>276</v>
      </c>
      <c r="B122" s="76" t="s">
        <v>152</v>
      </c>
      <c r="E122" s="76" t="s">
        <v>152</v>
      </c>
      <c r="F122" s="76" t="s">
        <v>309</v>
      </c>
      <c r="G122" s="76" t="s">
        <v>323</v>
      </c>
    </row>
    <row r="123" spans="1:7" s="76" customFormat="1" ht="12.75" x14ac:dyDescent="0.2">
      <c r="A123" s="76" t="s">
        <v>277</v>
      </c>
      <c r="B123" s="76" t="s">
        <v>152</v>
      </c>
      <c r="F123" s="76" t="s">
        <v>309</v>
      </c>
      <c r="G123" s="76" t="s">
        <v>324</v>
      </c>
    </row>
    <row r="124" spans="1:7" s="76" customFormat="1" ht="12.75" x14ac:dyDescent="0.2">
      <c r="A124" s="76" t="s">
        <v>277</v>
      </c>
      <c r="B124" s="76" t="s">
        <v>152</v>
      </c>
      <c r="E124" s="76" t="s">
        <v>152</v>
      </c>
      <c r="F124" s="76" t="s">
        <v>309</v>
      </c>
      <c r="G124" s="76" t="s">
        <v>325</v>
      </c>
    </row>
    <row r="126" spans="1:7" x14ac:dyDescent="0.25">
      <c r="A126" s="1" t="s">
        <v>425</v>
      </c>
    </row>
    <row r="127" spans="1:7" x14ac:dyDescent="0.25">
      <c r="A127" s="76" t="s">
        <v>16</v>
      </c>
      <c r="B127" s="6" t="s">
        <v>152</v>
      </c>
      <c r="F127" s="6" t="s">
        <v>152</v>
      </c>
    </row>
    <row r="128" spans="1:7" x14ac:dyDescent="0.25">
      <c r="A128" s="76" t="s">
        <v>421</v>
      </c>
      <c r="B128" s="6" t="s">
        <v>152</v>
      </c>
      <c r="F128" s="6" t="s">
        <v>152</v>
      </c>
    </row>
  </sheetData>
  <conditionalFormatting sqref="B3:F87 B111:F1048576 B89:F109">
    <cfRule type="notContainsBlanks" dxfId="3" priority="8">
      <formula>LEN(TRIM(B3))&gt;0</formula>
    </cfRule>
  </conditionalFormatting>
  <conditionalFormatting sqref="B88:F88">
    <cfRule type="notContainsBlanks" dxfId="2" priority="3">
      <formula>LEN(TRIM(B88))&gt;0</formula>
    </cfRule>
  </conditionalFormatting>
  <conditionalFormatting sqref="B2:F2">
    <cfRule type="notContainsBlanks" dxfId="1" priority="4">
      <formula>LEN(TRIM(B2))&gt;0</formula>
    </cfRule>
  </conditionalFormatting>
  <conditionalFormatting sqref="B110:F110">
    <cfRule type="notContainsBlanks" dxfId="0" priority="2">
      <formula>LEN(TRIM(B110))&gt;0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4"/>
  <sheetViews>
    <sheetView workbookViewId="0">
      <pane ySplit="1" topLeftCell="A14" activePane="bottomLeft" state="frozen"/>
      <selection pane="bottomLeft" activeCell="B21" sqref="B21:H21"/>
    </sheetView>
  </sheetViews>
  <sheetFormatPr defaultRowHeight="15" x14ac:dyDescent="0.25"/>
  <cols>
    <col min="1" max="1" width="60" customWidth="1"/>
    <col min="2" max="2" width="25" customWidth="1"/>
    <col min="3" max="3" width="23.28515625" bestFit="1" customWidth="1"/>
    <col min="4" max="4" width="18.5703125" bestFit="1" customWidth="1"/>
    <col min="7" max="7" width="25.7109375" bestFit="1" customWidth="1"/>
    <col min="8" max="8" width="16.5703125" bestFit="1" customWidth="1"/>
  </cols>
  <sheetData>
    <row r="1" spans="1:8" ht="30.75" thickBot="1" x14ac:dyDescent="0.3">
      <c r="A1" s="3" t="s">
        <v>120</v>
      </c>
      <c r="B1" s="3" t="s">
        <v>121</v>
      </c>
      <c r="C1" s="3" t="s">
        <v>122</v>
      </c>
      <c r="D1" s="3" t="s">
        <v>123</v>
      </c>
      <c r="E1" s="3" t="s">
        <v>124</v>
      </c>
      <c r="F1" s="3" t="s">
        <v>125</v>
      </c>
      <c r="G1" s="3" t="s">
        <v>53</v>
      </c>
      <c r="H1" s="3" t="s">
        <v>126</v>
      </c>
    </row>
    <row r="3" spans="1:8" x14ac:dyDescent="0.25">
      <c r="A3" t="s">
        <v>129</v>
      </c>
      <c r="B3" s="1" t="s">
        <v>127</v>
      </c>
    </row>
    <row r="4" spans="1:8" x14ac:dyDescent="0.25">
      <c r="A4" t="s">
        <v>133</v>
      </c>
      <c r="B4" t="s">
        <v>130</v>
      </c>
      <c r="C4">
        <v>1</v>
      </c>
      <c r="D4" t="s">
        <v>132</v>
      </c>
      <c r="H4" s="2"/>
    </row>
    <row r="5" spans="1:8" x14ac:dyDescent="0.25">
      <c r="B5" t="s">
        <v>130</v>
      </c>
      <c r="C5">
        <v>1</v>
      </c>
      <c r="D5" t="s">
        <v>134</v>
      </c>
      <c r="G5" t="s">
        <v>135</v>
      </c>
    </row>
    <row r="6" spans="1:8" x14ac:dyDescent="0.25">
      <c r="B6" t="s">
        <v>130</v>
      </c>
      <c r="C6">
        <v>1</v>
      </c>
      <c r="D6" t="s">
        <v>136</v>
      </c>
      <c r="G6" t="s">
        <v>137</v>
      </c>
    </row>
    <row r="7" spans="1:8" x14ac:dyDescent="0.25">
      <c r="B7" t="s">
        <v>130</v>
      </c>
      <c r="C7">
        <v>1</v>
      </c>
      <c r="D7" t="s">
        <v>138</v>
      </c>
      <c r="G7" t="s">
        <v>131</v>
      </c>
    </row>
    <row r="9" spans="1:8" x14ac:dyDescent="0.25">
      <c r="A9" t="s">
        <v>140</v>
      </c>
      <c r="B9" t="s">
        <v>130</v>
      </c>
      <c r="C9">
        <v>2</v>
      </c>
      <c r="D9" t="s">
        <v>132</v>
      </c>
    </row>
    <row r="10" spans="1:8" x14ac:dyDescent="0.25">
      <c r="B10" t="s">
        <v>130</v>
      </c>
      <c r="C10">
        <v>2</v>
      </c>
      <c r="D10" t="s">
        <v>134</v>
      </c>
      <c r="G10" t="s">
        <v>135</v>
      </c>
    </row>
    <row r="11" spans="1:8" x14ac:dyDescent="0.25">
      <c r="B11" t="s">
        <v>130</v>
      </c>
      <c r="C11">
        <v>2</v>
      </c>
      <c r="D11" t="s">
        <v>136</v>
      </c>
      <c r="G11" t="s">
        <v>137</v>
      </c>
    </row>
    <row r="12" spans="1:8" x14ac:dyDescent="0.25">
      <c r="B12" t="s">
        <v>130</v>
      </c>
      <c r="C12">
        <v>2</v>
      </c>
      <c r="D12" t="s">
        <v>138</v>
      </c>
      <c r="G12" t="s">
        <v>139</v>
      </c>
    </row>
    <row r="14" spans="1:8" x14ac:dyDescent="0.25">
      <c r="B14" t="s">
        <v>148</v>
      </c>
      <c r="C14" t="s">
        <v>149</v>
      </c>
    </row>
    <row r="15" spans="1:8" x14ac:dyDescent="0.25">
      <c r="B15" t="s">
        <v>148</v>
      </c>
      <c r="C15" t="s">
        <v>150</v>
      </c>
    </row>
    <row r="17" spans="1:8" x14ac:dyDescent="0.25">
      <c r="A17" t="s">
        <v>143</v>
      </c>
      <c r="B17" t="s">
        <v>141</v>
      </c>
      <c r="C17" t="s">
        <v>128</v>
      </c>
    </row>
    <row r="18" spans="1:8" x14ac:dyDescent="0.25">
      <c r="A18" t="s">
        <v>144</v>
      </c>
      <c r="B18" t="s">
        <v>141</v>
      </c>
      <c r="C18" t="s">
        <v>132</v>
      </c>
    </row>
    <row r="19" spans="1:8" x14ac:dyDescent="0.25">
      <c r="B19" t="s">
        <v>141</v>
      </c>
      <c r="C19" t="s">
        <v>142</v>
      </c>
      <c r="D19">
        <v>1</v>
      </c>
    </row>
    <row r="20" spans="1:8" x14ac:dyDescent="0.25">
      <c r="B20" t="s">
        <v>141</v>
      </c>
      <c r="C20" t="s">
        <v>142</v>
      </c>
      <c r="D20">
        <v>2</v>
      </c>
    </row>
    <row r="21" spans="1:8" x14ac:dyDescent="0.25">
      <c r="B21" t="s">
        <v>141</v>
      </c>
      <c r="C21" t="s">
        <v>16</v>
      </c>
      <c r="D21" t="s">
        <v>145</v>
      </c>
      <c r="H21" t="s">
        <v>1</v>
      </c>
    </row>
    <row r="22" spans="1:8" x14ac:dyDescent="0.25">
      <c r="B22" t="s">
        <v>141</v>
      </c>
      <c r="C22" t="s">
        <v>146</v>
      </c>
      <c r="D22" t="s">
        <v>145</v>
      </c>
      <c r="G22">
        <v>0</v>
      </c>
    </row>
    <row r="24" spans="1:8" x14ac:dyDescent="0.25">
      <c r="A24" t="s">
        <v>282</v>
      </c>
      <c r="B24" t="s">
        <v>147</v>
      </c>
      <c r="C24" t="s">
        <v>128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Overview</vt:lpstr>
      <vt:lpstr>TestSpec</vt:lpstr>
      <vt:lpstr>Requirements</vt:lpstr>
      <vt:lpstr>Struct-Enum</vt:lpstr>
      <vt:lpstr>Compare</vt:lpstr>
      <vt:lpstr>Help</vt:lpstr>
      <vt:lpstr>TestSpec (2)</vt:lpstr>
      <vt:lpstr>Component</vt:lpstr>
      <vt:lpstr>Output</vt:lpstr>
      <vt:lpstr>Release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Do, Sang</dc:creator>
  <cp:lastModifiedBy>Sang Do Ngoc</cp:lastModifiedBy>
  <cp:lastPrinted>2021-01-30T14:09:33Z</cp:lastPrinted>
  <dcterms:created xsi:type="dcterms:W3CDTF">2021-01-25T09:35:06Z</dcterms:created>
  <dcterms:modified xsi:type="dcterms:W3CDTF">2021-02-07T08:39:52Z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