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lajj\Desktop\design\"/>
    </mc:Choice>
  </mc:AlternateContent>
  <xr:revisionPtr revIDLastSave="0" documentId="13_ncr:1_{D0231DA6-B966-418B-AB02-512D7AE707FC}" xr6:coauthVersionLast="47" xr6:coauthVersionMax="47" xr10:uidLastSave="{00000000-0000-0000-0000-000000000000}"/>
  <bookViews>
    <workbookView xWindow="-120" yWindow="-120" windowWidth="29040" windowHeight="15840" tabRatio="790" xr2:uid="{00000000-000D-0000-FFFF-FFFF00000000}"/>
  </bookViews>
  <sheets>
    <sheet name="여객속성" sheetId="3" r:id="rId1"/>
    <sheet name="서비스타임" sheetId="4" r:id="rId2"/>
    <sheet name="시설물속성" sheetId="5" r:id="rId3"/>
    <sheet name="Facility Opening Tables" sheetId="7" r:id="rId4"/>
    <sheet name="Facility Lane Inventory" sheetId="8" r:id="rId5"/>
    <sheet name="Check In Type" sheetId="6" r:id="rId6"/>
    <sheet name="Check-in Counter" sheetId="10" r:id="rId7"/>
    <sheet name="GATE Info" sheetId="9" r:id="rId8"/>
    <sheet name="Check-in Facility Code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3" i="11" l="1"/>
  <c r="F764" i="11"/>
  <c r="F765" i="11"/>
  <c r="F766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8" i="11"/>
  <c r="F510" i="11"/>
  <c r="F517" i="11"/>
  <c r="F518" i="11"/>
  <c r="F524" i="11"/>
  <c r="F526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8" i="11"/>
  <c r="F950" i="11"/>
  <c r="F957" i="11"/>
  <c r="F958" i="11"/>
  <c r="F964" i="11"/>
  <c r="F966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47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2" i="11"/>
  <c r="F19" i="3"/>
  <c r="E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tc={C10A4360-B919-404F-9EA4-D954B8F73A77}</author>
    <author>tc={C10A4360-B919-404E-9EA4-D954B8F73A77}</author>
  </authors>
  <commentList>
    <comment ref="G158" authorId="0" shapeId="0" xr:uid="{BF91FAE0-D1C4-4ECB-8FF2-3FBB1A0E8B9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Both passport types can process.</t>
        </r>
      </text>
    </comment>
    <comment ref="G159" authorId="1" shapeId="0" xr:uid="{C10A4360-B919-404E-9EA4-D954B8F73A77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Both passport types can process.</t>
        </r>
      </text>
    </comment>
  </commentList>
</comments>
</file>

<file path=xl/sharedStrings.xml><?xml version="1.0" encoding="utf-8"?>
<sst xmlns="http://schemas.openxmlformats.org/spreadsheetml/2006/main" count="9417" uniqueCount="4633">
  <si>
    <t>NO</t>
    <phoneticPr fontId="2" type="noConversion"/>
  </si>
  <si>
    <t>항목</t>
    <phoneticPr fontId="2" type="noConversion"/>
  </si>
  <si>
    <t>TO-BE</t>
    <phoneticPr fontId="2" type="noConversion"/>
  </si>
  <si>
    <t>변경/검토 의견</t>
    <phoneticPr fontId="2" type="noConversion"/>
  </si>
  <si>
    <t>비고</t>
    <phoneticPr fontId="2" type="noConversion"/>
  </si>
  <si>
    <t>Status</t>
  </si>
  <si>
    <t>항목</t>
  </si>
  <si>
    <t>CAST[Data Type]</t>
  </si>
  <si>
    <t>P01</t>
    <phoneticPr fontId="2" type="noConversion"/>
  </si>
  <si>
    <t>N</t>
    <phoneticPr fontId="2" type="noConversion"/>
  </si>
  <si>
    <r>
      <rPr>
        <b/>
        <sz val="16"/>
        <color theme="1"/>
        <rFont val="맑은 고딕"/>
        <family val="3"/>
        <charset val="129"/>
      </rPr>
      <t xml:space="preserve">■ </t>
    </r>
    <r>
      <rPr>
        <b/>
        <sz val="16"/>
        <color theme="1"/>
        <rFont val="맑은 고딕"/>
        <family val="3"/>
        <charset val="129"/>
        <scheme val="minor"/>
      </rPr>
      <t>CAST Express 데이터 연계 항목 - 여객속성</t>
    </r>
    <phoneticPr fontId="2" type="noConversion"/>
  </si>
  <si>
    <t>세부분류기준</t>
    <phoneticPr fontId="2" type="noConversion"/>
  </si>
  <si>
    <t>Share [%]</t>
    <phoneticPr fontId="2" type="noConversion"/>
  </si>
  <si>
    <t>입력값</t>
    <phoneticPr fontId="2" type="noConversion"/>
  </si>
  <si>
    <t>Passport [String]</t>
    <phoneticPr fontId="2" type="noConversion"/>
  </si>
  <si>
    <t>국적</t>
    <phoneticPr fontId="2" type="noConversion"/>
  </si>
  <si>
    <t>국제선 개별여객</t>
    <phoneticPr fontId="2" type="noConversion"/>
  </si>
  <si>
    <r>
      <t xml:space="preserve">여객정보 전처리 데이터 실적 또는 실시간 정보로 연계
</t>
    </r>
    <r>
      <rPr>
        <sz val="11"/>
        <color rgb="FF00B050"/>
        <rFont val="맑은 고딕"/>
        <family val="2"/>
        <scheme val="minor"/>
      </rPr>
      <t>[ARC] agree, check the breakdown later</t>
    </r>
  </si>
  <si>
    <t>CATLocation [String]</t>
    <phoneticPr fontId="2" type="noConversion"/>
  </si>
  <si>
    <t xml:space="preserve"> 출발지</t>
    <phoneticPr fontId="2" type="noConversion"/>
  </si>
  <si>
    <t>NoCAT</t>
    <phoneticPr fontId="2" type="noConversion"/>
  </si>
  <si>
    <r>
      <t xml:space="preserve">보딩패스 정보로 연계
- SamSeongCAT삭제
- GwangmyeongCAT 추가
</t>
    </r>
    <r>
      <rPr>
        <sz val="11"/>
        <color rgb="FF00B050"/>
        <rFont val="맑은 고딕"/>
        <family val="2"/>
        <scheme val="minor"/>
      </rPr>
      <t>[ARC] we would like to check the pax flow</t>
    </r>
    <phoneticPr fontId="2" type="noConversion"/>
  </si>
  <si>
    <t>CAT</t>
    <phoneticPr fontId="2" type="noConversion"/>
  </si>
  <si>
    <t>항공권 클래스</t>
    <phoneticPr fontId="2" type="noConversion"/>
  </si>
  <si>
    <t>First</t>
  </si>
  <si>
    <t>FSC</t>
    <phoneticPr fontId="2" type="noConversion"/>
  </si>
  <si>
    <t>Business</t>
    <phoneticPr fontId="2" type="noConversion"/>
  </si>
  <si>
    <t>EconomyFrequentFlyer</t>
  </si>
  <si>
    <t>EconomyNonFrequentFlyer</t>
  </si>
  <si>
    <t>EconomyPremium</t>
  </si>
  <si>
    <t>LCC</t>
    <phoneticPr fontId="2" type="noConversion"/>
  </si>
  <si>
    <t>Economy</t>
  </si>
  <si>
    <t>체크인 유형</t>
    <phoneticPr fontId="2" type="noConversion"/>
  </si>
  <si>
    <t>- 스마트체크인 존의 운영시간 및 항공사별 사용가능 개시/종료 정책 반영
- 항공사별 체크인 유형 비율 입력</t>
    <phoneticPr fontId="2" type="noConversion"/>
  </si>
  <si>
    <t>여객정보 전처리 데이터 실적 정보로 연계</t>
    <phoneticPr fontId="2" type="noConversion"/>
  </si>
  <si>
    <t>수하물 개수</t>
  </si>
  <si>
    <t>Bags [Integer]</t>
  </si>
  <si>
    <t>국제선 출발 대한민국 여객</t>
  </si>
  <si>
    <r>
      <rPr>
        <sz val="11"/>
        <rFont val="맑은 고딕"/>
        <family val="2"/>
        <scheme val="minor"/>
      </rPr>
      <t xml:space="preserve">[ARC]
the number of bags. It can influence on how long a passenger collect their bags.
</t>
    </r>
    <r>
      <rPr>
        <sz val="11"/>
        <color theme="1"/>
        <rFont val="맑은 고딕"/>
        <family val="3"/>
        <charset val="129"/>
        <scheme val="minor"/>
      </rPr>
      <t>[수행사]
BSM 메시지로 좌석번호+수하물번호 Count로 가능하나 데이터 확인 필요</t>
    </r>
  </si>
  <si>
    <t>국내선 출발여객</t>
  </si>
  <si>
    <t>도착여객</t>
  </si>
  <si>
    <t>Ref. Scheduled Time</t>
  </si>
  <si>
    <t>-</t>
  </si>
  <si>
    <t>발생시각</t>
    <phoneticPr fontId="2" type="noConversion"/>
  </si>
  <si>
    <t>* 확인 필요
- 여객정보 전처리 데이터로 실적 정보로 여객이 나타나는 시간 분포를 추출하려 하나 여객정보는 태그한 시간정보로 출현율을 산출하는 방식 설계 중 (Show-Up Time)</t>
    <phoneticPr fontId="2" type="noConversion"/>
  </si>
  <si>
    <t>출발여객 (STD &lt; 10:00)</t>
  </si>
  <si>
    <t>-04:30:00</t>
  </si>
  <si>
    <t>-03:30:00</t>
  </si>
  <si>
    <t>-03:00:00</t>
  </si>
  <si>
    <t>-02:30:00</t>
  </si>
  <si>
    <t>-02:00:00</t>
  </si>
  <si>
    <t>-01:30:00</t>
  </si>
  <si>
    <t>-01:00:00</t>
  </si>
  <si>
    <t>-00:40:00</t>
  </si>
  <si>
    <t>출발여객 (10:00&lt;=STD &lt; 11:00)</t>
  </si>
  <si>
    <t>출발여객 (11:00&lt;=STD &lt; 12:00)</t>
  </si>
  <si>
    <t>출발여객 (12:00&lt;=STD &lt; 13:00)</t>
  </si>
  <si>
    <t>출발여객 (STD &gt;= 13:00)</t>
  </si>
  <si>
    <t>-05:30:00</t>
  </si>
  <si>
    <t>국제선 출발여객</t>
  </si>
  <si>
    <t>L5_01</t>
  </si>
  <si>
    <t>생성장소</t>
    <phoneticPr fontId="2" type="noConversion"/>
  </si>
  <si>
    <r>
      <t xml:space="preserve">* 질의
1. 아일랜드 또는 체크인카운터 등 여객이 최초로 태그한 시점으로 가능한지?
</t>
    </r>
    <r>
      <rPr>
        <sz val="11"/>
        <color rgb="FF00B050"/>
        <rFont val="맑은 고딕"/>
        <family val="2"/>
        <scheme val="minor"/>
      </rPr>
      <t>[ARC] technically we can. But depending on the requirement like pre-checkin area occupancy, we may need to have better distribution for this property.</t>
    </r>
  </si>
  <si>
    <t>현행 유지</t>
    <phoneticPr fontId="2" type="noConversion"/>
  </si>
  <si>
    <t>L5_02</t>
  </si>
  <si>
    <t>L5_03</t>
  </si>
  <si>
    <t>L5_04</t>
  </si>
  <si>
    <t>Ref.Gate</t>
  </si>
  <si>
    <t>Alarm</t>
  </si>
  <si>
    <t>보안검색 유형</t>
    <phoneticPr fontId="2" type="noConversion"/>
  </si>
  <si>
    <t>운항편별 적발정보 실적 데이터로 산출 가능</t>
    <phoneticPr fontId="2" type="noConversion"/>
  </si>
  <si>
    <t>Clear</t>
  </si>
  <si>
    <t>대한민국 여객</t>
  </si>
  <si>
    <t>Normal</t>
  </si>
  <si>
    <t>입국심사 유형</t>
    <phoneticPr fontId="2" type="noConversion"/>
  </si>
  <si>
    <t>여객정보로 대한민국, 그 외 여객 분류는 가능하나 대한민국 여객 중 자동심사대와 수동심사대 분류는 불가</t>
    <phoneticPr fontId="2" type="noConversion"/>
  </si>
  <si>
    <t>법무부 출입국/외국인정책본부 &gt; 출입국/외국인정책 통계월보</t>
    <phoneticPr fontId="2" type="noConversion"/>
  </si>
  <si>
    <t>Automatic</t>
  </si>
  <si>
    <t>세관검사 유형</t>
  </si>
  <si>
    <t>Green</t>
  </si>
  <si>
    <t>분류 불가</t>
    <phoneticPr fontId="2" type="noConversion"/>
  </si>
  <si>
    <t>현행 유지</t>
  </si>
  <si>
    <t>Red</t>
  </si>
  <si>
    <t xml:space="preserve">환승체크인카운터 이용가능유무 
</t>
    <phoneticPr fontId="2" type="noConversion"/>
  </si>
  <si>
    <t>TransferDeskAvailability [Stirng]</t>
  </si>
  <si>
    <t>TransferChkInAvailable</t>
    <phoneticPr fontId="2" type="noConversion"/>
  </si>
  <si>
    <t>"환승 출발 여객
(AE, AF, CA, CI, CZ, GA, HY, KL, MF, MH, OM, PR, EY, SU, VN)"</t>
  </si>
  <si>
    <t>* 질의
1. 비율이 100%인데 활용 목적이 별도 있는지?
[ARC] the list of airlines is the important information, not the shares.</t>
    <phoneticPr fontId="2" type="noConversion"/>
  </si>
  <si>
    <t>현행유지</t>
    <phoneticPr fontId="2" type="noConversion"/>
  </si>
  <si>
    <t>환승체크인
(가정치)</t>
    <phoneticPr fontId="2" type="noConversion"/>
  </si>
  <si>
    <t>TransferChkIn [String]</t>
  </si>
  <si>
    <t>환승 출발 여객 중 환승체크인카운터 이용 여객</t>
  </si>
  <si>
    <t>TransferChkIn</t>
  </si>
  <si>
    <t>비율 추출 불가</t>
    <phoneticPr fontId="2" type="noConversion"/>
  </si>
  <si>
    <t>환승 연결 정보</t>
    <phoneticPr fontId="2" type="noConversion"/>
  </si>
  <si>
    <t xml:space="preserve">[ARC]
if we have No2, we don't need this input. If not, we need to know how many transfer passengers transfer from location X to Y (e.g. T1 to Concourse)
</t>
    <phoneticPr fontId="2" type="noConversion"/>
  </si>
  <si>
    <t>국제선 출발 여객 (STD &lt; 10:00)</t>
  </si>
  <si>
    <t>-05:00:00</t>
  </si>
  <si>
    <t xml:space="preserve">체크인 리포팅 타임 </t>
    <phoneticPr fontId="2" type="noConversion"/>
  </si>
  <si>
    <t>여객정보 전처리 데이터 실적 정보로 연계</t>
  </si>
  <si>
    <t>STD와 보딩패스 체크인 시간 차이의 비율</t>
  </si>
  <si>
    <t>?</t>
  </si>
  <si>
    <t>-04:00:00</t>
  </si>
  <si>
    <t>-00:30:00</t>
  </si>
  <si>
    <t>국제선 출발 여객 (STD &gt;= 10:00)</t>
  </si>
  <si>
    <t>게이트 리포팅 타임</t>
    <phoneticPr fontId="2" type="noConversion"/>
  </si>
  <si>
    <t>STD와 게이트 통과시간의 차이의 비율</t>
    <phoneticPr fontId="2" type="noConversion"/>
  </si>
  <si>
    <t>-00:45:00</t>
  </si>
  <si>
    <t>-00:20:00</t>
  </si>
  <si>
    <t>-00:10:00</t>
  </si>
  <si>
    <t>Security Reporting Time [Date/Time]</t>
  </si>
  <si>
    <t>국제선 출발여객 (STD&lt;10:00)</t>
  </si>
  <si>
    <t>보딩패스컨트롤 리포팅 타임</t>
  </si>
  <si>
    <r>
      <t xml:space="preserve">여객정보 전처리 데이터 실적 정보로 연계
</t>
    </r>
    <r>
      <rPr>
        <sz val="11"/>
        <color rgb="FF00B050"/>
        <rFont val="맑은 고딕"/>
        <family val="2"/>
        <scheme val="minor"/>
      </rPr>
      <t>[ARC] AS-IT is different from what we have in the express model</t>
    </r>
  </si>
  <si>
    <t>출국장 진입 시간과 게이트 통과 시간 차이의 분포?</t>
    <phoneticPr fontId="2" type="noConversion"/>
  </si>
  <si>
    <t>국제선 출발여객 (10:00&lt;= STD&lt;11:00)</t>
  </si>
  <si>
    <t>국제선 출발여객 (11:00&lt;= STD&lt;12:00)</t>
  </si>
  <si>
    <t>국제선 출발여객 (12:00&lt;= STD&lt;13:00)</t>
  </si>
  <si>
    <t>국제선 출발여객 (STD&gt;=13:00)</t>
  </si>
  <si>
    <t>휴대수하물 종류</t>
    <phoneticPr fontId="2" type="noConversion"/>
  </si>
  <si>
    <t>HandBagRed [String]</t>
  </si>
  <si>
    <t>출발 여객</t>
  </si>
  <si>
    <t>통과 여객 중 적발건수 비율</t>
    <phoneticPr fontId="2" type="noConversion"/>
  </si>
  <si>
    <t>출국장 이용분포</t>
    <phoneticPr fontId="2" type="noConversion"/>
  </si>
  <si>
    <t>T1_A</t>
    <phoneticPr fontId="2" type="noConversion"/>
  </si>
  <si>
    <r>
      <t xml:space="preserve">여객정보 전처리 데이터 실적 정보로 연계
- </t>
    </r>
    <r>
      <rPr>
        <sz val="11"/>
        <color rgb="FFFF0000"/>
        <rFont val="맑은 고딕"/>
        <family val="3"/>
        <charset val="129"/>
        <scheme val="minor"/>
      </rPr>
      <t>분류 재정의 필요</t>
    </r>
    <phoneticPr fontId="2" type="noConversion"/>
  </si>
  <si>
    <t>T1_B</t>
    <phoneticPr fontId="2" type="noConversion"/>
  </si>
  <si>
    <t>T1_C</t>
    <phoneticPr fontId="2" type="noConversion"/>
  </si>
  <si>
    <t>T1_D</t>
    <phoneticPr fontId="2" type="noConversion"/>
  </si>
  <si>
    <t>T1_E</t>
    <phoneticPr fontId="2" type="noConversion"/>
  </si>
  <si>
    <t>T1_F</t>
    <phoneticPr fontId="2" type="noConversion"/>
  </si>
  <si>
    <t>T1_G</t>
    <phoneticPr fontId="2" type="noConversion"/>
  </si>
  <si>
    <t>T1_H</t>
    <phoneticPr fontId="2" type="noConversion"/>
  </si>
  <si>
    <t>T1_K</t>
    <phoneticPr fontId="2" type="noConversion"/>
  </si>
  <si>
    <t>T1_L</t>
    <phoneticPr fontId="2" type="noConversion"/>
  </si>
  <si>
    <t>T1_M</t>
    <phoneticPr fontId="2" type="noConversion"/>
  </si>
  <si>
    <t>T1_N</t>
    <phoneticPr fontId="2" type="noConversion"/>
  </si>
  <si>
    <t>T2_A</t>
    <phoneticPr fontId="2" type="noConversion"/>
  </si>
  <si>
    <t>T2_B</t>
    <phoneticPr fontId="2" type="noConversion"/>
  </si>
  <si>
    <t>T2_C</t>
    <phoneticPr fontId="2" type="noConversion"/>
  </si>
  <si>
    <t>T2_D</t>
    <phoneticPr fontId="2" type="noConversion"/>
  </si>
  <si>
    <t>T2_E</t>
    <phoneticPr fontId="2" type="noConversion"/>
  </si>
  <si>
    <t>T2_F</t>
    <phoneticPr fontId="2" type="noConversion"/>
  </si>
  <si>
    <t>T2_G</t>
    <phoneticPr fontId="2" type="noConversion"/>
  </si>
  <si>
    <t>T2_H</t>
    <phoneticPr fontId="2" type="noConversion"/>
  </si>
  <si>
    <t>T2_J</t>
    <phoneticPr fontId="2" type="noConversion"/>
  </si>
  <si>
    <t>T2_K</t>
    <phoneticPr fontId="2" type="noConversion"/>
  </si>
  <si>
    <t>T2_L</t>
    <phoneticPr fontId="2" type="noConversion"/>
  </si>
  <si>
    <t>T2_M</t>
    <phoneticPr fontId="2" type="noConversion"/>
  </si>
  <si>
    <r>
      <rPr>
        <b/>
        <sz val="16"/>
        <color theme="1"/>
        <rFont val="맑은 고딕"/>
        <family val="3"/>
        <charset val="129"/>
      </rPr>
      <t xml:space="preserve">■ </t>
    </r>
    <r>
      <rPr>
        <b/>
        <sz val="16"/>
        <color theme="1"/>
        <rFont val="맑은 고딕"/>
        <family val="3"/>
        <charset val="129"/>
        <scheme val="minor"/>
      </rPr>
      <t>CAST Express 데이터 연계 항목 - 서비스타임</t>
    </r>
    <phoneticPr fontId="2" type="noConversion"/>
  </si>
  <si>
    <t>Service Block</t>
    <phoneticPr fontId="2" type="noConversion"/>
  </si>
  <si>
    <t>Criteria</t>
    <phoneticPr fontId="2" type="noConversion"/>
  </si>
  <si>
    <t>Service Time</t>
    <phoneticPr fontId="2" type="noConversion"/>
  </si>
  <si>
    <t>Self Check-in Kiosk</t>
    <phoneticPr fontId="2" type="noConversion"/>
  </si>
  <si>
    <t>KE</t>
  </si>
  <si>
    <t>CZ</t>
  </si>
  <si>
    <t>7C</t>
  </si>
  <si>
    <t>CX</t>
  </si>
  <si>
    <t>CA</t>
  </si>
  <si>
    <t>AA</t>
  </si>
  <si>
    <t>UA</t>
  </si>
  <si>
    <t>OZ</t>
  </si>
  <si>
    <t>BagDrop</t>
    <phoneticPr fontId="2" type="noConversion"/>
  </si>
  <si>
    <t>Check-in Counter(Int)</t>
    <phoneticPr fontId="2" type="noConversion"/>
  </si>
  <si>
    <t>Random Dist(100)</t>
  </si>
  <si>
    <t>Check-in Counter(Dom)</t>
    <phoneticPr fontId="2" type="noConversion"/>
  </si>
  <si>
    <t>Random Dist(46, 170)</t>
  </si>
  <si>
    <t>BoardingPass Control</t>
  </si>
  <si>
    <t>DG 1</t>
  </si>
  <si>
    <t>DG 2</t>
  </si>
  <si>
    <t>DG 3</t>
  </si>
  <si>
    <t>DG 4</t>
  </si>
  <si>
    <t>DG 5</t>
  </si>
  <si>
    <t>DG 6</t>
  </si>
  <si>
    <t>Domestic</t>
  </si>
  <si>
    <t>Random Dist(0,10)</t>
  </si>
  <si>
    <t>Security Control</t>
  </si>
  <si>
    <t>Constant Dist(35)</t>
  </si>
  <si>
    <t>Random Dist(15,25)</t>
  </si>
  <si>
    <t>Passport Control</t>
  </si>
  <si>
    <t>Quarantine</t>
  </si>
  <si>
    <t>Random Dist(2,5)</t>
  </si>
  <si>
    <t>East</t>
  </si>
  <si>
    <t>Korean</t>
  </si>
  <si>
    <t>Triangle(13,46,22)</t>
  </si>
  <si>
    <t>Triangle(28,110,53)</t>
  </si>
  <si>
    <t>West</t>
  </si>
  <si>
    <r>
      <rPr>
        <b/>
        <sz val="16"/>
        <color theme="1"/>
        <rFont val="맑은 고딕"/>
        <family val="3"/>
        <charset val="129"/>
      </rPr>
      <t xml:space="preserve">■ </t>
    </r>
    <r>
      <rPr>
        <b/>
        <sz val="16"/>
        <color theme="1"/>
        <rFont val="맑은 고딕"/>
        <family val="3"/>
        <charset val="129"/>
        <scheme val="minor"/>
      </rPr>
      <t>CAST Express 데이터 연계 항목 - 시설물 속성</t>
    </r>
    <phoneticPr fontId="2" type="noConversion"/>
  </si>
  <si>
    <t>시설물</t>
    <phoneticPr fontId="2" type="noConversion"/>
  </si>
  <si>
    <t>속성</t>
    <phoneticPr fontId="2" type="noConversion"/>
  </si>
  <si>
    <t>Parameter</t>
    <phoneticPr fontId="2" type="noConversion"/>
  </si>
  <si>
    <t>APM(Automatic People Mover)</t>
    <phoneticPr fontId="2" type="noConversion"/>
  </si>
  <si>
    <t>IAT스케줄, 용량 등</t>
    <phoneticPr fontId="2" type="noConversion"/>
  </si>
  <si>
    <t>Cycle Time</t>
  </si>
  <si>
    <t>00:05:00
(hh:mm:ss)</t>
    <phoneticPr fontId="2" type="noConversion"/>
  </si>
  <si>
    <t>Capacity</t>
  </si>
  <si>
    <t>300(pax)</t>
  </si>
  <si>
    <t>Velocity</t>
  </si>
  <si>
    <t>4(m/s)</t>
  </si>
  <si>
    <t>ARC's suggestion after the terminal tour</t>
  </si>
  <si>
    <t>- the opening plan shown in the meeting on 3.12.2025 seems to go better with option 2</t>
  </si>
  <si>
    <t>Facility Opening Table_Departure Gate</t>
  </si>
  <si>
    <t xml:space="preserve">- This table defines the opening hours of DG area (Boarding Pass Scan - Security Control - Emigration), as the following checkpoint should process the passengers passing the boarding pass scan in the same DG. </t>
  </si>
  <si>
    <t>- "Side Door" column is a passenger property for modelling purpose, not connected to the interface via PropertySet (if CATLocation == NoCAT, 100% FALSE, otherwise 100% TRUE)</t>
  </si>
  <si>
    <t>Terminal</t>
  </si>
  <si>
    <t>Location</t>
  </si>
  <si>
    <t>Side Door</t>
  </si>
  <si>
    <t>Start Date</t>
  </si>
  <si>
    <t>End Date</t>
  </si>
  <si>
    <t>Start Time</t>
  </si>
  <si>
    <t>End Time</t>
  </si>
  <si>
    <t>DG1</t>
  </si>
  <si>
    <t>DG2</t>
  </si>
  <si>
    <t>DG3</t>
  </si>
  <si>
    <t>DG4</t>
  </si>
  <si>
    <t>DG5</t>
  </si>
  <si>
    <t>Facility Opening Table_Security Control</t>
  </si>
  <si>
    <t>Facility Opening Table_Emigration</t>
  </si>
  <si>
    <t>Immigration Type</t>
  </si>
  <si>
    <t>Facility Opening Table_Immigration</t>
  </si>
  <si>
    <t>- "Passport" information may not be available now. Keep the column for future. It can have all combinations of person property "Passport": e.g. Korean / Foreigner / Korean, Foreigner. "Korean, Foreigner" means the counters can be used by both of Korean and Foreigner.</t>
  </si>
  <si>
    <t>Passport</t>
  </si>
  <si>
    <t>B</t>
  </si>
  <si>
    <t>Korean, Foreigner</t>
  </si>
  <si>
    <t>C</t>
  </si>
  <si>
    <t>D</t>
  </si>
  <si>
    <t>E</t>
  </si>
  <si>
    <t>F</t>
  </si>
  <si>
    <t>A</t>
  </si>
  <si>
    <t>Facility Opening Table_Transfer Security Control</t>
  </si>
  <si>
    <t>DG6</t>
  </si>
  <si>
    <t>Dom</t>
  </si>
  <si>
    <t>Security Red</t>
  </si>
  <si>
    <t>Customs Green</t>
  </si>
  <si>
    <t>Customs Red</t>
  </si>
  <si>
    <t>Antler East</t>
  </si>
  <si>
    <t>Antler West</t>
  </si>
  <si>
    <t>Reclaim belts</t>
  </si>
  <si>
    <t>Int</t>
  </si>
  <si>
    <t>T1_J</t>
    <phoneticPr fontId="2" type="noConversion"/>
  </si>
  <si>
    <t>출국심사</t>
    <phoneticPr fontId="2" type="noConversion"/>
  </si>
  <si>
    <t>국제선 내국인</t>
    <phoneticPr fontId="2" type="noConversion"/>
  </si>
  <si>
    <t>국제선 외국인</t>
    <phoneticPr fontId="2" type="noConversion"/>
  </si>
  <si>
    <t>HandBagRed</t>
    <phoneticPr fontId="2" type="noConversion"/>
  </si>
  <si>
    <t>TravelClass [String]</t>
    <phoneticPr fontId="2" type="noConversion"/>
  </si>
  <si>
    <t>CheckInType [String]</t>
    <phoneticPr fontId="2" type="noConversion"/>
  </si>
  <si>
    <t>외국인</t>
    <phoneticPr fontId="2" type="noConversion"/>
  </si>
  <si>
    <t>Random Dist(90, 100)</t>
    <phoneticPr fontId="2" type="noConversion"/>
  </si>
  <si>
    <t>전체여객</t>
    <phoneticPr fontId="2" type="noConversion"/>
  </si>
  <si>
    <t>CAT</t>
    <phoneticPr fontId="2" type="noConversion"/>
  </si>
  <si>
    <t>측문</t>
    <phoneticPr fontId="2" type="noConversion"/>
  </si>
  <si>
    <t>NoCAT</t>
    <phoneticPr fontId="2" type="noConversion"/>
  </si>
  <si>
    <t>안면인식</t>
    <phoneticPr fontId="2" type="noConversion"/>
  </si>
  <si>
    <t>Y</t>
  </si>
  <si>
    <t>N</t>
  </si>
  <si>
    <t>국내선 개별여객</t>
    <phoneticPr fontId="2" type="noConversion"/>
  </si>
  <si>
    <t>ALN_CD</t>
  </si>
  <si>
    <t>5J</t>
  </si>
  <si>
    <t>AC</t>
  </si>
  <si>
    <t>AF</t>
  </si>
  <si>
    <t>AK</t>
  </si>
  <si>
    <t>AM</t>
  </si>
  <si>
    <t>AY</t>
  </si>
  <si>
    <t>BR</t>
  </si>
  <si>
    <t>BX</t>
  </si>
  <si>
    <t>CI</t>
  </si>
  <si>
    <t>DL</t>
  </si>
  <si>
    <t>ET</t>
  </si>
  <si>
    <t>EY</t>
  </si>
  <si>
    <t>GA</t>
  </si>
  <si>
    <t>HH</t>
  </si>
  <si>
    <t>IT</t>
  </si>
  <si>
    <t>KC</t>
  </si>
  <si>
    <t>KL</t>
  </si>
  <si>
    <t>LH</t>
  </si>
  <si>
    <t>LJ</t>
  </si>
  <si>
    <t>MF</t>
  </si>
  <si>
    <t>MH</t>
  </si>
  <si>
    <t>MM</t>
  </si>
  <si>
    <t>MU</t>
  </si>
  <si>
    <t>NQ</t>
  </si>
  <si>
    <t>NX</t>
  </si>
  <si>
    <t>OM</t>
  </si>
  <si>
    <t>PR</t>
  </si>
  <si>
    <t>QR</t>
  </si>
  <si>
    <t>QV</t>
  </si>
  <si>
    <t>QW</t>
  </si>
  <si>
    <t>RF</t>
  </si>
  <si>
    <t>RS</t>
  </si>
  <si>
    <t>SC</t>
  </si>
  <si>
    <t>SQ</t>
  </si>
  <si>
    <t>TG</t>
  </si>
  <si>
    <t>TK</t>
  </si>
  <si>
    <t>TR</t>
  </si>
  <si>
    <t>TW</t>
  </si>
  <si>
    <t>UO</t>
  </si>
  <si>
    <t>VJ</t>
  </si>
  <si>
    <t>VN</t>
  </si>
  <si>
    <t>WS</t>
  </si>
  <si>
    <t>YP</t>
  </si>
  <si>
    <t>ZE</t>
  </si>
  <si>
    <t>ZG</t>
  </si>
  <si>
    <t>ZH</t>
  </si>
  <si>
    <t>국내선 출발여객</t>
    <phoneticPr fontId="2" type="noConversion"/>
  </si>
  <si>
    <t>No</t>
  </si>
  <si>
    <t>GATE</t>
  </si>
  <si>
    <t>Terminal Code</t>
  </si>
  <si>
    <t>TYPE</t>
  </si>
  <si>
    <t>BUS</t>
  </si>
  <si>
    <t>P01</t>
  </si>
  <si>
    <t>G</t>
  </si>
  <si>
    <t>East Antler</t>
  </si>
  <si>
    <t>West Antler</t>
  </si>
  <si>
    <t>P02</t>
  </si>
  <si>
    <t>P03</t>
  </si>
  <si>
    <t>ALL</t>
    <phoneticPr fontId="2" type="noConversion"/>
  </si>
  <si>
    <t>Random Dist(55,65)</t>
    <phoneticPr fontId="2" type="noConversion"/>
  </si>
  <si>
    <t>Normal</t>
    <phoneticPr fontId="2" type="noConversion"/>
  </si>
  <si>
    <t>Facial Recognition</t>
    <phoneticPr fontId="2" type="noConversion"/>
  </si>
  <si>
    <t>ALL</t>
    <phoneticPr fontId="2" type="noConversion"/>
  </si>
  <si>
    <t>International</t>
    <phoneticPr fontId="2" type="noConversion"/>
  </si>
  <si>
    <t>Automatic</t>
    <phoneticPr fontId="2" type="noConversion"/>
  </si>
  <si>
    <t>PAX_FCLT_CD</t>
  </si>
  <si>
    <t>PAX_FCLT_NM</t>
  </si>
  <si>
    <t>PAX_FCLT_DESC</t>
  </si>
  <si>
    <t>TER_ID</t>
  </si>
  <si>
    <t>T1Z01</t>
  </si>
  <si>
    <t>T1 체크인카운터 Z01</t>
  </si>
  <si>
    <t>T1Z1</t>
  </si>
  <si>
    <t>P01CKINDom_P01_Z01</t>
  </si>
  <si>
    <t>T1Z02</t>
  </si>
  <si>
    <t>T1 체크인카운터 Z02</t>
  </si>
  <si>
    <t>P01CKINDom_P01_Z02</t>
  </si>
  <si>
    <t>T1Z03</t>
  </si>
  <si>
    <t>T1 체크인카운터 Z03</t>
  </si>
  <si>
    <t>P01CKINDom_P01_Z03</t>
  </si>
  <si>
    <t>T1Z04</t>
  </si>
  <si>
    <t>T1 체크인카운터 Z04</t>
  </si>
  <si>
    <t>P01CKINDom_P01_Z04</t>
  </si>
  <si>
    <t>T1Z05</t>
  </si>
  <si>
    <t>T1 체크인카운터 Z05</t>
  </si>
  <si>
    <t>T1Z2</t>
  </si>
  <si>
    <t>P01CKINDom_P01_Z05</t>
  </si>
  <si>
    <t>T1Z06</t>
  </si>
  <si>
    <t>T1 체크인카운터 Z06</t>
  </si>
  <si>
    <t>P01CKINDom_P01_Z06</t>
  </si>
  <si>
    <t>T1Z07</t>
  </si>
  <si>
    <t>T1 체크인카운터 Z07</t>
  </si>
  <si>
    <t>P01CKINDom_P01_Z07</t>
  </si>
  <si>
    <t>T1Z08</t>
  </si>
  <si>
    <t>T1 체크인카운터 Z08</t>
  </si>
  <si>
    <t>P01CKINDom_P01_Z08</t>
  </si>
  <si>
    <t>T1A01</t>
  </si>
  <si>
    <t>T1 체크인카운터 A01</t>
  </si>
  <si>
    <t>T1A1</t>
  </si>
  <si>
    <t>P01CKINInt_P01_A01</t>
  </si>
  <si>
    <t>T1A02</t>
  </si>
  <si>
    <t>T1 체크인카운터 A02</t>
  </si>
  <si>
    <t>P01CKINInt_P01_A02</t>
  </si>
  <si>
    <t>T1A03</t>
  </si>
  <si>
    <t>T1 체크인카운터 A03</t>
  </si>
  <si>
    <t>P01CKINInt_P01_A03</t>
  </si>
  <si>
    <t>T1A04</t>
  </si>
  <si>
    <t>T1 체크인카운터 A04</t>
  </si>
  <si>
    <t>P01CKINInt_P01_A04</t>
  </si>
  <si>
    <t>T1A05</t>
  </si>
  <si>
    <t>T1 체크인카운터 A05</t>
  </si>
  <si>
    <t>P01CKINInt_P01_A05</t>
  </si>
  <si>
    <t>T1A06</t>
  </si>
  <si>
    <t>T1 체크인카운터 A06</t>
  </si>
  <si>
    <t>P01CKINInt_P01_A06</t>
  </si>
  <si>
    <t>T1A07</t>
  </si>
  <si>
    <t>T1 체크인카운터 A07</t>
  </si>
  <si>
    <t>P01CKINInt_P01_A07</t>
  </si>
  <si>
    <t>T1A08</t>
  </si>
  <si>
    <t>T1 체크인카운터 A08</t>
  </si>
  <si>
    <t>P01CKINInt_P01_A08</t>
  </si>
  <si>
    <t>T1A09</t>
  </si>
  <si>
    <t>T1 체크인카운터 A09</t>
  </si>
  <si>
    <t>P01CKINInt_P01_A09</t>
  </si>
  <si>
    <t>T1A10</t>
  </si>
  <si>
    <t>T1 체크인카운터 A10</t>
  </si>
  <si>
    <t>P01CKINInt_P01_A10</t>
  </si>
  <si>
    <t>T1A11</t>
  </si>
  <si>
    <t>T1 체크인카운터 A11</t>
  </si>
  <si>
    <t>P01CKINInt_P01_A11</t>
  </si>
  <si>
    <t>T1B01</t>
  </si>
  <si>
    <t>T1 체크인카운터 B01</t>
  </si>
  <si>
    <t>T1B1</t>
  </si>
  <si>
    <t>P01CKINInt_P01_B01</t>
  </si>
  <si>
    <t>T1B02</t>
  </si>
  <si>
    <t>T1 체크인카운터 B02</t>
  </si>
  <si>
    <t>P01CKINInt_P01_B02</t>
  </si>
  <si>
    <t>T1B03</t>
  </si>
  <si>
    <t>T1 체크인카운터 B03</t>
  </si>
  <si>
    <t>P01CKINInt_P01_B03</t>
  </si>
  <si>
    <t>T1B04</t>
  </si>
  <si>
    <t>T1 체크인카운터 B04</t>
  </si>
  <si>
    <t>P01CKINInt_P01_B04</t>
  </si>
  <si>
    <t>T1B05</t>
  </si>
  <si>
    <t>T1 체크인카운터 B05</t>
  </si>
  <si>
    <t>P01CKINInt_P01_B05</t>
  </si>
  <si>
    <t>T1B06</t>
  </si>
  <si>
    <t>T1 체크인카운터 B06</t>
  </si>
  <si>
    <t>P01CKINInt_P01_B06</t>
  </si>
  <si>
    <t>T1B07</t>
  </si>
  <si>
    <t>T1 체크인카운터 B07</t>
  </si>
  <si>
    <t>P01CKINInt_P01_B07</t>
  </si>
  <si>
    <t>T1B08</t>
  </si>
  <si>
    <t>T1 체크인카운터 B08</t>
  </si>
  <si>
    <t>P01CKINInt_P01_B08</t>
  </si>
  <si>
    <t>T1B09</t>
  </si>
  <si>
    <t>T1 체크인카운터 B09</t>
  </si>
  <si>
    <t>P01CKINInt_P01_B09</t>
  </si>
  <si>
    <t>T1B10</t>
  </si>
  <si>
    <t>T1 체크인카운터 B10</t>
  </si>
  <si>
    <t>P01CKINInt_P01_B10</t>
  </si>
  <si>
    <t>T1B11</t>
  </si>
  <si>
    <t>T1 체크인카운터 B11</t>
  </si>
  <si>
    <t>P01CKINInt_P01_B11</t>
  </si>
  <si>
    <t>T1B12</t>
  </si>
  <si>
    <t>T1 체크인카운터 B12</t>
  </si>
  <si>
    <t>P01CKINInt_P01_B12</t>
  </si>
  <si>
    <t>T1B13</t>
  </si>
  <si>
    <t>T1 체크인카운터 B13</t>
  </si>
  <si>
    <t>P01CKINInt_P01_B13</t>
  </si>
  <si>
    <t>T1B14</t>
  </si>
  <si>
    <t>T1 체크인카운터 B14</t>
  </si>
  <si>
    <t>P01CKINInt_P01_B14</t>
  </si>
  <si>
    <t>T1B15</t>
  </si>
  <si>
    <t>T1 체크인카운터 B15</t>
  </si>
  <si>
    <t>P01CKINInt_P01_B15</t>
  </si>
  <si>
    <t>T1B16</t>
  </si>
  <si>
    <t>T1 체크인카운터 B16</t>
  </si>
  <si>
    <t>P01CKINInt_P01_B16</t>
  </si>
  <si>
    <t>T1B17</t>
  </si>
  <si>
    <t>T1 체크인카운터 B17</t>
  </si>
  <si>
    <t>P01CKINInt_P01_B17</t>
  </si>
  <si>
    <t>T1B18</t>
  </si>
  <si>
    <t>T1 체크인카운터 B18</t>
  </si>
  <si>
    <t>P01CKINInt_P01_B18</t>
  </si>
  <si>
    <t>T1B19</t>
  </si>
  <si>
    <t>T1 체크인카운터 B19</t>
  </si>
  <si>
    <t>T1B2</t>
  </si>
  <si>
    <t>P01CKINInt_P01_B19</t>
  </si>
  <si>
    <t>T1B20</t>
  </si>
  <si>
    <t>T1 체크인카운터 B20</t>
  </si>
  <si>
    <t>P01CKINInt_P01_B20</t>
  </si>
  <si>
    <t>T1B21</t>
  </si>
  <si>
    <t>T1 체크인카운터 B21</t>
  </si>
  <si>
    <t>P01CKINInt_P01_B21</t>
  </si>
  <si>
    <t>T1B22</t>
  </si>
  <si>
    <t>T1 체크인카운터 B22</t>
  </si>
  <si>
    <t>P01CKINInt_P01_B22</t>
  </si>
  <si>
    <t>T1B23</t>
  </si>
  <si>
    <t>T1 체크인카운터 B23</t>
  </si>
  <si>
    <t>P01CKINInt_P01_B23</t>
  </si>
  <si>
    <t>T1B24</t>
  </si>
  <si>
    <t>T1 체크인카운터 B24</t>
  </si>
  <si>
    <t>P01CKINInt_P01_B24</t>
  </si>
  <si>
    <t>T1B25</t>
  </si>
  <si>
    <t>T1 체크인카운터 B25</t>
  </si>
  <si>
    <t>P01CKINInt_P01_B25</t>
  </si>
  <si>
    <t>T1B26</t>
  </si>
  <si>
    <t>T1 체크인카운터 B26</t>
  </si>
  <si>
    <t>P01CKINInt_P01_B26</t>
  </si>
  <si>
    <t>T1B27</t>
  </si>
  <si>
    <t>T1 체크인카운터 B27</t>
  </si>
  <si>
    <t>P01CKINInt_P01_B27</t>
  </si>
  <si>
    <t>T1B28</t>
  </si>
  <si>
    <t>T1 체크인카운터 B28</t>
  </si>
  <si>
    <t>P01CKINInt_P01_B28</t>
  </si>
  <si>
    <t>T1B29</t>
  </si>
  <si>
    <t>T1 체크인카운터 B29</t>
  </si>
  <si>
    <t>P01CKINInt_P01_B29</t>
  </si>
  <si>
    <t>T1B30</t>
  </si>
  <si>
    <t>T1 체크인카운터 B30</t>
  </si>
  <si>
    <t>P01CKINInt_P01_B30</t>
  </si>
  <si>
    <t>T1B31</t>
  </si>
  <si>
    <t>T1 체크인카운터 B31</t>
  </si>
  <si>
    <t>P01CKINInt_P01_B31</t>
  </si>
  <si>
    <t>T1B32</t>
  </si>
  <si>
    <t>T1 체크인카운터 B32</t>
  </si>
  <si>
    <t>P01CKINInt_P01_B32</t>
  </si>
  <si>
    <t>T1B33</t>
  </si>
  <si>
    <t>T1 체크인카운터 B33</t>
  </si>
  <si>
    <t>P01CKINInt_P01_B33</t>
  </si>
  <si>
    <t>T1B34</t>
  </si>
  <si>
    <t>T1 체크인카운터 B34</t>
  </si>
  <si>
    <t>P01CKINInt_P01_B34</t>
  </si>
  <si>
    <t>T1B35</t>
  </si>
  <si>
    <t>T1 체크인카운터 B35</t>
  </si>
  <si>
    <t>P01CKINInt_P01_B35</t>
  </si>
  <si>
    <t>T1B36</t>
  </si>
  <si>
    <t>T1 체크인카운터 B36</t>
  </si>
  <si>
    <t>P01CKINInt_P01_B36</t>
  </si>
  <si>
    <t>T1C01</t>
  </si>
  <si>
    <t>T1 체크인카운터 C01</t>
  </si>
  <si>
    <t>T1C1</t>
  </si>
  <si>
    <t>P01CKINInt_P01_C01</t>
  </si>
  <si>
    <t>T1C02</t>
  </si>
  <si>
    <t>T1 체크인카운터 C02</t>
  </si>
  <si>
    <t>P01CKINInt_P01_C02</t>
  </si>
  <si>
    <t>T1C03</t>
  </si>
  <si>
    <t>T1 체크인카운터 C03</t>
  </si>
  <si>
    <t>P01CKINInt_P01_C03</t>
  </si>
  <si>
    <t>T1C04</t>
  </si>
  <si>
    <t>T1 체크인카운터 C04</t>
  </si>
  <si>
    <t>P01CKINInt_P01_C04</t>
  </si>
  <si>
    <t>T1C05</t>
  </si>
  <si>
    <t>T1 체크인카운터 C05</t>
  </si>
  <si>
    <t>P01CKINInt_P01_C05</t>
  </si>
  <si>
    <t>T1C06</t>
  </si>
  <si>
    <t>T1 체크인카운터 C06</t>
  </si>
  <si>
    <t>P01CKINInt_P01_C06</t>
  </si>
  <si>
    <t>T1C07</t>
  </si>
  <si>
    <t>T1 체크인카운터 C07</t>
  </si>
  <si>
    <t>P01CKINInt_P01_C07</t>
  </si>
  <si>
    <t>T1C08</t>
  </si>
  <si>
    <t>T1 체크인카운터 C08</t>
  </si>
  <si>
    <t>P01CKINInt_P01_C08</t>
  </si>
  <si>
    <t>T1C09</t>
  </si>
  <si>
    <t>T1 체크인카운터 C09</t>
  </si>
  <si>
    <t>P01CKINInt_P01_C09</t>
  </si>
  <si>
    <t>T1C10</t>
  </si>
  <si>
    <t>T1 체크인카운터 C10</t>
  </si>
  <si>
    <t>P01CKINInt_P01_C10</t>
  </si>
  <si>
    <t>T1C11</t>
  </si>
  <si>
    <t>T1 체크인카운터 C11</t>
  </si>
  <si>
    <t>P01CKINInt_P01_C11</t>
  </si>
  <si>
    <t>T1C12</t>
  </si>
  <si>
    <t>T1 체크인카운터 C12</t>
  </si>
  <si>
    <t>P01CKINInt_P01_C12</t>
  </si>
  <si>
    <t>T1C13</t>
  </si>
  <si>
    <t>T1 체크인카운터 C13</t>
  </si>
  <si>
    <t>P01CKINInt_P01_C13</t>
  </si>
  <si>
    <t>T1C14</t>
  </si>
  <si>
    <t>T1 체크인카운터 C14</t>
  </si>
  <si>
    <t>P01CKINInt_P01_C14</t>
  </si>
  <si>
    <t>T1C15</t>
  </si>
  <si>
    <t>T1 체크인카운터 C15</t>
  </si>
  <si>
    <t>P01CKINInt_P01_C15</t>
  </si>
  <si>
    <t>T1C16</t>
  </si>
  <si>
    <t>T1 체크인카운터 C16</t>
  </si>
  <si>
    <t>P01CKINInt_P01_C16</t>
  </si>
  <si>
    <t>T1C17</t>
  </si>
  <si>
    <t>T1 체크인카운터 C17</t>
  </si>
  <si>
    <t>P01CKINInt_P01_C17</t>
  </si>
  <si>
    <t>T1C18</t>
  </si>
  <si>
    <t>T1 체크인카운터 C18</t>
  </si>
  <si>
    <t>P01CKINInt_P01_C18</t>
  </si>
  <si>
    <t>T1C19</t>
  </si>
  <si>
    <t>T1C2</t>
  </si>
  <si>
    <t>T1C20</t>
  </si>
  <si>
    <t>T1C21</t>
  </si>
  <si>
    <t>T1C22</t>
  </si>
  <si>
    <t>T1C23</t>
  </si>
  <si>
    <t>T1C24</t>
  </si>
  <si>
    <t>T1C25</t>
  </si>
  <si>
    <t>T1C26</t>
  </si>
  <si>
    <t>T1C27</t>
  </si>
  <si>
    <t>T1C28</t>
  </si>
  <si>
    <t>T1C29</t>
  </si>
  <si>
    <t>T1C30</t>
  </si>
  <si>
    <t>T1C31</t>
  </si>
  <si>
    <t>T1 체크인카운터 C31</t>
  </si>
  <si>
    <t>P01CKINInt_P01_C31</t>
  </si>
  <si>
    <t>T1C32</t>
  </si>
  <si>
    <t>T1 체크인카운터 C32</t>
  </si>
  <si>
    <t>P01CKINInt_P01_C32</t>
  </si>
  <si>
    <t>T1C33</t>
  </si>
  <si>
    <t>T1 체크인카운터 C33</t>
  </si>
  <si>
    <t>P01CKINInt_P01_C33</t>
  </si>
  <si>
    <t>T1C34</t>
  </si>
  <si>
    <t>T1 체크인카운터 C34</t>
  </si>
  <si>
    <t>P01CKINInt_P01_C34</t>
  </si>
  <si>
    <t>T1C35</t>
  </si>
  <si>
    <t>T1 체크인카운터 C35</t>
  </si>
  <si>
    <t>P01CKINInt_P01_C35</t>
  </si>
  <si>
    <t>T1C36</t>
  </si>
  <si>
    <t>T1 체크인카운터 C36</t>
  </si>
  <si>
    <t>P01CKINInt_P01_C36</t>
  </si>
  <si>
    <t>T1D01</t>
  </si>
  <si>
    <t>T1 체크인카운터 D01</t>
  </si>
  <si>
    <t>T1D1</t>
  </si>
  <si>
    <t>P01CKINInt_P01_D01</t>
  </si>
  <si>
    <t>T1D02</t>
  </si>
  <si>
    <t>T1 체크인카운터 D02</t>
  </si>
  <si>
    <t>P01CKINInt_P01_D02</t>
  </si>
  <si>
    <t>T1D03</t>
  </si>
  <si>
    <t>T1 체크인카운터 D03</t>
  </si>
  <si>
    <t>P01CKINInt_P01_D03</t>
  </si>
  <si>
    <t>T1D04</t>
  </si>
  <si>
    <t>T1 체크인카운터 D04</t>
  </si>
  <si>
    <t>P01CKINInt_P01_D04</t>
  </si>
  <si>
    <t>T1D05</t>
  </si>
  <si>
    <t>T1 체크인카운터 D05</t>
  </si>
  <si>
    <t>P01CKINInt_P01_D05</t>
  </si>
  <si>
    <t>T1D06</t>
  </si>
  <si>
    <t>T1 체크인카운터 D06</t>
  </si>
  <si>
    <t>P01CKINInt_P01_D06</t>
  </si>
  <si>
    <t>T1D07</t>
  </si>
  <si>
    <t>T1 체크인카운터 D07</t>
  </si>
  <si>
    <t>P01CKINInt_P01_D07</t>
  </si>
  <si>
    <t>T1D08</t>
  </si>
  <si>
    <t>T1 체크인카운터 D08</t>
  </si>
  <si>
    <t>P01CKINInt_P01_D08</t>
  </si>
  <si>
    <t>T1D09</t>
  </si>
  <si>
    <t>T1 체크인카운터 D09</t>
  </si>
  <si>
    <t>P01CKINInt_P01_D09</t>
  </si>
  <si>
    <t>T1D10</t>
  </si>
  <si>
    <t>T1 체크인카운터 D10</t>
  </si>
  <si>
    <t>P01CKINInt_P01_D10</t>
  </si>
  <si>
    <t>T1D11</t>
  </si>
  <si>
    <t>T1 체크인카운터 D11</t>
  </si>
  <si>
    <t>P01CKINInt_P01_D11</t>
  </si>
  <si>
    <t>T1D12</t>
  </si>
  <si>
    <t>T1 체크인카운터 D12</t>
  </si>
  <si>
    <t>P01CKINInt_P01_D12</t>
  </si>
  <si>
    <t>T1D13</t>
  </si>
  <si>
    <t>T1 체크인카운터 D13</t>
  </si>
  <si>
    <t>P01CKINInt_P01_D13</t>
  </si>
  <si>
    <t>T1D14</t>
  </si>
  <si>
    <t>T1 체크인카운터 D14</t>
  </si>
  <si>
    <t>P01CKINInt_P01_D14</t>
  </si>
  <si>
    <t>T1D15</t>
  </si>
  <si>
    <t>T1 체크인카운터 D15</t>
  </si>
  <si>
    <t>P01CKINInt_P01_D15</t>
  </si>
  <si>
    <t>T1D16</t>
  </si>
  <si>
    <t>T1 체크인카운터 D16</t>
  </si>
  <si>
    <t>P01CKINInt_P01_D16</t>
  </si>
  <si>
    <t>T1D17</t>
  </si>
  <si>
    <t>T1 체크인카운터 D17</t>
  </si>
  <si>
    <t>P01CKINInt_P01_D17</t>
  </si>
  <si>
    <t>T1D18</t>
  </si>
  <si>
    <t>T1 체크인카운터 D18</t>
  </si>
  <si>
    <t>P01CKINInt_P01_D18</t>
  </si>
  <si>
    <t>T1D19</t>
  </si>
  <si>
    <t>T1 체크인카운터 D19</t>
  </si>
  <si>
    <t>T1D2</t>
  </si>
  <si>
    <t>P01CKINInt_P01_D19</t>
  </si>
  <si>
    <t>T1D20</t>
  </si>
  <si>
    <t>T1 체크인카운터 D20</t>
  </si>
  <si>
    <t>P01CKINInt_P01_D20</t>
  </si>
  <si>
    <t>T1D21</t>
  </si>
  <si>
    <t>T1 체크인카운터 D21</t>
  </si>
  <si>
    <t>P01CKINInt_P01_D21</t>
  </si>
  <si>
    <t>T1D22</t>
  </si>
  <si>
    <t>T1 체크인카운터 D22</t>
  </si>
  <si>
    <t>P01CKINInt_P01_D22</t>
  </si>
  <si>
    <t>T1D23</t>
  </si>
  <si>
    <t>T1 체크인카운터 D23</t>
  </si>
  <si>
    <t>P01CKINInt_P01_D23</t>
  </si>
  <si>
    <t>T1D24</t>
  </si>
  <si>
    <t>T1 체크인카운터 D24</t>
  </si>
  <si>
    <t>P01CKINInt_P01_D24</t>
  </si>
  <si>
    <t>T1D25</t>
  </si>
  <si>
    <t>T1 체크인카운터 D25</t>
  </si>
  <si>
    <t>P01CKINInt_P01_D25</t>
  </si>
  <si>
    <t>T1D26</t>
  </si>
  <si>
    <t>T1 체크인카운터 D26</t>
  </si>
  <si>
    <t>P01CKINInt_P01_D26</t>
  </si>
  <si>
    <t>T1D27</t>
  </si>
  <si>
    <t>T1 체크인카운터 D27</t>
  </si>
  <si>
    <t>P01CKINInt_P01_D27</t>
  </si>
  <si>
    <t>T1D28</t>
  </si>
  <si>
    <t>T1 체크인카운터 D28</t>
  </si>
  <si>
    <t>P01CKINInt_P01_D28</t>
  </si>
  <si>
    <t>T1D29</t>
  </si>
  <si>
    <t>T1 체크인카운터 D29</t>
  </si>
  <si>
    <t>P01CKINInt_P01_D29</t>
  </si>
  <si>
    <t>T1D30</t>
  </si>
  <si>
    <t>T1 체크인카운터 D30</t>
  </si>
  <si>
    <t>P01CKINInt_P01_D30</t>
  </si>
  <si>
    <t>T1D31</t>
  </si>
  <si>
    <t>T1 체크인카운터 D31</t>
  </si>
  <si>
    <t>P01CKINInt_P01_D31</t>
  </si>
  <si>
    <t>T1D32</t>
  </si>
  <si>
    <t>T1 체크인카운터 D32</t>
  </si>
  <si>
    <t>P01CKINInt_P01_D32</t>
  </si>
  <si>
    <t>T1D33</t>
  </si>
  <si>
    <t>T1 체크인카운터 D33</t>
  </si>
  <si>
    <t>P01CKINInt_P01_D33</t>
  </si>
  <si>
    <t>T1D34</t>
  </si>
  <si>
    <t>T1 체크인카운터 D34</t>
  </si>
  <si>
    <t>P01CKINInt_P01_D34</t>
  </si>
  <si>
    <t>T1D35</t>
  </si>
  <si>
    <t>T1 체크인카운터 D35</t>
  </si>
  <si>
    <t>P01CKINInt_P01_D35</t>
  </si>
  <si>
    <t>T1D36</t>
  </si>
  <si>
    <t>T1 체크인카운터 D36</t>
  </si>
  <si>
    <t>P01CKINInt_P01_D36</t>
  </si>
  <si>
    <t>T1E01</t>
  </si>
  <si>
    <t>T1 체크인카운터 E01</t>
  </si>
  <si>
    <t>T1E1</t>
  </si>
  <si>
    <t>P01CKINInt_P01_E01</t>
  </si>
  <si>
    <t>T1E02</t>
  </si>
  <si>
    <t>T1 체크인카운터 E02</t>
  </si>
  <si>
    <t>P01CKINInt_P01_E02</t>
  </si>
  <si>
    <t>T1E03</t>
  </si>
  <si>
    <t>T1 체크인카운터 E03</t>
  </si>
  <si>
    <t>P01CKINInt_P01_E03</t>
  </si>
  <si>
    <t>T1E04</t>
  </si>
  <si>
    <t>T1 체크인카운터 E04</t>
  </si>
  <si>
    <t>P01CKINInt_P01_E04</t>
  </si>
  <si>
    <t>T1E05</t>
  </si>
  <si>
    <t>T1 체크인카운터 E05</t>
  </si>
  <si>
    <t>P01CKINInt_P01_E05</t>
  </si>
  <si>
    <t>T1E06</t>
  </si>
  <si>
    <t>T1 체크인카운터 E06</t>
  </si>
  <si>
    <t>P01CKINInt_P01_E06</t>
  </si>
  <si>
    <t>T1E07</t>
  </si>
  <si>
    <t>T1 체크인카운터 E07</t>
  </si>
  <si>
    <t>P01CKINInt_P01_E07</t>
  </si>
  <si>
    <t>T1E08</t>
  </si>
  <si>
    <t>T1 체크인카운터 E08</t>
  </si>
  <si>
    <t>P01CKINInt_P01_E08</t>
  </si>
  <si>
    <t>T1E09</t>
  </si>
  <si>
    <t>T1 체크인카운터 E09</t>
  </si>
  <si>
    <t>P01CKINInt_P01_E09</t>
  </si>
  <si>
    <t>T1E10</t>
  </si>
  <si>
    <t>T1 체크인카운터 E10</t>
  </si>
  <si>
    <t>P01CKINInt_P01_E10</t>
  </si>
  <si>
    <t>T1E11</t>
  </si>
  <si>
    <t>T1 체크인카운터 E11</t>
  </si>
  <si>
    <t>P01CKINInt_P01_E11</t>
  </si>
  <si>
    <t>T1E12</t>
  </si>
  <si>
    <t>T1 체크인카운터 E12</t>
  </si>
  <si>
    <t>P01CKINInt_P01_E12</t>
  </si>
  <si>
    <t>T1E13</t>
  </si>
  <si>
    <t>T1 체크인카운터 E13</t>
  </si>
  <si>
    <t>P01CKINInt_P01_E13</t>
  </si>
  <si>
    <t>T1E14</t>
  </si>
  <si>
    <t>T1 체크인카운터 E14</t>
  </si>
  <si>
    <t>P01CKINInt_P01_E14</t>
  </si>
  <si>
    <t>T1E15</t>
  </si>
  <si>
    <t>T1 체크인카운터 E15</t>
  </si>
  <si>
    <t>P01CKINInt_P01_E15</t>
  </si>
  <si>
    <t>T1E16</t>
  </si>
  <si>
    <t>T1 체크인카운터 E16</t>
  </si>
  <si>
    <t>P01CKINInt_P01_E16</t>
  </si>
  <si>
    <t>T1E17</t>
  </si>
  <si>
    <t>T1 체크인카운터 E17</t>
  </si>
  <si>
    <t>P01CKINInt_P01_E17</t>
  </si>
  <si>
    <t>T1E18</t>
  </si>
  <si>
    <t>T1 체크인카운터 E18</t>
  </si>
  <si>
    <t>P01CKINInt_P01_E18</t>
  </si>
  <si>
    <t>T1E19</t>
  </si>
  <si>
    <t>T1 체크인카운터 E19</t>
  </si>
  <si>
    <t>T1E2</t>
  </si>
  <si>
    <t>P01CKINInt_P01_E19</t>
  </si>
  <si>
    <t>T1E20</t>
  </si>
  <si>
    <t>T1 체크인카운터 E20</t>
  </si>
  <si>
    <t>P01CKINInt_P01_E20</t>
  </si>
  <si>
    <t>T1E21</t>
  </si>
  <si>
    <t>T1 체크인카운터 E21</t>
  </si>
  <si>
    <t>P01CKINInt_P01_E21</t>
  </si>
  <si>
    <t>T1E22</t>
  </si>
  <si>
    <t>T1 체크인카운터 E22</t>
  </si>
  <si>
    <t>P01CKINInt_P01_E22</t>
  </si>
  <si>
    <t>T1E23</t>
  </si>
  <si>
    <t>T1 체크인카운터 E23</t>
  </si>
  <si>
    <t>P01CKINInt_P01_E23</t>
  </si>
  <si>
    <t>T1E24</t>
  </si>
  <si>
    <t>T1 체크인카운터 E24</t>
  </si>
  <si>
    <t>P01CKINInt_P01_E24</t>
  </si>
  <si>
    <t>T1E25</t>
  </si>
  <si>
    <t>T1 체크인카운터 E25</t>
  </si>
  <si>
    <t>P01CKINInt_P01_E25</t>
  </si>
  <si>
    <t>T1E26</t>
  </si>
  <si>
    <t>T1 체크인카운터 E26</t>
  </si>
  <si>
    <t>P01CKINInt_P01_E26</t>
  </si>
  <si>
    <t>T1E27</t>
  </si>
  <si>
    <t>T1 체크인카운터 E27</t>
  </si>
  <si>
    <t>P01CKINInt_P01_E27</t>
  </si>
  <si>
    <t>T1E28</t>
  </si>
  <si>
    <t>T1 체크인카운터 E28</t>
  </si>
  <si>
    <t>P01CKINInt_P01_E28</t>
  </si>
  <si>
    <t>T1E29</t>
  </si>
  <si>
    <t>T1 체크인카운터 E29</t>
  </si>
  <si>
    <t>P01CKINInt_P01_E29</t>
  </si>
  <si>
    <t>T1E30</t>
  </si>
  <si>
    <t>T1 체크인카운터 E30</t>
  </si>
  <si>
    <t>P01CKINInt_P01_E30</t>
  </si>
  <si>
    <t>T1E31</t>
  </si>
  <si>
    <t>T1 체크인카운터 E31</t>
  </si>
  <si>
    <t>P01CKINInt_P01_E31</t>
  </si>
  <si>
    <t>T1E32</t>
  </si>
  <si>
    <t>T1 체크인카운터 E32</t>
  </si>
  <si>
    <t>P01CKINInt_P01_E32</t>
  </si>
  <si>
    <t>T1E33</t>
  </si>
  <si>
    <t>T1 체크인카운터 E33</t>
  </si>
  <si>
    <t>P01CKINInt_P01_E33</t>
  </si>
  <si>
    <t>T1E34</t>
  </si>
  <si>
    <t>T1 체크인카운터 E34</t>
  </si>
  <si>
    <t>P01CKINInt_P01_E34</t>
  </si>
  <si>
    <t>T1E35</t>
  </si>
  <si>
    <t>T1 체크인카운터 E35</t>
  </si>
  <si>
    <t>P01CKINInt_P01_E35</t>
  </si>
  <si>
    <t>T1E36</t>
  </si>
  <si>
    <t>T1 체크인카운터 E36</t>
  </si>
  <si>
    <t>P01CKINInt_P01_E36</t>
  </si>
  <si>
    <t>T1F01</t>
  </si>
  <si>
    <t>T1 체크인카운터 F01</t>
  </si>
  <si>
    <t>T1F1</t>
  </si>
  <si>
    <t>P01CKINInt_P01_F01</t>
  </si>
  <si>
    <t>T1F02</t>
  </si>
  <si>
    <t>T1 체크인카운터 F02</t>
  </si>
  <si>
    <t>P01CKINInt_P01_F02</t>
  </si>
  <si>
    <t>T1F03</t>
  </si>
  <si>
    <t>T1 체크인카운터 F03</t>
  </si>
  <si>
    <t>P01CKINInt_P01_F03</t>
  </si>
  <si>
    <t>T1F04</t>
  </si>
  <si>
    <t>T1 체크인카운터 F04</t>
  </si>
  <si>
    <t>P01CKINInt_P01_F04</t>
  </si>
  <si>
    <t>T1F05</t>
  </si>
  <si>
    <t>T1 체크인카운터 F05</t>
  </si>
  <si>
    <t>P01CKINInt_P01_F05</t>
  </si>
  <si>
    <t>T1F06</t>
  </si>
  <si>
    <t>T1 체크인카운터 F06</t>
  </si>
  <si>
    <t>P01CKINInt_P01_F06</t>
  </si>
  <si>
    <t>T1F07</t>
  </si>
  <si>
    <t>T1 체크인카운터 F07</t>
  </si>
  <si>
    <t>P01CKINInt_P01_F07</t>
  </si>
  <si>
    <t>T1F08</t>
  </si>
  <si>
    <t>T1 체크인카운터 F08</t>
  </si>
  <si>
    <t>P01CKINInt_P01_F08</t>
  </si>
  <si>
    <t>T1F09</t>
  </si>
  <si>
    <t>T1 체크인카운터 F09</t>
  </si>
  <si>
    <t>P01CKINInt_P01_F09</t>
  </si>
  <si>
    <t>T1F10</t>
  </si>
  <si>
    <t>T1 체크인카운터 F10</t>
  </si>
  <si>
    <t>P01CKINInt_P01_F10</t>
  </si>
  <si>
    <t>T1F11</t>
  </si>
  <si>
    <t>T1 체크인카운터 F11</t>
  </si>
  <si>
    <t>P01CKINInt_P01_F11</t>
  </si>
  <si>
    <t>T1F12</t>
  </si>
  <si>
    <t>T1 체크인카운터 F12</t>
  </si>
  <si>
    <t>P01CKINInt_P01_F12</t>
  </si>
  <si>
    <t>T1F13</t>
  </si>
  <si>
    <t>T1 체크인카운터 F13</t>
  </si>
  <si>
    <t>P01CKINInt_P01_F13</t>
  </si>
  <si>
    <t>T1F14</t>
  </si>
  <si>
    <t>T1 체크인카운터 F14</t>
  </si>
  <si>
    <t>P01CKINInt_P01_F14</t>
  </si>
  <si>
    <t>T1F15</t>
  </si>
  <si>
    <t>T1 체크인카운터 F15</t>
  </si>
  <si>
    <t>P01CKINInt_P01_F15</t>
  </si>
  <si>
    <t>T1F16</t>
  </si>
  <si>
    <t>T1 체크인카운터 F16</t>
  </si>
  <si>
    <t>P01CKINInt_P01_F16</t>
  </si>
  <si>
    <t>T1F17</t>
  </si>
  <si>
    <t>T1 체크인카운터 F17</t>
  </si>
  <si>
    <t>P01CKINInt_P01_F17</t>
  </si>
  <si>
    <t>T1F18</t>
  </si>
  <si>
    <t>T1 체크인카운터 F18</t>
  </si>
  <si>
    <t>P01CKINInt_P01_F18</t>
  </si>
  <si>
    <t>T1F19</t>
  </si>
  <si>
    <t>T1 체크인카운터 F19</t>
  </si>
  <si>
    <t>T1F2</t>
  </si>
  <si>
    <t>P01CKINInt_P01_F19</t>
  </si>
  <si>
    <t>T1F20</t>
  </si>
  <si>
    <t>T1 체크인카운터 F20</t>
  </si>
  <si>
    <t>P01CKINInt_P01_F20</t>
  </si>
  <si>
    <t>T1F21</t>
  </si>
  <si>
    <t>T1 체크인카운터 F21</t>
  </si>
  <si>
    <t>P01CKINInt_P01_F21</t>
  </si>
  <si>
    <t>T1F22</t>
  </si>
  <si>
    <t>T1 체크인카운터 F22</t>
  </si>
  <si>
    <t>P01CKINInt_P01_F22</t>
  </si>
  <si>
    <t>T1F23</t>
  </si>
  <si>
    <t>T1 체크인카운터 F23</t>
  </si>
  <si>
    <t>P01CKINInt_P01_F23</t>
  </si>
  <si>
    <t>T1F24</t>
  </si>
  <si>
    <t>T1 체크인카운터 F24</t>
  </si>
  <si>
    <t>P01CKINInt_P01_F24</t>
  </si>
  <si>
    <t>T1F25</t>
  </si>
  <si>
    <t>T1 체크인카운터 F25</t>
  </si>
  <si>
    <t>P01CKINInt_P01_F25</t>
  </si>
  <si>
    <t>T1F26</t>
  </si>
  <si>
    <t>T1 체크인카운터 F26</t>
  </si>
  <si>
    <t>P01CKINInt_P01_F26</t>
  </si>
  <si>
    <t>T1F27</t>
  </si>
  <si>
    <t>T1 체크인카운터 F27</t>
  </si>
  <si>
    <t>P01CKINInt_P01_F27</t>
  </si>
  <si>
    <t>T1F28</t>
  </si>
  <si>
    <t>T1 체크인카운터 F28</t>
  </si>
  <si>
    <t>P01CKINInt_P01_F28</t>
  </si>
  <si>
    <t>T1F29</t>
  </si>
  <si>
    <t>T1 체크인카운터 F29</t>
  </si>
  <si>
    <t>P01CKINInt_P01_F29</t>
  </si>
  <si>
    <t>T1F30</t>
  </si>
  <si>
    <t>T1 체크인카운터 F30</t>
  </si>
  <si>
    <t>P01CKINInt_P01_F30</t>
  </si>
  <si>
    <t>T1F31</t>
  </si>
  <si>
    <t>T1 체크인카운터 F31</t>
  </si>
  <si>
    <t>P01CKINInt_P01_F31</t>
  </si>
  <si>
    <t>T1F32</t>
  </si>
  <si>
    <t>T1 체크인카운터 F32</t>
  </si>
  <si>
    <t>P01CKINInt_P01_F32</t>
  </si>
  <si>
    <t>T1F33</t>
  </si>
  <si>
    <t>T1 체크인카운터 F33</t>
  </si>
  <si>
    <t>P01CKINInt_P01_F33</t>
  </si>
  <si>
    <t>T1F34</t>
  </si>
  <si>
    <t>T1 체크인카운터 F34</t>
  </si>
  <si>
    <t>P01CKINInt_P01_F34</t>
  </si>
  <si>
    <t>T1F35</t>
  </si>
  <si>
    <t>T1 체크인카운터 F35</t>
  </si>
  <si>
    <t>P01CKINInt_P01_F35</t>
  </si>
  <si>
    <t>T1F36</t>
  </si>
  <si>
    <t>T1 체크인카운터 F36</t>
  </si>
  <si>
    <t>P01CKINInt_P01_F36</t>
  </si>
  <si>
    <t>T1G11</t>
  </si>
  <si>
    <t>T1G1</t>
  </si>
  <si>
    <t>T1G12</t>
  </si>
  <si>
    <t>T1G13</t>
  </si>
  <si>
    <t>T1 체크인카운터 G13</t>
  </si>
  <si>
    <t>P01CKINInt_P01_G13</t>
  </si>
  <si>
    <t>T1G14</t>
  </si>
  <si>
    <t>T1 체크인카운터 G14</t>
  </si>
  <si>
    <t>P01CKINInt_P01_G14</t>
  </si>
  <si>
    <t>T1G15</t>
  </si>
  <si>
    <t>T1 체크인카운터 G15</t>
  </si>
  <si>
    <t>P01CKINInt_P01_G15</t>
  </si>
  <si>
    <t>T1G16</t>
  </si>
  <si>
    <t>T1 체크인카운터 G16</t>
  </si>
  <si>
    <t>P01CKINInt_P01_G16</t>
  </si>
  <si>
    <t>T1G17</t>
  </si>
  <si>
    <t>T1 체크인카운터 G17</t>
  </si>
  <si>
    <t>P01CKINInt_P01_G17</t>
  </si>
  <si>
    <t>T1G18</t>
  </si>
  <si>
    <t>T1 체크인카운터 G18</t>
  </si>
  <si>
    <t>P01CKINInt_P01_G18</t>
  </si>
  <si>
    <t>T1H01</t>
  </si>
  <si>
    <t>T1 체크인카운터 H01</t>
  </si>
  <si>
    <t>T1H1</t>
  </si>
  <si>
    <t>P01CKINInt_P01_H01</t>
  </si>
  <si>
    <t>T1H02</t>
  </si>
  <si>
    <t>T1 체크인카운터 H02</t>
  </si>
  <si>
    <t>P01CKINInt_P01_H02</t>
  </si>
  <si>
    <t>T1H03</t>
  </si>
  <si>
    <t>T1 체크인카운터 H03</t>
  </si>
  <si>
    <t>P01CKINInt_P01_H03</t>
  </si>
  <si>
    <t>T1H04</t>
  </si>
  <si>
    <t>T1 체크인카운터 H04</t>
  </si>
  <si>
    <t>P01CKINInt_P01_H04</t>
  </si>
  <si>
    <t>T1H05</t>
  </si>
  <si>
    <t>T1 체크인카운터 H05</t>
  </si>
  <si>
    <t>P01CKINInt_P01_H05</t>
  </si>
  <si>
    <t>T1H06</t>
  </si>
  <si>
    <t>T1 체크인카운터 H06</t>
  </si>
  <si>
    <t>P01CKINInt_P01_H06</t>
  </si>
  <si>
    <t>T1H07</t>
  </si>
  <si>
    <t>T1 체크인카운터 H07</t>
  </si>
  <si>
    <t>P01CKINInt_P01_H07</t>
  </si>
  <si>
    <t>T1H08</t>
  </si>
  <si>
    <t>T1 체크인카운터 H08</t>
  </si>
  <si>
    <t>P01CKINInt_P01_H08</t>
  </si>
  <si>
    <t>T1H09</t>
  </si>
  <si>
    <t>T1 체크인카운터 H09</t>
  </si>
  <si>
    <t>P01CKINInt_P01_H09</t>
  </si>
  <si>
    <t>T1H10</t>
  </si>
  <si>
    <t>T1 체크인카운터 H10</t>
  </si>
  <si>
    <t>P01CKINInt_P01_H10</t>
  </si>
  <si>
    <t>T1H11</t>
  </si>
  <si>
    <t>T1 체크인카운터 H11</t>
  </si>
  <si>
    <t>P01CKINInt_P01_H11</t>
  </si>
  <si>
    <t>T1H12</t>
  </si>
  <si>
    <t>T1 체크인카운터 H12</t>
  </si>
  <si>
    <t>P01CKINInt_P01_H12</t>
  </si>
  <si>
    <t>T1H13</t>
  </si>
  <si>
    <t>T1 체크인카운터 H13</t>
  </si>
  <si>
    <t>P01CKINInt_P01_H13</t>
  </si>
  <si>
    <t>T1H14</t>
  </si>
  <si>
    <t>T1 체크인카운터 H14</t>
  </si>
  <si>
    <t>P01CKINInt_P01_H14</t>
  </si>
  <si>
    <t>T1H15</t>
  </si>
  <si>
    <t>T1 체크인카운터 H15</t>
  </si>
  <si>
    <t>P01CKINInt_P01_H15</t>
  </si>
  <si>
    <t>T1H16</t>
  </si>
  <si>
    <t>T1 체크인카운터 H16</t>
  </si>
  <si>
    <t>P01CKINInt_P01_H16</t>
  </si>
  <si>
    <t>T1H17</t>
  </si>
  <si>
    <t>T1 체크인카운터 H17</t>
  </si>
  <si>
    <t>P01CKINInt_P01_H17</t>
  </si>
  <si>
    <t>T1H18</t>
  </si>
  <si>
    <t>T1 체크인카운터 H18</t>
  </si>
  <si>
    <t>P01CKINInt_P01_H18</t>
  </si>
  <si>
    <t>T1H19</t>
  </si>
  <si>
    <t>T1 체크인카운터 H19</t>
  </si>
  <si>
    <t>T1H2</t>
  </si>
  <si>
    <t>P01CKINInt_P01_H19</t>
  </si>
  <si>
    <t>T1H20</t>
  </si>
  <si>
    <t>T1 체크인카운터 H20</t>
  </si>
  <si>
    <t>P01CKINInt_P01_H20</t>
  </si>
  <si>
    <t>T1H21</t>
  </si>
  <si>
    <t>T1 체크인카운터 H21</t>
  </si>
  <si>
    <t>P01CKINInt_P01_H21</t>
  </si>
  <si>
    <t>T1H22</t>
  </si>
  <si>
    <t>T1 체크인카운터 H22</t>
  </si>
  <si>
    <t>P01CKINInt_P01_H22</t>
  </si>
  <si>
    <t>T1H23</t>
  </si>
  <si>
    <t>T1 체크인카운터 H23</t>
  </si>
  <si>
    <t>P01CKINInt_P01_H23</t>
  </si>
  <si>
    <t>T1H24</t>
  </si>
  <si>
    <t>T1 체크인카운터 H24</t>
  </si>
  <si>
    <t>P01CKINInt_P01_H24</t>
  </si>
  <si>
    <t>T1H25</t>
  </si>
  <si>
    <t>T1 체크인카운터 H25</t>
  </si>
  <si>
    <t>P01CKINInt_P01_H25</t>
  </si>
  <si>
    <t>T1H26</t>
  </si>
  <si>
    <t>T1 체크인카운터 H26</t>
  </si>
  <si>
    <t>P01CKINInt_P01_H26</t>
  </si>
  <si>
    <t>T1H27</t>
  </si>
  <si>
    <t>T1 체크인카운터 H27</t>
  </si>
  <si>
    <t>P01CKINInt_P01_H27</t>
  </si>
  <si>
    <t>T1H28</t>
  </si>
  <si>
    <t>T1 체크인카운터 H28</t>
  </si>
  <si>
    <t>P01CKINInt_P01_H28</t>
  </si>
  <si>
    <t>T1H29</t>
  </si>
  <si>
    <t>T1 체크인카운터 H29</t>
  </si>
  <si>
    <t>P01CKINInt_P01_H29</t>
  </si>
  <si>
    <t>T1H30</t>
  </si>
  <si>
    <t>T1 체크인카운터 H30</t>
  </si>
  <si>
    <t>P01CKINInt_P01_H30</t>
  </si>
  <si>
    <t>T1H31</t>
  </si>
  <si>
    <t>T1 체크인카운터 H31</t>
  </si>
  <si>
    <t>P01CKINInt_P01_H31</t>
  </si>
  <si>
    <t>T1H32</t>
  </si>
  <si>
    <t>T1 체크인카운터 H32</t>
  </si>
  <si>
    <t>P01CKINInt_P01_H32</t>
  </si>
  <si>
    <t>T1H33</t>
  </si>
  <si>
    <t>T1 체크인카운터 H33</t>
  </si>
  <si>
    <t>P01CKINInt_P01_H33</t>
  </si>
  <si>
    <t>T1H34</t>
  </si>
  <si>
    <t>T1 체크인카운터 H34</t>
  </si>
  <si>
    <t>P01CKINInt_P01_H34</t>
  </si>
  <si>
    <t>T1H35</t>
  </si>
  <si>
    <t>T1 체크인카운터 H35</t>
  </si>
  <si>
    <t>P01CKINInt_P01_H35</t>
  </si>
  <si>
    <t>T1H36</t>
  </si>
  <si>
    <t>T1 체크인카운터 H36</t>
  </si>
  <si>
    <t>P01CKINInt_P01_H36</t>
  </si>
  <si>
    <t>T1J01</t>
  </si>
  <si>
    <t>T1 체크인카운터 J01</t>
  </si>
  <si>
    <t>T1J1</t>
  </si>
  <si>
    <t>P01CKINInt_P01_J01</t>
  </si>
  <si>
    <t>T1J02</t>
  </si>
  <si>
    <t>T1 체크인카운터 J02</t>
  </si>
  <si>
    <t>P01CKINInt_P01_J02</t>
  </si>
  <si>
    <t>T1J03</t>
  </si>
  <si>
    <t>T1 체크인카운터 J03</t>
  </si>
  <si>
    <t>P01CKINInt_P01_J03</t>
  </si>
  <si>
    <t>T1J04</t>
  </si>
  <si>
    <t>T1 체크인카운터 J04</t>
  </si>
  <si>
    <t>P01CKINInt_P01_J04</t>
  </si>
  <si>
    <t>T1J05</t>
  </si>
  <si>
    <t>T1 체크인카운터 J05</t>
  </si>
  <si>
    <t>P01CKINInt_P01_J05</t>
  </si>
  <si>
    <t>T1J06</t>
  </si>
  <si>
    <t>T1 체크인카운터 J06</t>
  </si>
  <si>
    <t>P01CKINInt_P01_J06</t>
  </si>
  <si>
    <t>T1J07</t>
  </si>
  <si>
    <t>T1 체크인카운터 J07</t>
  </si>
  <si>
    <t>P01CKINInt_P01_J07</t>
  </si>
  <si>
    <t>T1J08</t>
  </si>
  <si>
    <t>T1 체크인카운터 J08</t>
  </si>
  <si>
    <t>P01CKINInt_P01_J08</t>
  </si>
  <si>
    <t>T1J09</t>
  </si>
  <si>
    <t>T1 체크인카운터 J09</t>
  </si>
  <si>
    <t>P01CKINInt_P01_J09</t>
  </si>
  <si>
    <t>T1J10</t>
  </si>
  <si>
    <t>T1 체크인카운터 J10</t>
  </si>
  <si>
    <t>P01CKINInt_P01_J10</t>
  </si>
  <si>
    <t>T1J11</t>
  </si>
  <si>
    <t>T1 체크인카운터 J11</t>
  </si>
  <si>
    <t>P01CKINInt_P01_J11</t>
  </si>
  <si>
    <t>T1J12</t>
  </si>
  <si>
    <t>T1 체크인카운터 J12</t>
  </si>
  <si>
    <t>P01CKINInt_P01_J12</t>
  </si>
  <si>
    <t>T1J13</t>
  </si>
  <si>
    <t>T1 체크인카운터 J13</t>
  </si>
  <si>
    <t>P01CKINInt_P01_J13</t>
  </si>
  <si>
    <t>T1J14</t>
  </si>
  <si>
    <t>T1 체크인카운터 J14</t>
  </si>
  <si>
    <t>P01CKINInt_P01_J14</t>
  </si>
  <si>
    <t>T1J15</t>
  </si>
  <si>
    <t>T1 체크인카운터 J15</t>
  </si>
  <si>
    <t>P01CKINInt_P01_J15</t>
  </si>
  <si>
    <t>T1J16</t>
  </si>
  <si>
    <t>T1 체크인카운터 J16</t>
  </si>
  <si>
    <t>P01CKINInt_P01_J16</t>
  </si>
  <si>
    <t>T1J17</t>
  </si>
  <si>
    <t>T1 체크인카운터 J17</t>
  </si>
  <si>
    <t>P01CKINInt_P01_J17</t>
  </si>
  <si>
    <t>T1J18</t>
  </si>
  <si>
    <t>T1 체크인카운터 J18</t>
  </si>
  <si>
    <t>P01CKINInt_P01_J18</t>
  </si>
  <si>
    <t>T1J19</t>
  </si>
  <si>
    <t>T1J2</t>
  </si>
  <si>
    <t>P01CKINInt_P01_J19</t>
  </si>
  <si>
    <t>T1J20</t>
  </si>
  <si>
    <t>P01CKINInt_P01_J20</t>
  </si>
  <si>
    <t>T1J21</t>
  </si>
  <si>
    <t>P01CKINInt_P01_J21</t>
  </si>
  <si>
    <t>T1J22</t>
  </si>
  <si>
    <t>P01CKINInt_P01_J22</t>
  </si>
  <si>
    <t>T1J23</t>
  </si>
  <si>
    <t>P01CKINInt_P01_J23</t>
  </si>
  <si>
    <t>T1J24</t>
  </si>
  <si>
    <t>P01CKINInt_P01_J24</t>
  </si>
  <si>
    <t>T1J25</t>
  </si>
  <si>
    <t>T1 체크인카운터 J25</t>
  </si>
  <si>
    <t>P01CKINInt_P01_J25</t>
  </si>
  <si>
    <t>T1J26</t>
  </si>
  <si>
    <t>T1 체크인카운터 J26</t>
  </si>
  <si>
    <t>P01CKINInt_P01_J26</t>
  </si>
  <si>
    <t>T1J27</t>
  </si>
  <si>
    <t>T1 체크인카운터 J27</t>
  </si>
  <si>
    <t>P01CKINInt_P01_J27</t>
  </si>
  <si>
    <t>T1J28</t>
  </si>
  <si>
    <t>T1 체크인카운터 J28</t>
  </si>
  <si>
    <t>P01CKINInt_P01_J28</t>
  </si>
  <si>
    <t>T1J29</t>
  </si>
  <si>
    <t>T1 체크인카운터 J29</t>
  </si>
  <si>
    <t>P01CKINInt_P01_J29</t>
  </si>
  <si>
    <t>T1J30</t>
  </si>
  <si>
    <t>T1 체크인카운터 J30</t>
  </si>
  <si>
    <t>P01CKINInt_P01_J30</t>
  </si>
  <si>
    <t>T1J31</t>
  </si>
  <si>
    <t>T1 체크인카운터 J31</t>
  </si>
  <si>
    <t>P01CKINInt_P01_J31</t>
  </si>
  <si>
    <t>T1J32</t>
  </si>
  <si>
    <t>T1 체크인카운터 J32</t>
  </si>
  <si>
    <t>P01CKINInt_P01_J32</t>
  </si>
  <si>
    <t>T1J33</t>
  </si>
  <si>
    <t>T1 체크인카운터 J33</t>
  </si>
  <si>
    <t>P01CKINInt_P01_J33</t>
  </si>
  <si>
    <t>T1J34</t>
  </si>
  <si>
    <t>T1 체크인카운터 J34</t>
  </si>
  <si>
    <t>P01CKINInt_P01_J34</t>
  </si>
  <si>
    <t>T1J35</t>
  </si>
  <si>
    <t>T1 체크인카운터 J35</t>
  </si>
  <si>
    <t>P01CKINInt_P01_J35</t>
  </si>
  <si>
    <t>T1J36</t>
  </si>
  <si>
    <t>T1 체크인카운터 J36</t>
  </si>
  <si>
    <t>P01CKINInt_P01_J36</t>
  </si>
  <si>
    <t>T1K01</t>
  </si>
  <si>
    <t>T1 체크인카운터 K01</t>
  </si>
  <si>
    <t>T1K1</t>
  </si>
  <si>
    <t>P01CKINInt_P01_K01</t>
  </si>
  <si>
    <t>T1K02</t>
  </si>
  <si>
    <t>T1 체크인카운터 K02</t>
  </si>
  <si>
    <t>P01CKINInt_P01_K02</t>
  </si>
  <si>
    <t>T1K03</t>
  </si>
  <si>
    <t>T1 체크인카운터 K03</t>
  </si>
  <si>
    <t>P01CKINInt_P01_K03</t>
  </si>
  <si>
    <t>T1K04</t>
  </si>
  <si>
    <t>T1 체크인카운터 K04</t>
  </si>
  <si>
    <t>P01CKINInt_P01_K04</t>
  </si>
  <si>
    <t>T1K05</t>
  </si>
  <si>
    <t>T1 체크인카운터 K05</t>
  </si>
  <si>
    <t>P01CKINInt_P01_K05</t>
  </si>
  <si>
    <t>T1K06</t>
  </si>
  <si>
    <t>T1 체크인카운터 K06</t>
  </si>
  <si>
    <t>P01CKINInt_P01_K06</t>
  </si>
  <si>
    <t>T1K07</t>
  </si>
  <si>
    <t>T1 체크인카운터 K07</t>
  </si>
  <si>
    <t>P01CKINInt_P01_K07</t>
  </si>
  <si>
    <t>T1K08</t>
  </si>
  <si>
    <t>T1 체크인카운터 K08</t>
  </si>
  <si>
    <t>P01CKINInt_P01_K08</t>
  </si>
  <si>
    <t>T1K09</t>
  </si>
  <si>
    <t>T1 체크인카운터 K09</t>
  </si>
  <si>
    <t>P01CKINInt_P01_K09</t>
  </si>
  <si>
    <t>T1K10</t>
  </si>
  <si>
    <t>T1 체크인카운터 K10</t>
  </si>
  <si>
    <t>P01CKINInt_P01_K10</t>
  </si>
  <si>
    <t>T1K11</t>
  </si>
  <si>
    <t>T1 체크인카운터 K11</t>
  </si>
  <si>
    <t>P01CKINInt_P01_K11</t>
  </si>
  <si>
    <t>T1K12</t>
  </si>
  <si>
    <t>T1 체크인카운터 K12</t>
  </si>
  <si>
    <t>P01CKINInt_P01_K12</t>
  </si>
  <si>
    <t>T1K13</t>
  </si>
  <si>
    <t>T1 체크인카운터 K13</t>
  </si>
  <si>
    <t>P01CKINInt_P01_K13</t>
  </si>
  <si>
    <t>T1K14</t>
  </si>
  <si>
    <t>T1 체크인카운터 K14</t>
  </si>
  <si>
    <t>P01CKINInt_P01_K14</t>
  </si>
  <si>
    <t>T1K15</t>
  </si>
  <si>
    <t>T1 체크인카운터 K15</t>
  </si>
  <si>
    <t>P01CKINInt_P01_K15</t>
  </si>
  <si>
    <t>T1K16</t>
  </si>
  <si>
    <t>T1 체크인카운터 K16</t>
  </si>
  <si>
    <t>P01CKINInt_P01_K16</t>
  </si>
  <si>
    <t>T1K17</t>
  </si>
  <si>
    <t>T1 체크인카운터 K17</t>
  </si>
  <si>
    <t>P01CKINInt_P01_K17</t>
  </si>
  <si>
    <t>T1K18</t>
  </si>
  <si>
    <t>T1 체크인카운터 K18</t>
  </si>
  <si>
    <t>P01CKINInt_P01_K18</t>
  </si>
  <si>
    <t>T1K19</t>
  </si>
  <si>
    <t>T1 체크인카운터 K19</t>
  </si>
  <si>
    <t>T1K2</t>
  </si>
  <si>
    <t>P01CKINInt_P01_K19</t>
  </si>
  <si>
    <t>T1K20</t>
  </si>
  <si>
    <t>T1 체크인카운터 K20</t>
  </si>
  <si>
    <t>P01CKINInt_P01_K20</t>
  </si>
  <si>
    <t>T1K21</t>
  </si>
  <si>
    <t>T1 체크인카운터 K21</t>
  </si>
  <si>
    <t>P01CKINInt_P01_K21</t>
  </si>
  <si>
    <t>T1K22</t>
  </si>
  <si>
    <t>T1 체크인카운터 K22</t>
  </si>
  <si>
    <t>P01CKINInt_P01_K22</t>
  </si>
  <si>
    <t>T1K23</t>
  </si>
  <si>
    <t>T1 체크인카운터 K23</t>
  </si>
  <si>
    <t>P01CKINInt_P01_K23</t>
  </si>
  <si>
    <t>T1K24</t>
  </si>
  <si>
    <t>T1 체크인카운터 K24</t>
  </si>
  <si>
    <t>P01CKINInt_P01_K24</t>
  </si>
  <si>
    <t>T1K25</t>
  </si>
  <si>
    <t>T1 체크인카운터 K25</t>
  </si>
  <si>
    <t>P01CKINInt_P01_K25</t>
  </si>
  <si>
    <t>T1K26</t>
  </si>
  <si>
    <t>T1 체크인카운터 K26</t>
  </si>
  <si>
    <t>P01CKINInt_P01_K26</t>
  </si>
  <si>
    <t>T1K27</t>
  </si>
  <si>
    <t>T1 체크인카운터 K27</t>
  </si>
  <si>
    <t>P01CKINInt_P01_K27</t>
  </si>
  <si>
    <t>T1K28</t>
  </si>
  <si>
    <t>T1 체크인카운터 K28</t>
  </si>
  <si>
    <t>P01CKINInt_P01_K28</t>
  </si>
  <si>
    <t>T1K29</t>
  </si>
  <si>
    <t>T1 체크인카운터 K29</t>
  </si>
  <si>
    <t>P01CKINInt_P01_K29</t>
  </si>
  <si>
    <t>T1K30</t>
  </si>
  <si>
    <t>T1 체크인카운터 K30</t>
  </si>
  <si>
    <t>P01CKINInt_P01_K30</t>
  </si>
  <si>
    <t>T1K31</t>
  </si>
  <si>
    <t>T1 체크인카운터 K31</t>
  </si>
  <si>
    <t>P01CKINInt_P01_K31</t>
  </si>
  <si>
    <t>T1K32</t>
  </si>
  <si>
    <t>T1 체크인카운터 K32</t>
  </si>
  <si>
    <t>P01CKINInt_P01_K32</t>
  </si>
  <si>
    <t>T1K33</t>
  </si>
  <si>
    <t>T1 체크인카운터 K33</t>
  </si>
  <si>
    <t>P01CKINInt_P01_K33</t>
  </si>
  <si>
    <t>T1K34</t>
  </si>
  <si>
    <t>T1 체크인카운터 K34</t>
  </si>
  <si>
    <t>P01CKINInt_P01_K34</t>
  </si>
  <si>
    <t>T1K35</t>
  </si>
  <si>
    <t>T1 체크인카운터 K35</t>
  </si>
  <si>
    <t>P01CKINInt_P01_K35</t>
  </si>
  <si>
    <t>T1K36</t>
  </si>
  <si>
    <t>T1 체크인카운터 K36</t>
  </si>
  <si>
    <t>P01CKINInt_P01_K36</t>
  </si>
  <si>
    <t>T1L01</t>
  </si>
  <si>
    <t>T1L1</t>
  </si>
  <si>
    <t>T1L02</t>
  </si>
  <si>
    <t>T1L03</t>
  </si>
  <si>
    <t>T1L04</t>
  </si>
  <si>
    <t>T1L05</t>
  </si>
  <si>
    <t>T1L06</t>
  </si>
  <si>
    <t>T1L07</t>
  </si>
  <si>
    <t>T1L08</t>
  </si>
  <si>
    <t>T1L09</t>
  </si>
  <si>
    <t>T1L10</t>
  </si>
  <si>
    <t>T1L11</t>
  </si>
  <si>
    <t>T1L12</t>
  </si>
  <si>
    <t>T1L13</t>
  </si>
  <si>
    <t>T1 체크인카운터 L13</t>
  </si>
  <si>
    <t>P01CKINInt_P01_L13</t>
  </si>
  <si>
    <t>T1L14</t>
  </si>
  <si>
    <t>T1 체크인카운터 L14</t>
  </si>
  <si>
    <t>P01CKINInt_P01_L14</t>
  </si>
  <si>
    <t>T1L15</t>
  </si>
  <si>
    <t>T1 체크인카운터 L15</t>
  </si>
  <si>
    <t>P01CKINInt_P01_L15</t>
  </si>
  <si>
    <t>T1L16</t>
  </si>
  <si>
    <t>T1 체크인카운터 L16</t>
  </si>
  <si>
    <t>P01CKINInt_P01_L16</t>
  </si>
  <si>
    <t>T1L17</t>
  </si>
  <si>
    <t>T1 체크인카운터 L17</t>
  </si>
  <si>
    <t>P01CKINInt_P01_L17</t>
  </si>
  <si>
    <t>T1L18</t>
  </si>
  <si>
    <t>T1 체크인카운터 L18</t>
  </si>
  <si>
    <t>P01CKINInt_P01_L18</t>
  </si>
  <si>
    <t>T1L19</t>
  </si>
  <si>
    <t>T1 체크인카운터 L19</t>
  </si>
  <si>
    <t>T1L2</t>
  </si>
  <si>
    <t>P01CKINInt_P01_L19</t>
  </si>
  <si>
    <t>T1L20</t>
  </si>
  <si>
    <t>T1 체크인카운터 L20</t>
  </si>
  <si>
    <t>P01CKINInt_P01_L20</t>
  </si>
  <si>
    <t>T1L21</t>
  </si>
  <si>
    <t>T1 체크인카운터 L21</t>
  </si>
  <si>
    <t>P01CKINInt_P01_L21</t>
  </si>
  <si>
    <t>T1L22</t>
  </si>
  <si>
    <t>T1 체크인카운터 L22</t>
  </si>
  <si>
    <t>P01CKINInt_P01_L22</t>
  </si>
  <si>
    <t>T1L23</t>
  </si>
  <si>
    <t>T1 체크인카운터 L23</t>
  </si>
  <si>
    <t>P01CKINInt_P01_L23</t>
  </si>
  <si>
    <t>T1L24</t>
  </si>
  <si>
    <t>T1 체크인카운터 L24</t>
  </si>
  <si>
    <t>P01CKINInt_P01_L24</t>
  </si>
  <si>
    <t>T1L25</t>
  </si>
  <si>
    <t>T1 체크인카운터 L25</t>
  </si>
  <si>
    <t>P01CKINInt_P01_L25</t>
  </si>
  <si>
    <t>T1L26</t>
  </si>
  <si>
    <t>T1 체크인카운터 L26</t>
  </si>
  <si>
    <t>P01CKINInt_P01_L26</t>
  </si>
  <si>
    <t>T1L27</t>
  </si>
  <si>
    <t>T1 체크인카운터 L27</t>
  </si>
  <si>
    <t>P01CKINInt_P01_L27</t>
  </si>
  <si>
    <t>T1L28</t>
  </si>
  <si>
    <t>T1 체크인카운터 L28</t>
  </si>
  <si>
    <t>P01CKINInt_P01_L28</t>
  </si>
  <si>
    <t>T1L29</t>
  </si>
  <si>
    <t>T1 체크인카운터 L29</t>
  </si>
  <si>
    <t>P01CKINInt_P01_L29</t>
  </si>
  <si>
    <t>T1L30</t>
  </si>
  <si>
    <t>T1 체크인카운터 L30</t>
  </si>
  <si>
    <t>P01CKINInt_P01_L30</t>
  </si>
  <si>
    <t>T1L31</t>
  </si>
  <si>
    <t>T1 체크인카운터 L31</t>
  </si>
  <si>
    <t>P01CKINInt_P01_L31</t>
  </si>
  <si>
    <t>T1L32</t>
  </si>
  <si>
    <t>T1 체크인카운터 L32</t>
  </si>
  <si>
    <t>P01CKINInt_P01_L32</t>
  </si>
  <si>
    <t>T1L33</t>
  </si>
  <si>
    <t>T1 체크인카운터 L33</t>
  </si>
  <si>
    <t>P01CKINInt_P01_L33</t>
  </si>
  <si>
    <t>T1L34</t>
  </si>
  <si>
    <t>T1 체크인카운터 L34</t>
  </si>
  <si>
    <t>P01CKINInt_P01_L34</t>
  </si>
  <si>
    <t>T1L35</t>
  </si>
  <si>
    <t>T1 체크인카운터 L35</t>
  </si>
  <si>
    <t>P01CKINInt_P01_L35</t>
  </si>
  <si>
    <t>T1L36</t>
  </si>
  <si>
    <t>T1 체크인카운터 L36</t>
  </si>
  <si>
    <t>P01CKINInt_P01_L36</t>
  </si>
  <si>
    <t>T1M01</t>
  </si>
  <si>
    <t>T1 체크인카운터 M01</t>
  </si>
  <si>
    <t>T1M1</t>
  </si>
  <si>
    <t>P01CKINInt_P01_M01</t>
  </si>
  <si>
    <t>T1M02</t>
  </si>
  <si>
    <t>T1 체크인카운터 M02</t>
  </si>
  <si>
    <t>P01CKINInt_P01_M02</t>
  </si>
  <si>
    <t>T1M03</t>
  </si>
  <si>
    <t>T1 체크인카운터 M03</t>
  </si>
  <si>
    <t>P01CKINInt_P01_M03</t>
  </si>
  <si>
    <t>T1M04</t>
  </si>
  <si>
    <t>T1 체크인카운터 M04</t>
  </si>
  <si>
    <t>P01CKINInt_P01_M04</t>
  </si>
  <si>
    <t>T1M05</t>
  </si>
  <si>
    <t>T1 체크인카운터 M05</t>
  </si>
  <si>
    <t>P01CKINInt_P01_M05</t>
  </si>
  <si>
    <t>T1M06</t>
  </si>
  <si>
    <t>T1 체크인카운터 M06</t>
  </si>
  <si>
    <t>P01CKINInt_P01_M06</t>
  </si>
  <si>
    <t>T1M07</t>
  </si>
  <si>
    <t>T1 체크인카운터 M07</t>
  </si>
  <si>
    <t>P01CKINInt_P01_M07</t>
  </si>
  <si>
    <t>T1M08</t>
  </si>
  <si>
    <t>T1 체크인카운터 M08</t>
  </si>
  <si>
    <t>P01CKINInt_P01_M08</t>
  </si>
  <si>
    <t>T1M09</t>
  </si>
  <si>
    <t>T1 체크인카운터 M09</t>
  </si>
  <si>
    <t>P01CKINInt_P01_M09</t>
  </si>
  <si>
    <t>T1M10</t>
  </si>
  <si>
    <t>T1 체크인카운터 M10</t>
  </si>
  <si>
    <t>P01CKINInt_P01_M10</t>
  </si>
  <si>
    <t>T1M11</t>
  </si>
  <si>
    <t>T1 체크인카운터 M11</t>
  </si>
  <si>
    <t>P01CKINInt_P01_M11</t>
  </si>
  <si>
    <t>T1M12</t>
  </si>
  <si>
    <t>T1 체크인카운터 M12</t>
  </si>
  <si>
    <t>P01CKINInt_P01_M12</t>
  </si>
  <si>
    <t>T1M13</t>
  </si>
  <si>
    <t>T1 체크인카운터 M13</t>
  </si>
  <si>
    <t>P01CKINInt_P01_M13</t>
  </si>
  <si>
    <t>T1M14</t>
  </si>
  <si>
    <t>T1 체크인카운터 M14</t>
  </si>
  <si>
    <t>P01CKINInt_P01_M14</t>
  </si>
  <si>
    <t>T1M15</t>
  </si>
  <si>
    <t>T1 체크인카운터 M15</t>
  </si>
  <si>
    <t>P01CKINInt_P01_M15</t>
  </si>
  <si>
    <t>T1M16</t>
  </si>
  <si>
    <t>T1 체크인카운터 M16</t>
  </si>
  <si>
    <t>P01CKINInt_P01_M16</t>
  </si>
  <si>
    <t>T1M17</t>
  </si>
  <si>
    <t>T1 체크인카운터 M17</t>
  </si>
  <si>
    <t>P01CKINInt_P01_M17</t>
  </si>
  <si>
    <t>T1M18</t>
  </si>
  <si>
    <t>T1 체크인카운터 M18</t>
  </si>
  <si>
    <t>P01CKINInt_P01_M18</t>
  </si>
  <si>
    <t>T1M19</t>
  </si>
  <si>
    <t>T1 체크인카운터 M19</t>
  </si>
  <si>
    <t>T1M2</t>
  </si>
  <si>
    <t>P01CKINInt_P01_M19</t>
  </si>
  <si>
    <t>T1M20</t>
  </si>
  <si>
    <t>T1 체크인카운터 M20</t>
  </si>
  <si>
    <t>P01CKINInt_P01_M20</t>
  </si>
  <si>
    <t>T1M21</t>
  </si>
  <si>
    <t>T1 체크인카운터 M21</t>
  </si>
  <si>
    <t>P01CKINInt_P01_M21</t>
  </si>
  <si>
    <t>T1M22</t>
  </si>
  <si>
    <t>T1 체크인카운터 M22</t>
  </si>
  <si>
    <t>P01CKINInt_P01_M22</t>
  </si>
  <si>
    <t>T1M23</t>
  </si>
  <si>
    <t>T1 체크인카운터 M23</t>
  </si>
  <si>
    <t>P01CKINInt_P01_M23</t>
  </si>
  <si>
    <t>T1M24</t>
  </si>
  <si>
    <t>T1 체크인카운터 M24</t>
  </si>
  <si>
    <t>P01CKINInt_P01_M24</t>
  </si>
  <si>
    <t>T1M25</t>
  </si>
  <si>
    <t>T1 체크인카운터 M25</t>
  </si>
  <si>
    <t>P01CKINInt_P01_M25</t>
  </si>
  <si>
    <t>T1M26</t>
  </si>
  <si>
    <t>T1 체크인카운터 M26</t>
  </si>
  <si>
    <t>P01CKINInt_P01_M26</t>
  </si>
  <si>
    <t>T1M27</t>
  </si>
  <si>
    <t>T1 체크인카운터 M27</t>
  </si>
  <si>
    <t>P01CKINInt_P01_M27</t>
  </si>
  <si>
    <t>T1M28</t>
  </si>
  <si>
    <t>T1 체크인카운터 M28</t>
  </si>
  <si>
    <t>P01CKINInt_P01_M28</t>
  </si>
  <si>
    <t>T1M29</t>
  </si>
  <si>
    <t>T1 체크인카운터 M29</t>
  </si>
  <si>
    <t>P01CKINInt_P01_M29</t>
  </si>
  <si>
    <t>T1M30</t>
  </si>
  <si>
    <t>T1 체크인카운터 M30</t>
  </si>
  <si>
    <t>P01CKINInt_P01_M30</t>
  </si>
  <si>
    <t>T1M31</t>
  </si>
  <si>
    <t>T1 체크인카운터 M31</t>
  </si>
  <si>
    <t>P01CKINInt_P01_M31</t>
  </si>
  <si>
    <t>T1M32</t>
  </si>
  <si>
    <t>T1 체크인카운터 M32</t>
  </si>
  <si>
    <t>P01CKINInt_P01_M32</t>
  </si>
  <si>
    <t>T1M33</t>
  </si>
  <si>
    <t>T1 체크인카운터 M33</t>
  </si>
  <si>
    <t>P01CKINInt_P01_M33</t>
  </si>
  <si>
    <t>T1M34</t>
  </si>
  <si>
    <t>T1 체크인카운터 M34</t>
  </si>
  <si>
    <t>P01CKINInt_P01_M34</t>
  </si>
  <si>
    <t>T1M35</t>
  </si>
  <si>
    <t>T1 체크인카운터 M35</t>
  </si>
  <si>
    <t>P01CKINInt_P01_M35</t>
  </si>
  <si>
    <t>T1M36</t>
  </si>
  <si>
    <t>T1 체크인카운터 M36</t>
  </si>
  <si>
    <t>P01CKINInt_P01_M36</t>
  </si>
  <si>
    <t>T1N01</t>
  </si>
  <si>
    <t>T1 체크인카운터 N01</t>
  </si>
  <si>
    <t>T1N1</t>
  </si>
  <si>
    <t>P01CKINInt_P01_N01</t>
  </si>
  <si>
    <t>T1N02</t>
  </si>
  <si>
    <t>T1 체크인카운터 N02</t>
  </si>
  <si>
    <t>P01CKINInt_P01_N02</t>
  </si>
  <si>
    <t>T1N03</t>
  </si>
  <si>
    <t>T1 체크인카운터 N03</t>
  </si>
  <si>
    <t>P01CKINInt_P01_N03</t>
  </si>
  <si>
    <t>T1N04</t>
  </si>
  <si>
    <t>T1 체크인카운터 N04</t>
  </si>
  <si>
    <t>P01CKINInt_P01_N04</t>
  </si>
  <si>
    <t>T1N05</t>
  </si>
  <si>
    <t>T1 체크인카운터 N05</t>
  </si>
  <si>
    <t>P01CKINInt_P01_N05</t>
  </si>
  <si>
    <t>T1N06</t>
  </si>
  <si>
    <t>T1 체크인카운터 N06</t>
  </si>
  <si>
    <t>P01CKINInt_P01_N06</t>
  </si>
  <si>
    <t>T1N07</t>
  </si>
  <si>
    <t>T1 체크인카운터 N07</t>
  </si>
  <si>
    <t>P01CKINInt_P01_N07</t>
  </si>
  <si>
    <t>T1N08</t>
  </si>
  <si>
    <t>T1 체크인카운터 N08</t>
  </si>
  <si>
    <t>P01CKINInt_P01_N08</t>
  </si>
  <si>
    <t>T1N09</t>
  </si>
  <si>
    <t>T1 체크인카운터 N09</t>
  </si>
  <si>
    <t>P01CKINInt_P01_N09</t>
  </si>
  <si>
    <t>T1N10</t>
  </si>
  <si>
    <t>T1 체크인카운터 N10</t>
  </si>
  <si>
    <t>P01CKINInt_P01_N10</t>
  </si>
  <si>
    <t>T1N11</t>
  </si>
  <si>
    <t>T1 체크인카운터 N11</t>
  </si>
  <si>
    <t>P01CKINInt_P01_N11</t>
  </si>
  <si>
    <t>T1N12</t>
  </si>
  <si>
    <t>T1 체크인카운터 N12</t>
  </si>
  <si>
    <t>P01CKINInt_P01_N12</t>
  </si>
  <si>
    <t>T1N13</t>
  </si>
  <si>
    <t>T1 체크인카운터 N13</t>
  </si>
  <si>
    <t>P01CKINInt_P01_N13</t>
  </si>
  <si>
    <t>T1N14</t>
  </si>
  <si>
    <t>T1 체크인카운터 N14</t>
  </si>
  <si>
    <t>P01CKINInt_P01_N14</t>
  </si>
  <si>
    <t>T1N15</t>
  </si>
  <si>
    <t>T1 체크인카운터 N15</t>
  </si>
  <si>
    <t>P01CKINInt_P01_N15</t>
  </si>
  <si>
    <t>T1N16</t>
  </si>
  <si>
    <t>T1 체크인카운터 N16</t>
  </si>
  <si>
    <t>P01CKINInt_P01_N16</t>
  </si>
  <si>
    <t>T1N17</t>
  </si>
  <si>
    <t>T1 체크인카운터 N17</t>
  </si>
  <si>
    <t>P01CKINInt_P01_N17</t>
  </si>
  <si>
    <t>T1N18</t>
  </si>
  <si>
    <t>T1 체크인카운터 N18</t>
  </si>
  <si>
    <t>P01CKINInt_P01_N18</t>
  </si>
  <si>
    <t>T2A01</t>
  </si>
  <si>
    <t>T2 체크인카운터 A01</t>
  </si>
  <si>
    <t>T2A1</t>
  </si>
  <si>
    <t>P03CKIN_P03_A01</t>
  </si>
  <si>
    <t>T2A02</t>
  </si>
  <si>
    <t>T2 체크인카운터 A02</t>
  </si>
  <si>
    <t>P03CKIN_P03_A02</t>
  </si>
  <si>
    <t>T2A03</t>
  </si>
  <si>
    <t>T2 체크인카운터 A03</t>
  </si>
  <si>
    <t>P03CKIN_P03_A03</t>
  </si>
  <si>
    <t>T2A04</t>
  </si>
  <si>
    <t>T2 체크인카운터 A04</t>
  </si>
  <si>
    <t>P03CKIN_P03_A04</t>
  </si>
  <si>
    <t>T2A05</t>
  </si>
  <si>
    <t>T2 체크인카운터 A05</t>
  </si>
  <si>
    <t>P03CKIN_P03_A05</t>
  </si>
  <si>
    <t>T2A06</t>
  </si>
  <si>
    <t>T2 체크인카운터 A06</t>
  </si>
  <si>
    <t>P03CKIN_P03_A06</t>
  </si>
  <si>
    <t>T2A07</t>
  </si>
  <si>
    <t>T2 체크인카운터 A07</t>
  </si>
  <si>
    <t>P03CKIN_P03_A07</t>
  </si>
  <si>
    <t>T2A08</t>
  </si>
  <si>
    <t>T2 체크인카운터 A08</t>
  </si>
  <si>
    <t>P03CKIN_P03_A08</t>
  </si>
  <si>
    <t>T2A09</t>
  </si>
  <si>
    <t>T2 체크인카운터 A09</t>
  </si>
  <si>
    <t>P03CKIN_P03_A09</t>
  </si>
  <si>
    <t>T2A10</t>
  </si>
  <si>
    <t>T2 체크인카운터 A10</t>
  </si>
  <si>
    <t>P03CKIN_P03_A10</t>
  </si>
  <si>
    <t>T2A11</t>
  </si>
  <si>
    <t>T2 체크인카운터 A11</t>
  </si>
  <si>
    <t>P03CKIN_P03_A11</t>
  </si>
  <si>
    <t>T2A12</t>
  </si>
  <si>
    <t>T2 체크인카운터 A12</t>
  </si>
  <si>
    <t>P03CKIN_P03_A12</t>
  </si>
  <si>
    <t>T2A13</t>
  </si>
  <si>
    <t>T2 체크인카운터 A13</t>
  </si>
  <si>
    <t>P03CKIN_P03_A13</t>
  </si>
  <si>
    <t>T2A14</t>
  </si>
  <si>
    <t>T2 체크인카운터 A14</t>
  </si>
  <si>
    <t>P03CKIN_P03_A14</t>
  </si>
  <si>
    <t>T2A15</t>
  </si>
  <si>
    <t>T2 체크인카운터 A15</t>
  </si>
  <si>
    <t>P03CKIN_P03_A15</t>
  </si>
  <si>
    <t>T2A16</t>
  </si>
  <si>
    <t>T2 체크인카운터 A16</t>
  </si>
  <si>
    <t>P03CKIN_P03_A16</t>
  </si>
  <si>
    <t>T2A17</t>
  </si>
  <si>
    <t>T2 체크인카운터 A17</t>
  </si>
  <si>
    <t>P03CKIN_P03_A17</t>
  </si>
  <si>
    <t>T2A18</t>
  </si>
  <si>
    <t>T2 체크인카운터 A18</t>
  </si>
  <si>
    <t>P03CKIN_P03_A18</t>
  </si>
  <si>
    <t>T2A19</t>
  </si>
  <si>
    <t>T2 체크인카운터 A19</t>
  </si>
  <si>
    <t>P03CKIN_P03_A19</t>
  </si>
  <si>
    <t>T2A20</t>
  </si>
  <si>
    <t>T2 체크인카운터 A20</t>
  </si>
  <si>
    <t>P03CKIN_P03_A20</t>
  </si>
  <si>
    <t>T2B01</t>
  </si>
  <si>
    <t>T2B1</t>
  </si>
  <si>
    <t>T2B02</t>
  </si>
  <si>
    <t>T2B03</t>
  </si>
  <si>
    <t>T2B04</t>
  </si>
  <si>
    <t>T2B05</t>
  </si>
  <si>
    <t>T2B06</t>
  </si>
  <si>
    <t>T2 체크인카운터 B06</t>
  </si>
  <si>
    <t>P03CKIN_P03_B06</t>
  </si>
  <si>
    <t>T2B07</t>
  </si>
  <si>
    <t>P03CKIN_P03_B07</t>
  </si>
  <si>
    <t>T2B08</t>
  </si>
  <si>
    <t>T2 체크인카운터 B08</t>
  </si>
  <si>
    <t>P03CKIN_P03_B08</t>
  </si>
  <si>
    <t>T2B09</t>
  </si>
  <si>
    <t>T2B10</t>
  </si>
  <si>
    <t>T2B11</t>
  </si>
  <si>
    <t>T2B12</t>
  </si>
  <si>
    <t>T2B13</t>
  </si>
  <si>
    <t>T2B14</t>
  </si>
  <si>
    <t>T2B15</t>
  </si>
  <si>
    <t>T2 체크인카운터 B15</t>
  </si>
  <si>
    <t>P03CKIN_P03_B15</t>
  </si>
  <si>
    <t>T2B16</t>
  </si>
  <si>
    <t>T2 체크인카운터 B16</t>
  </si>
  <si>
    <t>P03CKIN_P03_B16</t>
  </si>
  <si>
    <t>T2B17</t>
  </si>
  <si>
    <t>T2B18</t>
  </si>
  <si>
    <t>T2B19</t>
  </si>
  <si>
    <t>T2B20</t>
  </si>
  <si>
    <t>T2B21</t>
  </si>
  <si>
    <t>T2B2</t>
  </si>
  <si>
    <t>T2B22</t>
  </si>
  <si>
    <t>T2 체크인카운터 B22</t>
  </si>
  <si>
    <t>P03CKIN_P03_B22</t>
  </si>
  <si>
    <t>T2B23</t>
  </si>
  <si>
    <t>T2B24</t>
  </si>
  <si>
    <t>T2 체크인카운터 B24</t>
  </si>
  <si>
    <t>P03CKIN_P03_B24</t>
  </si>
  <si>
    <t>T2B25</t>
  </si>
  <si>
    <t>T2B26</t>
  </si>
  <si>
    <t>T2B27</t>
  </si>
  <si>
    <t>T2B28</t>
  </si>
  <si>
    <t>T2B29</t>
  </si>
  <si>
    <t>T2B30</t>
  </si>
  <si>
    <t>T2B31</t>
  </si>
  <si>
    <t>T2 체크인카운터 B31</t>
  </si>
  <si>
    <t>P03CKIN_P03_B31</t>
  </si>
  <si>
    <t>T2B32</t>
  </si>
  <si>
    <t>T2 체크인카운터 B32</t>
  </si>
  <si>
    <t>P03CKIN_P03_B32</t>
  </si>
  <si>
    <t>T2B33</t>
  </si>
  <si>
    <t>T2 체크인카운터 B33</t>
  </si>
  <si>
    <t>P03CKIN_P03_B33</t>
  </si>
  <si>
    <t>T2B34</t>
  </si>
  <si>
    <t>T2 체크인카운터 B34</t>
  </si>
  <si>
    <t>P03CKIN_P03_B34</t>
  </si>
  <si>
    <t>T2B35</t>
  </si>
  <si>
    <t>T2 체크인카운터 B35</t>
  </si>
  <si>
    <t>P03CKIN_P03_B35</t>
  </si>
  <si>
    <t>T2B36</t>
  </si>
  <si>
    <t>T2 체크인카운터 B36</t>
  </si>
  <si>
    <t>P03CKIN_P03_B36</t>
  </si>
  <si>
    <t>T2B37</t>
  </si>
  <si>
    <t>T2 체크인카운터 B37</t>
  </si>
  <si>
    <t>P03CKIN_P03_B37</t>
  </si>
  <si>
    <t>T2B38</t>
  </si>
  <si>
    <t>T2 체크인카운터 B38</t>
  </si>
  <si>
    <t>P03CKIN_P03_B38</t>
  </si>
  <si>
    <t>T2B39</t>
  </si>
  <si>
    <t>T2 체크인카운터 B39</t>
  </si>
  <si>
    <t>P03CKIN_P03_B39</t>
  </si>
  <si>
    <t>T2B40</t>
  </si>
  <si>
    <t>T2 체크인카운터 B40</t>
  </si>
  <si>
    <t>P03CKIN_P03_B40</t>
  </si>
  <si>
    <t>T2B91</t>
  </si>
  <si>
    <t>T2 체크인카운터 B91</t>
  </si>
  <si>
    <t>T2 Check-in Counter (International)</t>
  </si>
  <si>
    <t>P03CKIN_P03_B91</t>
  </si>
  <si>
    <t>T2B92</t>
  </si>
  <si>
    <t>T2 체크인카운터 B92</t>
  </si>
  <si>
    <t>P03CKIN_P03_B92</t>
  </si>
  <si>
    <t>T2C01</t>
  </si>
  <si>
    <t>T2 체크인카운터 C01</t>
  </si>
  <si>
    <t>T2C1</t>
  </si>
  <si>
    <t>P03CKIN_P03_C01</t>
  </si>
  <si>
    <t>T2C02</t>
  </si>
  <si>
    <t>T2 체크인카운터 C02</t>
  </si>
  <si>
    <t>P03CKIN_P03_C02</t>
  </si>
  <si>
    <t>T2C03</t>
  </si>
  <si>
    <t>T2 체크인카운터 C03</t>
  </si>
  <si>
    <t>P03CKIN_P03_C03</t>
  </si>
  <si>
    <t>T2C04</t>
  </si>
  <si>
    <t>T2 체크인카운터 C04</t>
  </si>
  <si>
    <t>P03CKIN_P03_C04</t>
  </si>
  <si>
    <t>T2C05</t>
  </si>
  <si>
    <t>T2 체크인카운터 C05</t>
  </si>
  <si>
    <t>P03CKIN_P03_C05</t>
  </si>
  <si>
    <t>T2C06</t>
  </si>
  <si>
    <t>T2 체크인카운터 C06</t>
  </si>
  <si>
    <t>P03CKIN_P03_C06</t>
  </si>
  <si>
    <t>T2C07</t>
  </si>
  <si>
    <t>T2 체크인카운터 C07</t>
  </si>
  <si>
    <t>P03CKIN_P03_C07</t>
  </si>
  <si>
    <t>T2C08</t>
  </si>
  <si>
    <t>T2 체크인카운터 C08</t>
  </si>
  <si>
    <t>P03CKIN_P03_C08</t>
  </si>
  <si>
    <t>T2C09</t>
  </si>
  <si>
    <t>T2 체크인카운터 C09</t>
  </si>
  <si>
    <t>P03CKIN_P03_C09</t>
  </si>
  <si>
    <t>T2C10</t>
  </si>
  <si>
    <t>T2 체크인카운터 C10</t>
  </si>
  <si>
    <t>P03CKIN_P03_C10</t>
  </si>
  <si>
    <t>T2C11</t>
  </si>
  <si>
    <t>T2 체크인카운터 C11</t>
  </si>
  <si>
    <t>P03CKIN_P03_C11</t>
  </si>
  <si>
    <t>T2C12</t>
  </si>
  <si>
    <t>T2 체크인카운터 C12</t>
  </si>
  <si>
    <t>P03CKIN_P03_C12</t>
  </si>
  <si>
    <t>T2C13</t>
  </si>
  <si>
    <t>T2 체크인카운터 C13</t>
  </si>
  <si>
    <t>P03CKIN_P03_C13</t>
  </si>
  <si>
    <t>T2C14</t>
  </si>
  <si>
    <t>T2 체크인카운터 C14</t>
  </si>
  <si>
    <t>P03CKIN_P03_C14</t>
  </si>
  <si>
    <t>T2C15</t>
  </si>
  <si>
    <t>T2 체크인카운터 C15</t>
  </si>
  <si>
    <t>P03CKIN_P03_C15</t>
  </si>
  <si>
    <t>T2C16</t>
  </si>
  <si>
    <t>T2 체크인카운터 C16</t>
  </si>
  <si>
    <t>P03CKIN_P03_C16</t>
  </si>
  <si>
    <t>T2C17</t>
  </si>
  <si>
    <t>T2 체크인카운터 C17</t>
  </si>
  <si>
    <t>P03CKIN_P03_C17</t>
  </si>
  <si>
    <t>T2C18</t>
  </si>
  <si>
    <t>T2 체크인카운터 C18</t>
  </si>
  <si>
    <t>P03CKIN_P03_C18</t>
  </si>
  <si>
    <t>T2C19</t>
  </si>
  <si>
    <t>T2 체크인카운터 C19</t>
  </si>
  <si>
    <t>P03CKIN_P03_C19</t>
  </si>
  <si>
    <t>T2C20</t>
  </si>
  <si>
    <t>T2 체크인카운터 C20</t>
  </si>
  <si>
    <t>P03CKIN_P03_C20</t>
  </si>
  <si>
    <t>T2C21</t>
  </si>
  <si>
    <t>T2 체크인카운터 C21</t>
  </si>
  <si>
    <t>T2C2</t>
  </si>
  <si>
    <t>P03CKIN_P03_C21</t>
  </si>
  <si>
    <t>T2C22</t>
  </si>
  <si>
    <t>T2 체크인카운터 C22</t>
  </si>
  <si>
    <t>P03CKIN_P03_C22</t>
  </si>
  <si>
    <t>T2C23</t>
  </si>
  <si>
    <t>T2 체크인카운터 C23</t>
  </si>
  <si>
    <t>P03CKIN_P03_C23</t>
  </si>
  <si>
    <t>T2C24</t>
  </si>
  <si>
    <t>T2 체크인카운터 C24</t>
  </si>
  <si>
    <t>P03CKIN_P03_C24</t>
  </si>
  <si>
    <t>T2C25</t>
  </si>
  <si>
    <t>T2 체크인카운터 C25</t>
  </si>
  <si>
    <t>P03CKIN_P03_C25</t>
  </si>
  <si>
    <t>T2C26</t>
  </si>
  <si>
    <t>T2 체크인카운터 C26</t>
  </si>
  <si>
    <t>P03CKIN_P03_C26</t>
  </si>
  <si>
    <t>T2C27</t>
  </si>
  <si>
    <t>T2 체크인카운터 C27</t>
  </si>
  <si>
    <t>P03CKIN_P03_C27</t>
  </si>
  <si>
    <t>T2C28</t>
  </si>
  <si>
    <t>T2 체크인카운터 C28</t>
  </si>
  <si>
    <t>P03CKIN_P03_C28</t>
  </si>
  <si>
    <t>T2C29</t>
  </si>
  <si>
    <t>T2 체크인카운터 C29</t>
  </si>
  <si>
    <t>P03CKIN_P03_C29</t>
  </si>
  <si>
    <t>T2C30</t>
  </si>
  <si>
    <t>T2 체크인카운터 C30</t>
  </si>
  <si>
    <t>P03CKIN_P03_C30</t>
  </si>
  <si>
    <t>T2C31</t>
  </si>
  <si>
    <t>T2 체크인카운터 C31</t>
  </si>
  <si>
    <t>P03CKIN_P03_C31</t>
  </si>
  <si>
    <t>T2C32</t>
  </si>
  <si>
    <t>T2 체크인카운터 C32</t>
  </si>
  <si>
    <t>P03CKIN_P03_C32</t>
  </si>
  <si>
    <t>T2C33</t>
  </si>
  <si>
    <t>T2 체크인카운터 C33</t>
  </si>
  <si>
    <t>P03CKIN_P03_C33</t>
  </si>
  <si>
    <t>T2C34</t>
  </si>
  <si>
    <t>T2 체크인카운터 C34</t>
  </si>
  <si>
    <t>P03CKIN_P03_C34</t>
  </si>
  <si>
    <t>T2C35</t>
  </si>
  <si>
    <t>T2 체크인카운터 C35</t>
  </si>
  <si>
    <t>P03CKIN_P03_C35</t>
  </si>
  <si>
    <t>T2C36</t>
  </si>
  <si>
    <t>T2 체크인카운터 C36</t>
  </si>
  <si>
    <t>P03CKIN_P03_C36</t>
  </si>
  <si>
    <t>T2C37</t>
  </si>
  <si>
    <t>T2 체크인카운터 C37</t>
  </si>
  <si>
    <t>P03CKIN_P03_C37</t>
  </si>
  <si>
    <t>T2C38</t>
  </si>
  <si>
    <t>T2 체크인카운터 C38</t>
  </si>
  <si>
    <t>P03CKIN_P03_C38</t>
  </si>
  <si>
    <t>T2C39</t>
  </si>
  <si>
    <t>T2 체크인카운터 C39</t>
  </si>
  <si>
    <t>P03CKIN_P03_C39</t>
  </si>
  <si>
    <t>T2C40</t>
  </si>
  <si>
    <t>T2 체크인카운터 C40</t>
  </si>
  <si>
    <t>P03CKIN_P03_C40</t>
  </si>
  <si>
    <t>T2C91</t>
  </si>
  <si>
    <t>T2 체크인카운터 C91</t>
  </si>
  <si>
    <t>P03CKIN_P03_C91</t>
  </si>
  <si>
    <t>T2C92</t>
  </si>
  <si>
    <t>T2 체크인카운터 C92</t>
  </si>
  <si>
    <t>P03CKIN_P03_C92</t>
  </si>
  <si>
    <t>T2C93</t>
  </si>
  <si>
    <t>T2 체크인카운터 C93</t>
  </si>
  <si>
    <t>P03CKIN_P03_C93</t>
  </si>
  <si>
    <t>T2C94</t>
  </si>
  <si>
    <t>T2 체크인카운터 C94</t>
  </si>
  <si>
    <t>P03CKIN_P03_C94</t>
  </si>
  <si>
    <t>T2D01</t>
  </si>
  <si>
    <t>T2 체크인카운터 D01</t>
  </si>
  <si>
    <t>T2D1</t>
  </si>
  <si>
    <t>P03CKIN_P03_D01</t>
  </si>
  <si>
    <t>T2D02</t>
  </si>
  <si>
    <t>T2 체크인카운터 D02</t>
  </si>
  <si>
    <t>P03CKIN_P03_D02</t>
  </si>
  <si>
    <t>T2D03</t>
  </si>
  <si>
    <t>T2 체크인카운터 D03</t>
  </si>
  <si>
    <t>P03CKIN_P03_D03</t>
  </si>
  <si>
    <t>T2D04</t>
  </si>
  <si>
    <t>T2 체크인카운터 D04</t>
  </si>
  <si>
    <t>P03CKIN_P03_D04</t>
  </si>
  <si>
    <t>T2D05</t>
  </si>
  <si>
    <t>T2 체크인카운터 D05</t>
  </si>
  <si>
    <t>P03CKIN_P03_D05</t>
  </si>
  <si>
    <t>T2D06</t>
  </si>
  <si>
    <t>T2 체크인카운터 D06</t>
  </si>
  <si>
    <t>P03CKIN_P03_D06</t>
  </si>
  <si>
    <t>T2D07</t>
  </si>
  <si>
    <t>T2 체크인카운터 D07</t>
  </si>
  <si>
    <t>P03CKIN_P03_D07</t>
  </si>
  <si>
    <t>T2D08</t>
  </si>
  <si>
    <t>T2 체크인카운터 D08</t>
  </si>
  <si>
    <t>P03CKIN_P03_D08</t>
  </si>
  <si>
    <t>T2D09</t>
  </si>
  <si>
    <t>T2 체크인카운터 D09</t>
  </si>
  <si>
    <t>P03CKIN_P03_D09</t>
  </si>
  <si>
    <t>T2D10</t>
  </si>
  <si>
    <t>T2 체크인카운터 D10</t>
  </si>
  <si>
    <t>P03CKIN_P03_D10</t>
  </si>
  <si>
    <t>T2D11</t>
  </si>
  <si>
    <t>T2 체크인카운터 D11</t>
  </si>
  <si>
    <t>P03CKIN_P03_D11</t>
  </si>
  <si>
    <t>T2D12</t>
  </si>
  <si>
    <t>T2 체크인카운터 D12</t>
  </si>
  <si>
    <t>P03CKIN_P03_D12</t>
  </si>
  <si>
    <t>T2D13</t>
  </si>
  <si>
    <t>T2 체크인카운터 D13</t>
  </si>
  <si>
    <t>P03CKIN_P03_D13</t>
  </si>
  <si>
    <t>T2D14</t>
  </si>
  <si>
    <t>T2 체크인카운터 D14</t>
  </si>
  <si>
    <t>P03CKIN_P03_D14</t>
  </si>
  <si>
    <t>T2D15</t>
  </si>
  <si>
    <t>T2 체크인카운터 D15</t>
  </si>
  <si>
    <t>P03CKIN_P03_D15</t>
  </si>
  <si>
    <t>T2D16</t>
  </si>
  <si>
    <t>T2 체크인카운터 D16</t>
  </si>
  <si>
    <t>P03CKIN_P03_D16</t>
  </si>
  <si>
    <t>T2D17</t>
  </si>
  <si>
    <t>T2 체크인카운터 D17</t>
  </si>
  <si>
    <t>P03CKIN_P03_D17</t>
  </si>
  <si>
    <t>T2D18</t>
  </si>
  <si>
    <t>T2 체크인카운터 D18</t>
  </si>
  <si>
    <t>P03CKIN_P03_D18</t>
  </si>
  <si>
    <t>T2D19</t>
  </si>
  <si>
    <t>T2 체크인카운터 D19</t>
  </si>
  <si>
    <t>P03CKIN_P03_D19</t>
  </si>
  <si>
    <t>T2D20</t>
  </si>
  <si>
    <t>T2 체크인카운터 D20</t>
  </si>
  <si>
    <t>P03CKIN_P03_D20</t>
  </si>
  <si>
    <t>T2D21</t>
  </si>
  <si>
    <t>T2 체크인카운터 D21</t>
  </si>
  <si>
    <t>P03CKIN_P03_D21</t>
  </si>
  <si>
    <t>T2D22</t>
  </si>
  <si>
    <t>T2 체크인카운터 D22</t>
  </si>
  <si>
    <t>P03CKIN_P03_D22</t>
  </si>
  <si>
    <t>T2D23</t>
  </si>
  <si>
    <t>T2 체크인카운터 D23</t>
  </si>
  <si>
    <t>P03CKIN_P03_D23</t>
  </si>
  <si>
    <t>T2D24</t>
  </si>
  <si>
    <t>T2 체크인카운터 D24</t>
  </si>
  <si>
    <t>P03CKIN_P03_D24</t>
  </si>
  <si>
    <t>T2D25</t>
  </si>
  <si>
    <t>T2 체크인카운터 D25</t>
  </si>
  <si>
    <t>P03CKIN_P03_D25</t>
  </si>
  <si>
    <t>T2D26</t>
  </si>
  <si>
    <t>T2 체크인카운터 D26</t>
  </si>
  <si>
    <t>P03CKIN_P03_D26</t>
  </si>
  <si>
    <t>T2D27</t>
  </si>
  <si>
    <t>T2 체크인카운터 D27</t>
  </si>
  <si>
    <t>P03CKIN_P03_D27</t>
  </si>
  <si>
    <t>T2D28</t>
  </si>
  <si>
    <t>T2 체크인카운터 D28</t>
  </si>
  <si>
    <t>P03CKIN_P03_D28</t>
  </si>
  <si>
    <t>T2D29</t>
  </si>
  <si>
    <t>T2 체크인카운터 D29</t>
  </si>
  <si>
    <t>P03CKIN_P03_D29</t>
  </si>
  <si>
    <t>T2D30</t>
  </si>
  <si>
    <t>T2 체크인카운터 D30</t>
  </si>
  <si>
    <t>P03CKIN_P03_D30</t>
  </si>
  <si>
    <t>T2D31</t>
  </si>
  <si>
    <t>T2 체크인카운터 D31</t>
  </si>
  <si>
    <t>P03CKIN_P03_D31</t>
  </si>
  <si>
    <t>T2D32</t>
  </si>
  <si>
    <t>T2 체크인카운터 D32</t>
  </si>
  <si>
    <t>P03CKIN_P03_D32</t>
  </si>
  <si>
    <t>T2D33</t>
  </si>
  <si>
    <t>T2 체크인카운터 D33</t>
  </si>
  <si>
    <t>P03CKIN_P03_D33</t>
  </si>
  <si>
    <t>T2D34</t>
  </si>
  <si>
    <t>T2 체크인카운터 D34</t>
  </si>
  <si>
    <t>P03CKIN_P03_D34</t>
  </si>
  <si>
    <t>T2D35</t>
  </si>
  <si>
    <t>T2 체크인카운터 D35</t>
  </si>
  <si>
    <t>P03CKIN_P03_D35</t>
  </si>
  <si>
    <t>T2D36</t>
  </si>
  <si>
    <t>T2 체크인카운터 D36</t>
  </si>
  <si>
    <t>P03CKIN_P03_D36</t>
  </si>
  <si>
    <t>T2D37</t>
  </si>
  <si>
    <t>T2 체크인카운터 D37</t>
  </si>
  <si>
    <t>P03CKIN_P03_D37</t>
  </si>
  <si>
    <t>T2D38</t>
  </si>
  <si>
    <t>T2 체크인카운터 D38</t>
  </si>
  <si>
    <t>P03CKIN_P03_D38</t>
  </si>
  <si>
    <t>T2D39</t>
  </si>
  <si>
    <t>T2 체크인카운터 D39</t>
  </si>
  <si>
    <t>P03CKIN_P03_D39</t>
  </si>
  <si>
    <t>T2D40</t>
  </si>
  <si>
    <t>T2 체크인카운터 D40</t>
  </si>
  <si>
    <t>P03CKIN_P03_D40</t>
  </si>
  <si>
    <t>T2D91</t>
  </si>
  <si>
    <t>T2 체크인카운터 D91</t>
  </si>
  <si>
    <t>P03CKIN_P03_D91</t>
  </si>
  <si>
    <t>T2D92</t>
  </si>
  <si>
    <t>T2 체크인카운터 D92</t>
  </si>
  <si>
    <t>P03CKIN_P03_D92</t>
  </si>
  <si>
    <t>T2D93</t>
  </si>
  <si>
    <t>T2 체크인카운터 D93</t>
  </si>
  <si>
    <t>P03CKIN_P03_D93</t>
  </si>
  <si>
    <t>T2D94</t>
  </si>
  <si>
    <t>T2 체크인카운터 D94</t>
  </si>
  <si>
    <t>P03CKIN_P03_D94</t>
  </si>
  <si>
    <t>T2E01</t>
  </si>
  <si>
    <t>T2 체크인카운터 E01</t>
  </si>
  <si>
    <t>P03CKIN_P03_E01</t>
  </si>
  <si>
    <t>T2E02</t>
  </si>
  <si>
    <t>T2 체크인카운터 E02</t>
  </si>
  <si>
    <t>P03CKIN_P03_E02</t>
  </si>
  <si>
    <t>T2E03</t>
  </si>
  <si>
    <t>T2 체크인카운터 E03</t>
  </si>
  <si>
    <t>P03CKIN_P03_E03</t>
  </si>
  <si>
    <t>T2E04</t>
  </si>
  <si>
    <t>T2 체크인카운터 E04</t>
  </si>
  <si>
    <t>P03CKIN_P03_E04</t>
  </si>
  <si>
    <t>T2E05</t>
  </si>
  <si>
    <t>T2 체크인카운터 E05</t>
  </si>
  <si>
    <t>P03CKIN_P03_E05</t>
  </si>
  <si>
    <t>T2E06</t>
  </si>
  <si>
    <t>T2 체크인카운터 E06</t>
  </si>
  <si>
    <t>P03CKIN_P03_E06</t>
  </si>
  <si>
    <t>T2E07</t>
  </si>
  <si>
    <t>T2 체크인카운터 E07</t>
  </si>
  <si>
    <t>P03CKIN_P03_E07</t>
  </si>
  <si>
    <t>T2E08</t>
  </si>
  <si>
    <t>T2 체크인카운터 E08</t>
  </si>
  <si>
    <t>P03CKIN_P03_E08</t>
  </si>
  <si>
    <t>T2E09</t>
  </si>
  <si>
    <t>T2 체크인카운터 E09</t>
  </si>
  <si>
    <t>P03CKIN_P03_E09</t>
  </si>
  <si>
    <t>T2E10</t>
  </si>
  <si>
    <t>T2 체크인카운터 E10</t>
  </si>
  <si>
    <t>P03CKIN_P03_E10</t>
  </si>
  <si>
    <t>T2E11</t>
  </si>
  <si>
    <t>T2 체크인카운터 E11</t>
  </si>
  <si>
    <t>P03CKIN_P03_E11</t>
  </si>
  <si>
    <t>T2E12</t>
  </si>
  <si>
    <t>T2 체크인카운터 E12</t>
  </si>
  <si>
    <t>P03CKIN_P03_E12</t>
  </si>
  <si>
    <t>T2E13</t>
  </si>
  <si>
    <t>T2 체크인카운터 E13</t>
  </si>
  <si>
    <t>P03CKIN_P03_E13</t>
  </si>
  <si>
    <t>T2E14</t>
  </si>
  <si>
    <t>T2 체크인카운터 E14</t>
  </si>
  <si>
    <t>P03CKIN_P03_E14</t>
  </si>
  <si>
    <t>T2E15</t>
  </si>
  <si>
    <t>T2 체크인카운터 E15</t>
  </si>
  <si>
    <t>P03CKIN_P03_E15</t>
  </si>
  <si>
    <t>T2E16</t>
  </si>
  <si>
    <t>T2 체크인카운터 E16</t>
  </si>
  <si>
    <t>P03CKIN_P03_E16</t>
  </si>
  <si>
    <t>T2E17</t>
  </si>
  <si>
    <t>T2 체크인카운터 E17</t>
  </si>
  <si>
    <t>P03CKIN_P03_E17</t>
  </si>
  <si>
    <t>T2E18</t>
  </si>
  <si>
    <t>T2 체크인카운터 E18</t>
  </si>
  <si>
    <t>P03CKIN_P03_E18</t>
  </si>
  <si>
    <t>T2E19</t>
  </si>
  <si>
    <t>T2 체크인카운터 E19</t>
  </si>
  <si>
    <t>P03CKIN_P03_E19</t>
  </si>
  <si>
    <t>T2E20</t>
  </si>
  <si>
    <t>T2 체크인카운터 E20</t>
  </si>
  <si>
    <t>P03CKIN_P03_E20</t>
  </si>
  <si>
    <t>T2E21</t>
  </si>
  <si>
    <t>T2 체크인카운터 E21</t>
  </si>
  <si>
    <t>P03CKIN_P03_E21</t>
  </si>
  <si>
    <t>T2E22</t>
  </si>
  <si>
    <t>T2 체크인카운터 E22</t>
  </si>
  <si>
    <t>P03CKIN_P03_E22</t>
  </si>
  <si>
    <t>T2E23</t>
  </si>
  <si>
    <t>T2 체크인카운터 E23</t>
  </si>
  <si>
    <t>P03CKIN_P03_E23</t>
  </si>
  <si>
    <t>T2E24</t>
  </si>
  <si>
    <t>T2 체크인카운터 E24</t>
  </si>
  <si>
    <t>P03CKIN_P03_E24</t>
  </si>
  <si>
    <t>T2E25</t>
  </si>
  <si>
    <t>T2 체크인카운터 E25</t>
  </si>
  <si>
    <t>P03CKIN_P03_E25</t>
  </si>
  <si>
    <t>T2E26</t>
  </si>
  <si>
    <t>T2 체크인카운터 E26</t>
  </si>
  <si>
    <t>P03CKIN_P03_E26</t>
  </si>
  <si>
    <t>T2E27</t>
  </si>
  <si>
    <t>T2 체크인카운터 E27</t>
  </si>
  <si>
    <t>P03CKIN_P03_E27</t>
  </si>
  <si>
    <t>T2E28</t>
  </si>
  <si>
    <t>T2 체크인카운터 E28</t>
  </si>
  <si>
    <t>P03CKIN_P03_E28</t>
  </si>
  <si>
    <t>T2E29</t>
  </si>
  <si>
    <t>T2 체크인카운터 E29</t>
  </si>
  <si>
    <t>P03CKIN_P03_E29</t>
  </si>
  <si>
    <t>T2E30</t>
  </si>
  <si>
    <t>T2 체크인카운터 E30</t>
  </si>
  <si>
    <t>P03CKIN_P03_E30</t>
  </si>
  <si>
    <t>T2E31</t>
  </si>
  <si>
    <t>T2 체크인카운터 E31</t>
  </si>
  <si>
    <t>P03CKIN_P03_E31</t>
  </si>
  <si>
    <t>T2E32</t>
  </si>
  <si>
    <t>T2 체크인카운터 E32</t>
  </si>
  <si>
    <t>P03CKIN_P03_E32</t>
  </si>
  <si>
    <t>T2E33</t>
  </si>
  <si>
    <t>T2 체크인카운터 E33</t>
  </si>
  <si>
    <t>P03CKIN_P03_E33</t>
  </si>
  <si>
    <t>T2E34</t>
  </si>
  <si>
    <t>T2 체크인카운터 E34</t>
  </si>
  <si>
    <t>P03CKIN_P03_E34</t>
  </si>
  <si>
    <t>T2E35</t>
  </si>
  <si>
    <t>T2 체크인카운터 E35</t>
  </si>
  <si>
    <t>P03CKIN_P03_E35</t>
  </si>
  <si>
    <t>T2E36</t>
  </si>
  <si>
    <t>T2 체크인카운터 E36</t>
  </si>
  <si>
    <t>P03CKIN_P03_E36</t>
  </si>
  <si>
    <t>T2E37</t>
  </si>
  <si>
    <t>T2 체크인카운터 E37</t>
  </si>
  <si>
    <t>P03CKIN_P03_E37</t>
  </si>
  <si>
    <t>T2E38</t>
  </si>
  <si>
    <t>T2 체크인카운터 E38</t>
  </si>
  <si>
    <t>P03CKIN_P03_E38</t>
  </si>
  <si>
    <t>T2E39</t>
  </si>
  <si>
    <t>T2 체크인카운터 E39</t>
  </si>
  <si>
    <t>P03CKIN_P03_E39</t>
  </si>
  <si>
    <t>T2E40</t>
  </si>
  <si>
    <t>T2 체크인카운터 E40</t>
  </si>
  <si>
    <t>P03CKIN_P03_E40</t>
  </si>
  <si>
    <t>T2E91</t>
  </si>
  <si>
    <t>T2 체크인카운터 E91</t>
  </si>
  <si>
    <t>P03CKIN_P03_E91</t>
  </si>
  <si>
    <t>T2E92</t>
  </si>
  <si>
    <t>T2 체크인카운터 E92</t>
  </si>
  <si>
    <t>P03CKIN_P03_E92</t>
  </si>
  <si>
    <t>T2E93</t>
  </si>
  <si>
    <t>T2 체크인카운터 E93</t>
  </si>
  <si>
    <t>P03CKIN_P03_E93</t>
  </si>
  <si>
    <t>T2E94</t>
  </si>
  <si>
    <t>T2 체크인카운터 E94</t>
  </si>
  <si>
    <t>P03CKIN_P03_E94</t>
  </si>
  <si>
    <t>T2F01</t>
  </si>
  <si>
    <t>T2F02</t>
  </si>
  <si>
    <t>T2F03</t>
  </si>
  <si>
    <t>T2F04</t>
  </si>
  <si>
    <t>T2F05</t>
  </si>
  <si>
    <t>T2F06</t>
  </si>
  <si>
    <t>T2F07</t>
  </si>
  <si>
    <t>T2F08</t>
  </si>
  <si>
    <t>T2F09</t>
  </si>
  <si>
    <t>T2F10</t>
  </si>
  <si>
    <t>T2F11</t>
  </si>
  <si>
    <t>T2F12</t>
  </si>
  <si>
    <t>T2F13</t>
  </si>
  <si>
    <t>T2F14</t>
  </si>
  <si>
    <t>T2F15</t>
  </si>
  <si>
    <t>T2F16</t>
  </si>
  <si>
    <t>T2F17</t>
  </si>
  <si>
    <t>T2 체크인카운터 F17</t>
  </si>
  <si>
    <t>P03CKIN_P03_F17</t>
  </si>
  <si>
    <t>T2F18</t>
  </si>
  <si>
    <t>T2 체크인카운터 F18</t>
  </si>
  <si>
    <t>P03CKIN_P03_F18</t>
  </si>
  <si>
    <t>T2F19</t>
  </si>
  <si>
    <t>T2 체크인카운터 F19</t>
  </si>
  <si>
    <t>P03CKIN_P03_F19</t>
  </si>
  <si>
    <t>T2F20</t>
  </si>
  <si>
    <t>T2 체크인카운터 F20</t>
  </si>
  <si>
    <t>P03CKIN_P03_F20</t>
  </si>
  <si>
    <t>T2F21</t>
  </si>
  <si>
    <t>T2 체크인카운터 F21</t>
  </si>
  <si>
    <t>P03CKIN_P03_F21</t>
  </si>
  <si>
    <t>T2F22</t>
  </si>
  <si>
    <t>T2 체크인카운터 F22</t>
  </si>
  <si>
    <t>P03CKIN_P03_F22</t>
  </si>
  <si>
    <t>T2F23</t>
  </si>
  <si>
    <t>T2 체크인카운터 F23</t>
  </si>
  <si>
    <t>P03CKIN_P03_F23</t>
  </si>
  <si>
    <t>T2F24</t>
  </si>
  <si>
    <t>T2 체크인카운터 F24</t>
  </si>
  <si>
    <t>P03CKIN_P03_F24</t>
  </si>
  <si>
    <t>T2F25</t>
  </si>
  <si>
    <t>T2 체크인카운터 F25</t>
  </si>
  <si>
    <t>P03CKIN_P03_F25</t>
  </si>
  <si>
    <t>T2F26</t>
  </si>
  <si>
    <t>T2 체크인카운터 F26</t>
  </si>
  <si>
    <t>P03CKIN_P03_F26</t>
  </si>
  <si>
    <t>T2F27</t>
  </si>
  <si>
    <t>T2 체크인카운터 F27</t>
  </si>
  <si>
    <t>P03CKIN_P03_F27</t>
  </si>
  <si>
    <t>T2F28</t>
  </si>
  <si>
    <t>T2 체크인카운터 F28</t>
  </si>
  <si>
    <t>P03CKIN_P03_F28</t>
  </si>
  <si>
    <t>T2F29</t>
  </si>
  <si>
    <t>T2 체크인카운터 F29</t>
  </si>
  <si>
    <t>P03CKIN_P03_F29</t>
  </si>
  <si>
    <t>T2F30</t>
  </si>
  <si>
    <t>T2 체크인카운터 F30</t>
  </si>
  <si>
    <t>P03CKIN_P03_F30</t>
  </si>
  <si>
    <t>T2F31</t>
  </si>
  <si>
    <t>T2 체크인카운터 F31</t>
  </si>
  <si>
    <t>P03CKIN_P03_F31</t>
  </si>
  <si>
    <t>T2F32</t>
  </si>
  <si>
    <t>T2 체크인카운터 F32</t>
  </si>
  <si>
    <t>P03CKIN_P03_F32</t>
  </si>
  <si>
    <t>T2F33</t>
  </si>
  <si>
    <t>T2 체크인카운터 F33</t>
  </si>
  <si>
    <t>P03CKIN_P03_F33</t>
  </si>
  <si>
    <t>T2F34</t>
  </si>
  <si>
    <t>T2 체크인카운터 F34</t>
  </si>
  <si>
    <t>P03CKIN_P03_F34</t>
  </si>
  <si>
    <t>T2F35</t>
  </si>
  <si>
    <t>T2 체크인카운터 F35</t>
  </si>
  <si>
    <t>P03CKIN_P03_F35</t>
  </si>
  <si>
    <t>T2F36</t>
  </si>
  <si>
    <t>T2 체크인카운터 F36</t>
  </si>
  <si>
    <t>P03CKIN_P03_F36</t>
  </si>
  <si>
    <t>T2F37</t>
  </si>
  <si>
    <t>T2 체크인카운터 F37</t>
  </si>
  <si>
    <t>P03CKIN_P03_F37</t>
  </si>
  <si>
    <t>T2F38</t>
  </si>
  <si>
    <t>T2 체크인카운터 F38</t>
  </si>
  <si>
    <t>P03CKIN_P03_F38</t>
  </si>
  <si>
    <t>T2F39</t>
  </si>
  <si>
    <t>T2 체크인카운터 F39</t>
  </si>
  <si>
    <t>P03CKIN_P03_F39</t>
  </si>
  <si>
    <t>T2F40</t>
  </si>
  <si>
    <t>T2 체크인카운터 F40</t>
  </si>
  <si>
    <t>P03CKIN_P03_F40</t>
  </si>
  <si>
    <t>T2F91</t>
  </si>
  <si>
    <t>T2 체크인카운터 F91</t>
  </si>
  <si>
    <t>P03CKIN_P03_F91</t>
  </si>
  <si>
    <t>T2F92</t>
  </si>
  <si>
    <t>T2 체크인카운터 F92</t>
  </si>
  <si>
    <t>P03CKIN_P03_F92</t>
  </si>
  <si>
    <t>T2F93</t>
  </si>
  <si>
    <t>T2 체크인카운터 F93</t>
  </si>
  <si>
    <t>P03CKIN_P03_F93</t>
  </si>
  <si>
    <t>T2F94</t>
  </si>
  <si>
    <t>T2 체크인카운터 F94</t>
  </si>
  <si>
    <t>P03CKIN_P03_F94</t>
  </si>
  <si>
    <t>T2G01</t>
  </si>
  <si>
    <t>T2G02</t>
  </si>
  <si>
    <t>T2G03</t>
  </si>
  <si>
    <t>T2G04</t>
  </si>
  <si>
    <t>T2G05</t>
  </si>
  <si>
    <t>T2G06</t>
  </si>
  <si>
    <t>T2G07</t>
  </si>
  <si>
    <t>T2G08</t>
  </si>
  <si>
    <t>T2G09</t>
  </si>
  <si>
    <t>T2G10</t>
  </si>
  <si>
    <t>T2G11</t>
  </si>
  <si>
    <t>T2G12</t>
  </si>
  <si>
    <t>T2G13</t>
  </si>
  <si>
    <t>T2G14</t>
  </si>
  <si>
    <t>T2G15</t>
  </si>
  <si>
    <t>T2G16</t>
  </si>
  <si>
    <t>T2G17</t>
  </si>
  <si>
    <t>T2 체크인카운터 G17</t>
  </si>
  <si>
    <t>P03CKIN_P03_G17</t>
  </si>
  <si>
    <t>T2G18</t>
  </si>
  <si>
    <t>T2 체크인카운터 G18</t>
  </si>
  <si>
    <t>P03CKIN_P03_G18</t>
  </si>
  <si>
    <t>T2G19</t>
  </si>
  <si>
    <t>T2 체크인카운터 G19</t>
  </si>
  <si>
    <t>P03CKIN_P03_G19</t>
  </si>
  <si>
    <t>T2G20</t>
  </si>
  <si>
    <t>T2 체크인카운터 G20</t>
  </si>
  <si>
    <t>P03CKIN_P03_G20</t>
  </si>
  <si>
    <t>T2G91</t>
  </si>
  <si>
    <t>T2 체크인카운터 G91</t>
  </si>
  <si>
    <t>P03CKIN_P03_G91</t>
  </si>
  <si>
    <t>T2G92</t>
  </si>
  <si>
    <t>T2 체크인카운터 G92</t>
  </si>
  <si>
    <t>P03CKIN_P03_G92</t>
  </si>
  <si>
    <t>SIM_FCLT_NM</t>
    <phoneticPr fontId="2" type="noConversion"/>
  </si>
  <si>
    <t>Random Dist(100)</t>
    <phoneticPr fontId="2" type="noConversion"/>
  </si>
  <si>
    <t>Quarantine</t>
    <phoneticPr fontId="2" type="noConversion"/>
  </si>
  <si>
    <t>Transfer Security</t>
    <phoneticPr fontId="2" type="noConversion"/>
  </si>
  <si>
    <t>Immigration Control</t>
    <phoneticPr fontId="2" type="noConversion"/>
  </si>
  <si>
    <t>테이블로 입력</t>
    <phoneticPr fontId="2" type="noConversion"/>
  </si>
  <si>
    <t>P01CKINInt_P01_A12</t>
  </si>
  <si>
    <t>P01CKINInt_P01_A13</t>
  </si>
  <si>
    <t>P01CKINInt_P01_A14</t>
  </si>
  <si>
    <t>P01CKINInt_P01_A15</t>
  </si>
  <si>
    <t>P01CKINInt_P01_A16</t>
  </si>
  <si>
    <t>P01CKINInt_P01_A17</t>
  </si>
  <si>
    <t>P01CKINInt_P01_A18</t>
  </si>
  <si>
    <t>P01CKINInt_P01_A19</t>
  </si>
  <si>
    <t>P01CKINInt_P01_A20</t>
  </si>
  <si>
    <t>P01CKINInt_P01_A21</t>
  </si>
  <si>
    <t>P01CKINInt_P01_A22</t>
  </si>
  <si>
    <t>P01CKINInt_P01_A23</t>
  </si>
  <si>
    <t>P01CKINInt_P01_A24</t>
  </si>
  <si>
    <t>P01CKINInt_P01_A25</t>
  </si>
  <si>
    <t>P01CKINInt_P01_A26</t>
  </si>
  <si>
    <t>P01CKINInt_P01_A27</t>
  </si>
  <si>
    <t>P01CKINInt_P01_A28</t>
  </si>
  <si>
    <t>P01CKINInt_P01_A29</t>
  </si>
  <si>
    <t>P01CKINInt_P01_A30</t>
  </si>
  <si>
    <t>P01CKINInt_P01_A31</t>
  </si>
  <si>
    <t>P01CKINInt_P01_A32</t>
  </si>
  <si>
    <t>P01CKINInt_P01_A33</t>
  </si>
  <si>
    <t>P01CKINInt_P01_A34</t>
  </si>
  <si>
    <t>P01CKINInt_P01_A35</t>
  </si>
  <si>
    <t>P01CKINInt_P01_A36</t>
  </si>
  <si>
    <t>T1A12</t>
  </si>
  <si>
    <t>T1A13</t>
  </si>
  <si>
    <t>T1A14</t>
  </si>
  <si>
    <t>T1A15</t>
  </si>
  <si>
    <t>T1A16</t>
  </si>
  <si>
    <t>T1A17</t>
  </si>
  <si>
    <t>T1A18</t>
  </si>
  <si>
    <t>T1A19</t>
  </si>
  <si>
    <t>T1A20</t>
  </si>
  <si>
    <t>T1A21</t>
  </si>
  <si>
    <t>T1A22</t>
  </si>
  <si>
    <t>T1A23</t>
  </si>
  <si>
    <t>T1A24</t>
  </si>
  <si>
    <t>T1A25</t>
  </si>
  <si>
    <t>T1A26</t>
  </si>
  <si>
    <t>T1A27</t>
  </si>
  <si>
    <t>T1A28</t>
  </si>
  <si>
    <t>T1A29</t>
  </si>
  <si>
    <t>T1A30</t>
  </si>
  <si>
    <t>T1A31</t>
  </si>
  <si>
    <t>T1A32</t>
  </si>
  <si>
    <t>T1A33</t>
  </si>
  <si>
    <t>T1A34</t>
  </si>
  <si>
    <t>T1A35</t>
  </si>
  <si>
    <t>T1A36</t>
  </si>
  <si>
    <t>T1 체크인카운터 A12</t>
  </si>
  <si>
    <t>T1 체크인카운터 A13</t>
  </si>
  <si>
    <t>T1 체크인카운터 A14</t>
  </si>
  <si>
    <t>T1 체크인카운터 A15</t>
  </si>
  <si>
    <t>T1 체크인카운터 A16</t>
  </si>
  <si>
    <t>T1 체크인카운터 A17</t>
  </si>
  <si>
    <t>T1 체크인카운터 A18</t>
  </si>
  <si>
    <t>T1 체크인카운터 A19</t>
  </si>
  <si>
    <t>T1 체크인카운터 A20</t>
  </si>
  <si>
    <t>T1 체크인카운터 A21</t>
  </si>
  <si>
    <t>T1 체크인카운터 A22</t>
  </si>
  <si>
    <t>T1 체크인카운터 A23</t>
  </si>
  <si>
    <t>T1 체크인카운터 A24</t>
  </si>
  <si>
    <t>T1 체크인카운터 A25</t>
  </si>
  <si>
    <t>T1 체크인카운터 A26</t>
  </si>
  <si>
    <t>T1 체크인카운터 A27</t>
  </si>
  <si>
    <t>T1 체크인카운터 A28</t>
  </si>
  <si>
    <t>T1 체크인카운터 A29</t>
  </si>
  <si>
    <t>T1 체크인카운터 A30</t>
  </si>
  <si>
    <t>T1 체크인카운터 A31</t>
  </si>
  <si>
    <t>T1 체크인카운터 A32</t>
  </si>
  <si>
    <t>T1 체크인카운터 A33</t>
  </si>
  <si>
    <t>T1 체크인카운터 A34</t>
  </si>
  <si>
    <t>T1 체크인카운터 A35</t>
  </si>
  <si>
    <t>T1 체크인카운터 A36</t>
  </si>
  <si>
    <t>T1A2</t>
  </si>
  <si>
    <t>T1G2</t>
  </si>
  <si>
    <t>T1G10</t>
  </si>
  <si>
    <t>T1G01</t>
    <phoneticPr fontId="2" type="noConversion"/>
  </si>
  <si>
    <t>T1G02</t>
  </si>
  <si>
    <t>T1G03</t>
  </si>
  <si>
    <t>T1G04</t>
  </si>
  <si>
    <t>T1G05</t>
  </si>
  <si>
    <t>T1G06</t>
  </si>
  <si>
    <t>T1G07</t>
  </si>
  <si>
    <t>T1G08</t>
  </si>
  <si>
    <t>T1G09</t>
  </si>
  <si>
    <t>P01CKINInt_P01_G19</t>
  </si>
  <si>
    <t>P01CKINInt_P01_G20</t>
  </si>
  <si>
    <t>P01CKINInt_P01_G21</t>
  </si>
  <si>
    <t>T1G19</t>
  </si>
  <si>
    <t>T1G20</t>
  </si>
  <si>
    <t>T1G21</t>
  </si>
  <si>
    <t>T1G22</t>
  </si>
  <si>
    <t>T1G23</t>
  </si>
  <si>
    <t>T1G24</t>
  </si>
  <si>
    <t>T1G25</t>
  </si>
  <si>
    <t>T1G26</t>
  </si>
  <si>
    <t>T1G27</t>
  </si>
  <si>
    <t>T1G28</t>
  </si>
  <si>
    <t>T1G29</t>
  </si>
  <si>
    <t>T1G30</t>
  </si>
  <si>
    <t>T1G31</t>
  </si>
  <si>
    <t>T1G32</t>
  </si>
  <si>
    <t>T1G33</t>
  </si>
  <si>
    <t>T1G34</t>
  </si>
  <si>
    <t>T1G35</t>
  </si>
  <si>
    <t>T1G36</t>
  </si>
  <si>
    <t>T1 체크인카운터 G19</t>
  </si>
  <si>
    <t>T1 체크인카운터 G20</t>
  </si>
  <si>
    <t>T1 체크인카운터 G21</t>
  </si>
  <si>
    <t>T1 체크인카운터 G22</t>
  </si>
  <si>
    <t>T1 체크인카운터 G23</t>
  </si>
  <si>
    <t>T1 체크인카운터 G24</t>
  </si>
  <si>
    <t>T1 체크인카운터 G25</t>
  </si>
  <si>
    <t>T1 체크인카운터 G26</t>
  </si>
  <si>
    <t>T1 체크인카운터 G27</t>
  </si>
  <si>
    <t>T1 체크인카운터 G28</t>
  </si>
  <si>
    <t>T1 체크인카운터 G29</t>
  </si>
  <si>
    <t>T1 체크인카운터 G30</t>
  </si>
  <si>
    <t>T1 체크인카운터 G31</t>
  </si>
  <si>
    <t>T1 체크인카운터 G32</t>
  </si>
  <si>
    <t>T1 체크인카운터 G33</t>
  </si>
  <si>
    <t>T1 체크인카운터 G34</t>
  </si>
  <si>
    <t>T1 체크인카운터 G35</t>
  </si>
  <si>
    <t>T1 체크인카운터 G36</t>
  </si>
  <si>
    <t>P01CKINInt_P01_G22</t>
  </si>
  <si>
    <t>P01CKINInt_P01_G23</t>
  </si>
  <si>
    <t>P01CKINInt_P01_G24</t>
  </si>
  <si>
    <t>P01CKINInt_P01_G25</t>
  </si>
  <si>
    <t>P01CKINInt_P01_G26</t>
  </si>
  <si>
    <t>P01CKINInt_P01_G27</t>
  </si>
  <si>
    <t>P01CKINInt_P01_G28</t>
  </si>
  <si>
    <t>P01CKINInt_P01_G29</t>
  </si>
  <si>
    <t>P01CKINInt_P01_G30</t>
  </si>
  <si>
    <t>P01CKINInt_P01_G31</t>
  </si>
  <si>
    <t>P01CKINInt_P01_G32</t>
  </si>
  <si>
    <t>P01CKINInt_P01_G33</t>
  </si>
  <si>
    <t>P01CKINInt_P01_G34</t>
  </si>
  <si>
    <t>P01CKINInt_P01_G35</t>
  </si>
  <si>
    <t>P01CKINInt_P01_G36</t>
  </si>
  <si>
    <t>T2A21</t>
  </si>
  <si>
    <t>T2A22</t>
  </si>
  <si>
    <t>T2A23</t>
  </si>
  <si>
    <t>T2A24</t>
  </si>
  <si>
    <t>T2A25</t>
  </si>
  <si>
    <t>T2A26</t>
  </si>
  <si>
    <t>T2A27</t>
  </si>
  <si>
    <t>T2A28</t>
  </si>
  <si>
    <t>T2A29</t>
  </si>
  <si>
    <t>T2A30</t>
  </si>
  <si>
    <t>T2A31</t>
  </si>
  <si>
    <t>T2A32</t>
  </si>
  <si>
    <t>T2 체크인카운터 A21</t>
  </si>
  <si>
    <t>T2 체크인카운터 A22</t>
  </si>
  <si>
    <t>T2 체크인카운터 A23</t>
  </si>
  <si>
    <t>T2 체크인카운터 A24</t>
  </si>
  <si>
    <t>T2 체크인카운터 A25</t>
  </si>
  <si>
    <t>T2 체크인카운터 A26</t>
  </si>
  <si>
    <t>T2 체크인카운터 A27</t>
  </si>
  <si>
    <t>T2 체크인카운터 A28</t>
  </si>
  <si>
    <t>T2 체크인카운터 A29</t>
  </si>
  <si>
    <t>T2 체크인카운터 A30</t>
  </si>
  <si>
    <t>T2 체크인카운터 A31</t>
  </si>
  <si>
    <t>T2 체크인카운터 A32</t>
  </si>
  <si>
    <t>P03CKIN_P03_A21</t>
  </si>
  <si>
    <t>P03CKIN_P03_A22</t>
  </si>
  <si>
    <t>P03CKIN_P03_A23</t>
  </si>
  <si>
    <t>P03CKIN_P03_A24</t>
  </si>
  <si>
    <t>P03CKIN_P03_A25</t>
  </si>
  <si>
    <t>P03CKIN_P03_A26</t>
  </si>
  <si>
    <t>P03CKIN_P03_A27</t>
  </si>
  <si>
    <t>P03CKIN_P03_A28</t>
  </si>
  <si>
    <t>P03CKIN_P03_A29</t>
  </si>
  <si>
    <t>P03CKIN_P03_A30</t>
  </si>
  <si>
    <t>P03CKIN_P03_A31</t>
  </si>
  <si>
    <t>P03CKIN_P03_A32</t>
  </si>
  <si>
    <t>T2B71</t>
    <phoneticPr fontId="2" type="noConversion"/>
  </si>
  <si>
    <t>T2B72</t>
  </si>
  <si>
    <t>T2B73</t>
  </si>
  <si>
    <t>T2B74</t>
  </si>
  <si>
    <t>T2B75</t>
  </si>
  <si>
    <t>T2B76</t>
  </si>
  <si>
    <t>T2B77</t>
  </si>
  <si>
    <t>T2B78</t>
  </si>
  <si>
    <t>T2B79</t>
  </si>
  <si>
    <t>T2B80</t>
  </si>
  <si>
    <t>T2B81</t>
  </si>
  <si>
    <t>T2B82</t>
  </si>
  <si>
    <t>T2B83</t>
  </si>
  <si>
    <t>T2B84</t>
  </si>
  <si>
    <t>T2B85</t>
  </si>
  <si>
    <t>T2B86</t>
  </si>
  <si>
    <t>T2B87</t>
  </si>
  <si>
    <t>T2B88</t>
  </si>
  <si>
    <t>T2B89</t>
  </si>
  <si>
    <t>T2B90</t>
  </si>
  <si>
    <t>T2B93</t>
  </si>
  <si>
    <t>T2B94</t>
  </si>
  <si>
    <t>T2 체크인카운터 B71</t>
    <phoneticPr fontId="2" type="noConversion"/>
  </si>
  <si>
    <t>T2 체크인카운터 B72</t>
  </si>
  <si>
    <t>T2 체크인카운터 B73</t>
  </si>
  <si>
    <t>T2 체크인카운터 B74</t>
  </si>
  <si>
    <t>T2 체크인카운터 B75</t>
  </si>
  <si>
    <t>T2 체크인카운터 B76</t>
  </si>
  <si>
    <t>T2 체크인카운터 B77</t>
  </si>
  <si>
    <t>T2 체크인카운터 B78</t>
  </si>
  <si>
    <t>T2 체크인카운터 B79</t>
  </si>
  <si>
    <t>T2 체크인카운터 B80</t>
  </si>
  <si>
    <t>T2 체크인카운터 B81</t>
  </si>
  <si>
    <t>T2 체크인카운터 B82</t>
  </si>
  <si>
    <t>T2 체크인카운터 B83</t>
  </si>
  <si>
    <t>T2 체크인카운터 B84</t>
  </si>
  <si>
    <t>T2 체크인카운터 B85</t>
  </si>
  <si>
    <t>T2 체크인카운터 B86</t>
  </si>
  <si>
    <t>T2 체크인카운터 B87</t>
  </si>
  <si>
    <t>T2 체크인카운터 B88</t>
  </si>
  <si>
    <t>T2 체크인카운터 B89</t>
  </si>
  <si>
    <t>T2 체크인카운터 B90</t>
  </si>
  <si>
    <t>T2 체크인카운터 B93</t>
  </si>
  <si>
    <t>T2 체크인카운터 B94</t>
  </si>
  <si>
    <t>P03CKIN_P03_B71</t>
    <phoneticPr fontId="2" type="noConversion"/>
  </si>
  <si>
    <t>P03CKIN_P03_B72</t>
  </si>
  <si>
    <t>P03CKIN_P03_B73</t>
  </si>
  <si>
    <t>P03CKIN_P03_B74</t>
  </si>
  <si>
    <t>P03CKIN_P03_B75</t>
  </si>
  <si>
    <t>P03CKIN_P03_B76</t>
  </si>
  <si>
    <t>P03CKIN_P03_B77</t>
  </si>
  <si>
    <t>P03CKIN_P03_B78</t>
  </si>
  <si>
    <t>P03CKIN_P03_B79</t>
  </si>
  <si>
    <t>P03CKIN_P03_B80</t>
  </si>
  <si>
    <t>P03CKIN_P03_B81</t>
  </si>
  <si>
    <t>P03CKIN_P03_B82</t>
  </si>
  <si>
    <t>P03CKIN_P03_B83</t>
  </si>
  <si>
    <t>P03CKIN_P03_B84</t>
  </si>
  <si>
    <t>P03CKIN_P03_B85</t>
  </si>
  <si>
    <t>P03CKIN_P03_B86</t>
  </si>
  <si>
    <t>P03CKIN_P03_B87</t>
  </si>
  <si>
    <t>P03CKIN_P03_B88</t>
  </si>
  <si>
    <t>P03CKIN_P03_B89</t>
  </si>
  <si>
    <t>P03CKIN_P03_B90</t>
  </si>
  <si>
    <t>P03CKIN_P03_B93</t>
  </si>
  <si>
    <t>P03CKIN_P03_B94</t>
  </si>
  <si>
    <t>T2G21</t>
  </si>
  <si>
    <t>T2G22</t>
  </si>
  <si>
    <t>T2G23</t>
  </si>
  <si>
    <t>T2G24</t>
  </si>
  <si>
    <t>T2G25</t>
  </si>
  <si>
    <t>T2G26</t>
  </si>
  <si>
    <t>T2G27</t>
  </si>
  <si>
    <t>T2G28</t>
  </si>
  <si>
    <t>T2G29</t>
  </si>
  <si>
    <t>T2G30</t>
  </si>
  <si>
    <t>T2G31</t>
  </si>
  <si>
    <t>T2G32</t>
  </si>
  <si>
    <t>T2G33</t>
  </si>
  <si>
    <t>T2G34</t>
  </si>
  <si>
    <t>T2G35</t>
  </si>
  <si>
    <t>T2G36</t>
  </si>
  <si>
    <t>T2G37</t>
  </si>
  <si>
    <t>T2G38</t>
  </si>
  <si>
    <t>T2G39</t>
  </si>
  <si>
    <t>T2G40</t>
  </si>
  <si>
    <t>T2 체크인카운터 G21</t>
  </si>
  <si>
    <t>T2 체크인카운터 G22</t>
  </si>
  <si>
    <t>T2 체크인카운터 G23</t>
  </si>
  <si>
    <t>T2 체크인카운터 G24</t>
  </si>
  <si>
    <t>T2 체크인카운터 G25</t>
  </si>
  <si>
    <t>T2 체크인카운터 G26</t>
  </si>
  <si>
    <t>T2 체크인카운터 G27</t>
  </si>
  <si>
    <t>T2 체크인카운터 G28</t>
  </si>
  <si>
    <t>T2 체크인카운터 G29</t>
  </si>
  <si>
    <t>T2 체크인카운터 G30</t>
  </si>
  <si>
    <t>T2 체크인카운터 G31</t>
  </si>
  <si>
    <t>T2 체크인카운터 G32</t>
  </si>
  <si>
    <t>T2 체크인카운터 G33</t>
  </si>
  <si>
    <t>T2 체크인카운터 G34</t>
  </si>
  <si>
    <t>T2 체크인카운터 G35</t>
  </si>
  <si>
    <t>T2 체크인카운터 G36</t>
  </si>
  <si>
    <t>T2 체크인카운터 G37</t>
  </si>
  <si>
    <t>T2 체크인카운터 G38</t>
  </si>
  <si>
    <t>T2 체크인카운터 G39</t>
  </si>
  <si>
    <t>T2 체크인카운터 G40</t>
  </si>
  <si>
    <t>P03CKIN_P03_G21</t>
  </si>
  <si>
    <t>P03CKIN_P03_G22</t>
  </si>
  <si>
    <t>P03CKIN_P03_G23</t>
  </si>
  <si>
    <t>P03CKIN_P03_G24</t>
  </si>
  <si>
    <t>P03CKIN_P03_G25</t>
  </si>
  <si>
    <t>P03CKIN_P03_G26</t>
  </si>
  <si>
    <t>P03CKIN_P03_G27</t>
  </si>
  <si>
    <t>P03CKIN_P03_G28</t>
  </si>
  <si>
    <t>P03CKIN_P03_G29</t>
  </si>
  <si>
    <t>P03CKIN_P03_G30</t>
  </si>
  <si>
    <t>P03CKIN_P03_G31</t>
  </si>
  <si>
    <t>P03CKIN_P03_G32</t>
  </si>
  <si>
    <t>P03CKIN_P03_G33</t>
  </si>
  <si>
    <t>P03CKIN_P03_G34</t>
  </si>
  <si>
    <t>P03CKIN_P03_G35</t>
  </si>
  <si>
    <t>P03CKIN_P03_G36</t>
  </si>
  <si>
    <t>P03CKIN_P03_G37</t>
  </si>
  <si>
    <t>P03CKIN_P03_G38</t>
  </si>
  <si>
    <t>P03CKIN_P03_G39</t>
  </si>
  <si>
    <t>P03CKIN_P03_G40</t>
  </si>
  <si>
    <t>T2H2</t>
  </si>
  <si>
    <t>T2D81</t>
    <phoneticPr fontId="2" type="noConversion"/>
  </si>
  <si>
    <t>T2 체크인카운터 D81</t>
    <phoneticPr fontId="2" type="noConversion"/>
  </si>
  <si>
    <t>P03CKIN_P03_D81</t>
    <phoneticPr fontId="2" type="noConversion"/>
  </si>
  <si>
    <t>P03CKIN_P03_D82</t>
  </si>
  <si>
    <t>P03CKIN_P03_D83</t>
  </si>
  <si>
    <t>P03CKIN_P03_D84</t>
  </si>
  <si>
    <t>P03CKIN_P03_D85</t>
  </si>
  <si>
    <t>P03CKIN_P03_D86</t>
  </si>
  <si>
    <t>P03CKIN_P03_D87</t>
  </si>
  <si>
    <t>P03CKIN_P03_D88</t>
  </si>
  <si>
    <t>P03CKIN_P03_D89</t>
  </si>
  <si>
    <t>T2D82</t>
  </si>
  <si>
    <t>T2D83</t>
  </si>
  <si>
    <t>T2D84</t>
  </si>
  <si>
    <t>T2D85</t>
  </si>
  <si>
    <t>T2D86</t>
  </si>
  <si>
    <t>T2D87</t>
  </si>
  <si>
    <t>T2D88</t>
  </si>
  <si>
    <t>T2D89</t>
  </si>
  <si>
    <t>T2 체크인카운터 D82</t>
  </si>
  <si>
    <t>T2 체크인카운터 D83</t>
  </si>
  <si>
    <t>T2 체크인카운터 D84</t>
  </si>
  <si>
    <t>T2 체크인카운터 D85</t>
  </si>
  <si>
    <t>T2 체크인카운터 D86</t>
  </si>
  <si>
    <t>T2 체크인카운터 D87</t>
  </si>
  <si>
    <t>T2 체크인카운터 D88</t>
  </si>
  <si>
    <t>T2 체크인카운터 D89</t>
  </si>
  <si>
    <t>T2E81</t>
    <phoneticPr fontId="2" type="noConversion"/>
  </si>
  <si>
    <t>T2D2</t>
    <phoneticPr fontId="2" type="noConversion"/>
  </si>
  <si>
    <t>T2E1</t>
    <phoneticPr fontId="2" type="noConversion"/>
  </si>
  <si>
    <t>T2E2</t>
    <phoneticPr fontId="2" type="noConversion"/>
  </si>
  <si>
    <t>T2 체크인카운터 E81</t>
    <phoneticPr fontId="2" type="noConversion"/>
  </si>
  <si>
    <t>P03CKIN_P03_E81</t>
    <phoneticPr fontId="2" type="noConversion"/>
  </si>
  <si>
    <t>P03CKIN_P03_E82</t>
  </si>
  <si>
    <t>P03CKIN_P03_E83</t>
  </si>
  <si>
    <t>P03CKIN_P03_E84</t>
  </si>
  <si>
    <t>P03CKIN_P03_E85</t>
  </si>
  <si>
    <t>P03CKIN_P03_E86</t>
  </si>
  <si>
    <t>T2E82</t>
  </si>
  <si>
    <t>T2E83</t>
  </si>
  <si>
    <t>T2E84</t>
  </si>
  <si>
    <t>T2E85</t>
  </si>
  <si>
    <t>T2E86</t>
  </si>
  <si>
    <t>T2 체크인카운터 E82</t>
  </si>
  <si>
    <t>T2 체크인카운터 E83</t>
  </si>
  <si>
    <t>T2 체크인카운터 E84</t>
  </si>
  <si>
    <t>T2 체크인카운터 E85</t>
  </si>
  <si>
    <t>T2 체크인카운터 E86</t>
  </si>
  <si>
    <t>T2F1</t>
    <phoneticPr fontId="2" type="noConversion"/>
  </si>
  <si>
    <t>T2F2</t>
    <phoneticPr fontId="2" type="noConversion"/>
  </si>
  <si>
    <t>T2F81</t>
    <phoneticPr fontId="2" type="noConversion"/>
  </si>
  <si>
    <t>T2F82</t>
  </si>
  <si>
    <t>T2F83</t>
  </si>
  <si>
    <t>T2F84</t>
  </si>
  <si>
    <t>T2F85</t>
  </si>
  <si>
    <t>T2F86</t>
  </si>
  <si>
    <t>T2F87</t>
  </si>
  <si>
    <t>T2F88</t>
  </si>
  <si>
    <t>T2F89</t>
  </si>
  <si>
    <t>T2G1</t>
    <phoneticPr fontId="2" type="noConversion"/>
  </si>
  <si>
    <t>T2G2</t>
    <phoneticPr fontId="2" type="noConversion"/>
  </si>
  <si>
    <t>T2G81</t>
    <phoneticPr fontId="2" type="noConversion"/>
  </si>
  <si>
    <t>P03CKIN_P03_G93</t>
  </si>
  <si>
    <t>P03CKIN_P03_G94</t>
  </si>
  <si>
    <t>P03CKIN_P03_H02</t>
  </si>
  <si>
    <t>P03CKIN_P03_H03</t>
  </si>
  <si>
    <t>P03CKIN_P03_H04</t>
  </si>
  <si>
    <t>P03CKIN_P03_H05</t>
  </si>
  <si>
    <t>P03CKIN_P03_H06</t>
  </si>
  <si>
    <t>P03CKIN_P03_H07</t>
  </si>
  <si>
    <t>P03CKIN_P03_H08</t>
  </si>
  <si>
    <t>P03CKIN_P03_H09</t>
  </si>
  <si>
    <t>P03CKIN_P03_H10</t>
  </si>
  <si>
    <t>P03CKIN_P03_H11</t>
  </si>
  <si>
    <t>P03CKIN_P03_H12</t>
  </si>
  <si>
    <t>P03CKIN_P03_H13</t>
  </si>
  <si>
    <t>P03CKIN_P03_H14</t>
  </si>
  <si>
    <t>P03CKIN_P03_H15</t>
  </si>
  <si>
    <t>P03CKIN_P03_H16</t>
  </si>
  <si>
    <t>P03CKIN_P03_H17</t>
  </si>
  <si>
    <t>T2G82</t>
  </si>
  <si>
    <t>T2G83</t>
  </si>
  <si>
    <t>T2G84</t>
  </si>
  <si>
    <t>T2G85</t>
  </si>
  <si>
    <t>T2G86</t>
  </si>
  <si>
    <t>T2G93</t>
  </si>
  <si>
    <t>T2G94</t>
  </si>
  <si>
    <t>T2 체크인카운터 G93</t>
  </si>
  <si>
    <t>T2 체크인카운터 G94</t>
  </si>
  <si>
    <t>T2 체크인카운터 H01</t>
    <phoneticPr fontId="2" type="noConversion"/>
  </si>
  <si>
    <t>T2 체크인카운터 H02</t>
  </si>
  <si>
    <t>T2 체크인카운터 H03</t>
  </si>
  <si>
    <t>T2 체크인카운터 H04</t>
  </si>
  <si>
    <t>T2 체크인카운터 H05</t>
  </si>
  <si>
    <t>T2 체크인카운터 H06</t>
  </si>
  <si>
    <t>T2 체크인카운터 H07</t>
  </si>
  <si>
    <t>T2 체크인카운터 H08</t>
  </si>
  <si>
    <t>T2 체크인카운터 H09</t>
  </si>
  <si>
    <t>T2 체크인카운터 H10</t>
  </si>
  <si>
    <t>T2 체크인카운터 H11</t>
  </si>
  <si>
    <t>T2 체크인카운터 H12</t>
  </si>
  <si>
    <t>T2 체크인카운터 H13</t>
  </si>
  <si>
    <t>T2 체크인카운터 H14</t>
  </si>
  <si>
    <t>T2 체크인카운터 H15</t>
  </si>
  <si>
    <t>T2 체크인카운터 H16</t>
  </si>
  <si>
    <t>T2 체크인카운터 H17</t>
  </si>
  <si>
    <t>T2 체크인카운터 H18</t>
  </si>
  <si>
    <t>T2 체크인카운터 H19</t>
  </si>
  <si>
    <t>T2 체크인카운터 H20</t>
  </si>
  <si>
    <t>T2 체크인카운터 H21</t>
  </si>
  <si>
    <t>T2 체크인카운터 H22</t>
  </si>
  <si>
    <t>T2 체크인카운터 H23</t>
  </si>
  <si>
    <t>T2 체크인카운터 H24</t>
  </si>
  <si>
    <t>T2 체크인카운터 H25</t>
  </si>
  <si>
    <t>T2 체크인카운터 H26</t>
  </si>
  <si>
    <t>T2 체크인카운터 H27</t>
  </si>
  <si>
    <t>T2 체크인카운터 H28</t>
  </si>
  <si>
    <t>T2 체크인카운터 H29</t>
  </si>
  <si>
    <t>T2 체크인카운터 H30</t>
  </si>
  <si>
    <t>T2 체크인카운터 H31</t>
  </si>
  <si>
    <t>T2 체크인카운터 H32</t>
  </si>
  <si>
    <t>P03CKIN_P03_H01</t>
    <phoneticPr fontId="2" type="noConversion"/>
  </si>
  <si>
    <t>P03CKIN_P03_H18</t>
  </si>
  <si>
    <t>P03CKIN_P03_H19</t>
  </si>
  <si>
    <t>P03CKIN_P03_H20</t>
  </si>
  <si>
    <t>P03CKIN_P03_H21</t>
  </si>
  <si>
    <t>P03CKIN_P03_H22</t>
  </si>
  <si>
    <t>P03CKIN_P03_H23</t>
  </si>
  <si>
    <t>P03CKIN_P03_H24</t>
  </si>
  <si>
    <t>P03CKIN_P03_H25</t>
  </si>
  <si>
    <t>P03CKIN_P03_H26</t>
  </si>
  <si>
    <t>P03CKIN_P03_H27</t>
  </si>
  <si>
    <t>P03CKIN_P03_H28</t>
  </si>
  <si>
    <t>P03CKIN_P03_H29</t>
  </si>
  <si>
    <t>P03CKIN_P03_H30</t>
  </si>
  <si>
    <t>P03CKIN_P03_H31</t>
  </si>
  <si>
    <t>P03CKIN_P03_H32</t>
  </si>
  <si>
    <t>T2H1</t>
    <phoneticPr fontId="2" type="noConversion"/>
  </si>
  <si>
    <t>T2H01</t>
    <phoneticPr fontId="2" type="noConversion"/>
  </si>
  <si>
    <t>T2H02</t>
  </si>
  <si>
    <t>T2H03</t>
  </si>
  <si>
    <t>T2H04</t>
  </si>
  <si>
    <t>T2H05</t>
  </si>
  <si>
    <t>T2H06</t>
  </si>
  <si>
    <t>T2H07</t>
  </si>
  <si>
    <t>T2H08</t>
  </si>
  <si>
    <t>T2H09</t>
  </si>
  <si>
    <t>T2H10</t>
  </si>
  <si>
    <t>T2H11</t>
  </si>
  <si>
    <t>T2H12</t>
  </si>
  <si>
    <t>T2H13</t>
  </si>
  <si>
    <t>T2H14</t>
  </si>
  <si>
    <t>T2H15</t>
  </si>
  <si>
    <t>T2H16</t>
  </si>
  <si>
    <t>T2H17</t>
  </si>
  <si>
    <t>T2H18</t>
  </si>
  <si>
    <t>T2H19</t>
  </si>
  <si>
    <t>T2H20</t>
  </si>
  <si>
    <t>T2H21</t>
  </si>
  <si>
    <t>T2H22</t>
  </si>
  <si>
    <t>T2H23</t>
  </si>
  <si>
    <t>T2H24</t>
  </si>
  <si>
    <t>T2H25</t>
  </si>
  <si>
    <t>T2H26</t>
  </si>
  <si>
    <t>T2H27</t>
  </si>
  <si>
    <t>T2H28</t>
  </si>
  <si>
    <t>T2H29</t>
  </si>
  <si>
    <t>T2H30</t>
  </si>
  <si>
    <t>T2H31</t>
  </si>
  <si>
    <t>T2H32</t>
  </si>
  <si>
    <t>T2H33</t>
  </si>
  <si>
    <t>T2H34</t>
  </si>
  <si>
    <t>T2H35</t>
  </si>
  <si>
    <t>T2H36</t>
  </si>
  <si>
    <t>T2H37</t>
  </si>
  <si>
    <t>T2H38</t>
  </si>
  <si>
    <t>T2H39</t>
  </si>
  <si>
    <t>T2H40</t>
  </si>
  <si>
    <t>T2 체크인카운터 H33</t>
  </si>
  <si>
    <t>T2 체크인카운터 H34</t>
  </si>
  <si>
    <t>T2 체크인카운터 H35</t>
  </si>
  <si>
    <t>T2 체크인카운터 H36</t>
  </si>
  <si>
    <t>T2 체크인카운터 H37</t>
  </si>
  <si>
    <t>T2 체크인카운터 H38</t>
  </si>
  <si>
    <t>T2 체크인카운터 H39</t>
  </si>
  <si>
    <t>T2 체크인카운터 H40</t>
  </si>
  <si>
    <t>P03CKIN_P03_H33</t>
  </si>
  <si>
    <t>P03CKIN_P03_H34</t>
  </si>
  <si>
    <t>P03CKIN_P03_H35</t>
  </si>
  <si>
    <t>P03CKIN_P03_H36</t>
  </si>
  <si>
    <t>P03CKIN_P03_H37</t>
  </si>
  <si>
    <t>P03CKIN_P03_H38</t>
  </si>
  <si>
    <t>P03CKIN_P03_H39</t>
  </si>
  <si>
    <t>P03CKIN_P03_H40</t>
  </si>
  <si>
    <t>T2H91</t>
    <phoneticPr fontId="2" type="noConversion"/>
  </si>
  <si>
    <t>T2 체크인카운터 H91</t>
    <phoneticPr fontId="2" type="noConversion"/>
  </si>
  <si>
    <t>P03CKIN_P03_H91</t>
    <phoneticPr fontId="2" type="noConversion"/>
  </si>
  <si>
    <t>T2H92</t>
  </si>
  <si>
    <t>T2H93</t>
  </si>
  <si>
    <t>T2H94</t>
  </si>
  <si>
    <t>T2 체크인카운터 H92</t>
  </si>
  <si>
    <t>T2 체크인카운터 H93</t>
  </si>
  <si>
    <t>T2 체크인카운터 H94</t>
  </si>
  <si>
    <t>P03CKIN_P03_H92</t>
  </si>
  <si>
    <t>P03CKIN_P03_H93</t>
  </si>
  <si>
    <t>P03CKIN_P03_H94</t>
  </si>
  <si>
    <t>T2J01</t>
    <phoneticPr fontId="2" type="noConversion"/>
  </si>
  <si>
    <t>T2 체크인카운터 J01</t>
    <phoneticPr fontId="2" type="noConversion"/>
  </si>
  <si>
    <t>T2J1</t>
    <phoneticPr fontId="2" type="noConversion"/>
  </si>
  <si>
    <t>P03CKIN_P03_J01</t>
    <phoneticPr fontId="2" type="noConversion"/>
  </si>
  <si>
    <t>P03CKIN_P03_J02</t>
  </si>
  <si>
    <t>P03CKIN_P03_J03</t>
  </si>
  <si>
    <t>P03CKIN_P03_J04</t>
  </si>
  <si>
    <t>P03CKIN_P03_J05</t>
  </si>
  <si>
    <t>P03CKIN_P03_J06</t>
  </si>
  <si>
    <t>P03CKIN_P03_J07</t>
  </si>
  <si>
    <t>P03CKIN_P03_J08</t>
  </si>
  <si>
    <t>P03CKIN_P03_J09</t>
  </si>
  <si>
    <t>P03CKIN_P03_J10</t>
  </si>
  <si>
    <t>P03CKIN_P03_J11</t>
  </si>
  <si>
    <t>P03CKIN_P03_J12</t>
  </si>
  <si>
    <t>P03CKIN_P03_J13</t>
  </si>
  <si>
    <t>P03CKIN_P03_J14</t>
  </si>
  <si>
    <t>P03CKIN_P03_J15</t>
  </si>
  <si>
    <t>P03CKIN_P03_J16</t>
  </si>
  <si>
    <t>P03CKIN_P03_J17</t>
  </si>
  <si>
    <t>P03CKIN_P03_J18</t>
  </si>
  <si>
    <t>P03CKIN_P03_J19</t>
  </si>
  <si>
    <t>P03CKIN_P03_J20</t>
  </si>
  <si>
    <t>P03CKIN_P03_J21</t>
  </si>
  <si>
    <t>P03CKIN_P03_J22</t>
  </si>
  <si>
    <t>P03CKIN_P03_J23</t>
  </si>
  <si>
    <t>P03CKIN_P03_J24</t>
  </si>
  <si>
    <t>T2J02</t>
  </si>
  <si>
    <t>T2J03</t>
  </si>
  <si>
    <t>T2J04</t>
  </si>
  <si>
    <t>T2J05</t>
  </si>
  <si>
    <t>T2J06</t>
  </si>
  <si>
    <t>T2J07</t>
  </si>
  <si>
    <t>T2J08</t>
  </si>
  <si>
    <t>T2J09</t>
  </si>
  <si>
    <t>T2J10</t>
  </si>
  <si>
    <t>T2J11</t>
  </si>
  <si>
    <t>T2J12</t>
  </si>
  <si>
    <t>T2J13</t>
  </si>
  <si>
    <t>T2J14</t>
  </si>
  <si>
    <t>T2J15</t>
  </si>
  <si>
    <t>T2J16</t>
  </si>
  <si>
    <t>T2J17</t>
  </si>
  <si>
    <t>T2J18</t>
  </si>
  <si>
    <t>T2J19</t>
  </si>
  <si>
    <t>T2J20</t>
  </si>
  <si>
    <t>T2J21</t>
  </si>
  <si>
    <t>T2J22</t>
  </si>
  <si>
    <t>T2J23</t>
  </si>
  <si>
    <t>T2J24</t>
  </si>
  <si>
    <t>T2J25</t>
  </si>
  <si>
    <t>T2J26</t>
  </si>
  <si>
    <t>T2J27</t>
  </si>
  <si>
    <t>T2J28</t>
  </si>
  <si>
    <t>T2J29</t>
  </si>
  <si>
    <t>T2J30</t>
  </si>
  <si>
    <t>T2J31</t>
  </si>
  <si>
    <t>T2J32</t>
  </si>
  <si>
    <t>T2J33</t>
  </si>
  <si>
    <t>T2J34</t>
  </si>
  <si>
    <t>T2J35</t>
  </si>
  <si>
    <t>T2J36</t>
  </si>
  <si>
    <t>T2J37</t>
  </si>
  <si>
    <t>T2J38</t>
  </si>
  <si>
    <t>T2J39</t>
  </si>
  <si>
    <t>T2J40</t>
  </si>
  <si>
    <t>T2 체크인카운터 J02</t>
  </si>
  <si>
    <t>T2 체크인카운터 J03</t>
  </si>
  <si>
    <t>T2 체크인카운터 J04</t>
  </si>
  <si>
    <t>T2 체크인카운터 J05</t>
  </si>
  <si>
    <t>T2 체크인카운터 J06</t>
  </si>
  <si>
    <t>T2 체크인카운터 J07</t>
  </si>
  <si>
    <t>T2 체크인카운터 J08</t>
  </si>
  <si>
    <t>T2 체크인카운터 J09</t>
  </si>
  <si>
    <t>T2 체크인카운터 J10</t>
  </si>
  <si>
    <t>T2 체크인카운터 J11</t>
  </si>
  <si>
    <t>T2 체크인카운터 J12</t>
  </si>
  <si>
    <t>T2 체크인카운터 J13</t>
  </si>
  <si>
    <t>T2 체크인카운터 J14</t>
  </si>
  <si>
    <t>T2 체크인카운터 J15</t>
  </si>
  <si>
    <t>T2 체크인카운터 J16</t>
  </si>
  <si>
    <t>T2 체크인카운터 J17</t>
  </si>
  <si>
    <t>T2 체크인카운터 J18</t>
  </si>
  <si>
    <t>T2 체크인카운터 J19</t>
  </si>
  <si>
    <t>T2 체크인카운터 J20</t>
  </si>
  <si>
    <t>T2 체크인카운터 J21</t>
  </si>
  <si>
    <t>T2 체크인카운터 J22</t>
  </si>
  <si>
    <t>T2 체크인카운터 J23</t>
  </si>
  <si>
    <t>T2 체크인카운터 J24</t>
  </si>
  <si>
    <t>T2 체크인카운터 J25</t>
  </si>
  <si>
    <t>T2 체크인카운터 J26</t>
  </si>
  <si>
    <t>T2 체크인카운터 J27</t>
  </si>
  <si>
    <t>T2 체크인카운터 J28</t>
  </si>
  <si>
    <t>T2 체크인카운터 J29</t>
  </si>
  <si>
    <t>T2 체크인카운터 J30</t>
  </si>
  <si>
    <t>T2 체크인카운터 J31</t>
  </si>
  <si>
    <t>T2 체크인카운터 J32</t>
  </si>
  <si>
    <t>T2 체크인카운터 J33</t>
  </si>
  <si>
    <t>T2 체크인카운터 J34</t>
  </si>
  <si>
    <t>T2 체크인카운터 J35</t>
  </si>
  <si>
    <t>T2 체크인카운터 J36</t>
  </si>
  <si>
    <t>T2 체크인카운터 J37</t>
  </si>
  <si>
    <t>T2 체크인카운터 J38</t>
  </si>
  <si>
    <t>T2 체크인카운터 J39</t>
  </si>
  <si>
    <t>T2 체크인카운터 J40</t>
  </si>
  <si>
    <t>P03CKIN_P03_J25</t>
  </si>
  <si>
    <t>P03CKIN_P03_J26</t>
  </si>
  <si>
    <t>P03CKIN_P03_J27</t>
  </si>
  <si>
    <t>P03CKIN_P03_J28</t>
  </si>
  <si>
    <t>P03CKIN_P03_J29</t>
  </si>
  <si>
    <t>P03CKIN_P03_J30</t>
  </si>
  <si>
    <t>P03CKIN_P03_J31</t>
  </si>
  <si>
    <t>P03CKIN_P03_J32</t>
  </si>
  <si>
    <t>P03CKIN_P03_J33</t>
  </si>
  <si>
    <t>P03CKIN_P03_J34</t>
  </si>
  <si>
    <t>P03CKIN_P03_J35</t>
  </si>
  <si>
    <t>P03CKIN_P03_J36</t>
  </si>
  <si>
    <t>P03CKIN_P03_J37</t>
  </si>
  <si>
    <t>P03CKIN_P03_J38</t>
  </si>
  <si>
    <t>P03CKIN_P03_J39</t>
  </si>
  <si>
    <t>P03CKIN_P03_J40</t>
  </si>
  <si>
    <t>T2J2</t>
  </si>
  <si>
    <t>T2J91</t>
    <phoneticPr fontId="2" type="noConversion"/>
  </si>
  <si>
    <t>P03CKIN_P03_J91</t>
    <phoneticPr fontId="2" type="noConversion"/>
  </si>
  <si>
    <t>T2 체크인카운터 J91</t>
    <phoneticPr fontId="2" type="noConversion"/>
  </si>
  <si>
    <t>T2J92</t>
  </si>
  <si>
    <t>T2J93</t>
  </si>
  <si>
    <t>T2J94</t>
  </si>
  <si>
    <t>T2 체크인카운터 J92</t>
  </si>
  <si>
    <t>T2 체크인카운터 J93</t>
  </si>
  <si>
    <t>T2 체크인카운터 J94</t>
  </si>
  <si>
    <t>P03CKIN_P03_J92</t>
  </si>
  <si>
    <t>P03CKIN_P03_J93</t>
  </si>
  <si>
    <t>P03CKIN_P03_J94</t>
  </si>
  <si>
    <t>T2K01</t>
    <phoneticPr fontId="2" type="noConversion"/>
  </si>
  <si>
    <t>T2 체크인카운터 K01</t>
    <phoneticPr fontId="2" type="noConversion"/>
  </si>
  <si>
    <t>T2K1</t>
    <phoneticPr fontId="2" type="noConversion"/>
  </si>
  <si>
    <t>P03CKIN_P03_K01</t>
    <phoneticPr fontId="2" type="noConversion"/>
  </si>
  <si>
    <t>P03CKIN_P03_K02</t>
  </si>
  <si>
    <t>P03CKIN_P03_K03</t>
  </si>
  <si>
    <t>P03CKIN_P03_K04</t>
  </si>
  <si>
    <t>P03CKIN_P03_K05</t>
  </si>
  <si>
    <t>P03CKIN_P03_K06</t>
  </si>
  <si>
    <t>P03CKIN_P03_K07</t>
  </si>
  <si>
    <t>P03CKIN_P03_K08</t>
  </si>
  <si>
    <t>P03CKIN_P03_K09</t>
  </si>
  <si>
    <t>P03CKIN_P03_K10</t>
  </si>
  <si>
    <t>P03CKIN_P03_K11</t>
  </si>
  <si>
    <t>P03CKIN_P03_K12</t>
  </si>
  <si>
    <t>P03CKIN_P03_K13</t>
  </si>
  <si>
    <t>P03CKIN_P03_K14</t>
  </si>
  <si>
    <t>P03CKIN_P03_K15</t>
  </si>
  <si>
    <t>P03CKIN_P03_K16</t>
  </si>
  <si>
    <t>P03CKIN_P03_K17</t>
  </si>
  <si>
    <t>P03CKIN_P03_K18</t>
  </si>
  <si>
    <t>P03CKIN_P03_K19</t>
  </si>
  <si>
    <t>P03CKIN_P03_K20</t>
  </si>
  <si>
    <t>P03CKIN_P03_K21</t>
  </si>
  <si>
    <t>P03CKIN_P03_K22</t>
  </si>
  <si>
    <t>P03CKIN_P03_K23</t>
  </si>
  <si>
    <t>P03CKIN_P03_K24</t>
  </si>
  <si>
    <t>P03CKIN_P03_K25</t>
  </si>
  <si>
    <t>P03CKIN_P03_K26</t>
  </si>
  <si>
    <t>P03CKIN_P03_K27</t>
  </si>
  <si>
    <t>P03CKIN_P03_K28</t>
  </si>
  <si>
    <t>P03CKIN_P03_K29</t>
  </si>
  <si>
    <t>P03CKIN_P03_K30</t>
  </si>
  <si>
    <t>P03CKIN_P03_K31</t>
  </si>
  <si>
    <t>P03CKIN_P03_K32</t>
  </si>
  <si>
    <t>P03CKIN_P03_K33</t>
  </si>
  <si>
    <t>P03CKIN_P03_K34</t>
  </si>
  <si>
    <t>P03CKIN_P03_K35</t>
  </si>
  <si>
    <t>P03CKIN_P03_K36</t>
  </si>
  <si>
    <t>P03CKIN_P03_K92</t>
  </si>
  <si>
    <t>T2K02</t>
  </si>
  <si>
    <t>T2K03</t>
  </si>
  <si>
    <t>T2K04</t>
  </si>
  <si>
    <t>T2K05</t>
  </si>
  <si>
    <t>T2K06</t>
  </si>
  <si>
    <t>T2K07</t>
  </si>
  <si>
    <t>T2K08</t>
  </si>
  <si>
    <t>T2K09</t>
  </si>
  <si>
    <t>T2K10</t>
  </si>
  <si>
    <t>T2K11</t>
  </si>
  <si>
    <t>T2K12</t>
  </si>
  <si>
    <t>T2K13</t>
  </si>
  <si>
    <t>T2K14</t>
  </si>
  <si>
    <t>T2K15</t>
  </si>
  <si>
    <t>T2K16</t>
  </si>
  <si>
    <t>T2K17</t>
  </si>
  <si>
    <t>T2K18</t>
  </si>
  <si>
    <t>T2K19</t>
  </si>
  <si>
    <t>T2K20</t>
  </si>
  <si>
    <t>T2K21</t>
  </si>
  <si>
    <t>T2K22</t>
  </si>
  <si>
    <t>T2K23</t>
  </si>
  <si>
    <t>T2K24</t>
  </si>
  <si>
    <t>T2K25</t>
  </si>
  <si>
    <t>T2K26</t>
  </si>
  <si>
    <t>T2K27</t>
  </si>
  <si>
    <t>T2K28</t>
  </si>
  <si>
    <t>T2K29</t>
  </si>
  <si>
    <t>T2K30</t>
  </si>
  <si>
    <t>T2K31</t>
  </si>
  <si>
    <t>T2K32</t>
  </si>
  <si>
    <t>T2K33</t>
  </si>
  <si>
    <t>T2K34</t>
  </si>
  <si>
    <t>T2K35</t>
  </si>
  <si>
    <t>T2K36</t>
  </si>
  <si>
    <t>T2 체크인카운터 K02</t>
  </si>
  <si>
    <t>T2 체크인카운터 K03</t>
  </si>
  <si>
    <t>T2 체크인카운터 K04</t>
  </si>
  <si>
    <t>T2 체크인카운터 K05</t>
  </si>
  <si>
    <t>T2 체크인카운터 K06</t>
  </si>
  <si>
    <t>T2 체크인카운터 K07</t>
  </si>
  <si>
    <t>T2 체크인카운터 K08</t>
  </si>
  <si>
    <t>T2 체크인카운터 K09</t>
  </si>
  <si>
    <t>T2 체크인카운터 K10</t>
  </si>
  <si>
    <t>T2 체크인카운터 K11</t>
  </si>
  <si>
    <t>T2 체크인카운터 K12</t>
  </si>
  <si>
    <t>T2 체크인카운터 K13</t>
  </si>
  <si>
    <t>T2 체크인카운터 K14</t>
  </si>
  <si>
    <t>T2 체크인카운터 K15</t>
  </si>
  <si>
    <t>T2 체크인카운터 K16</t>
  </si>
  <si>
    <t>T2 체크인카운터 K17</t>
  </si>
  <si>
    <t>T2 체크인카운터 K18</t>
  </si>
  <si>
    <t>T2 체크인카운터 K19</t>
  </si>
  <si>
    <t>T2 체크인카운터 K20</t>
  </si>
  <si>
    <t>T2 체크인카운터 K21</t>
  </si>
  <si>
    <t>T2 체크인카운터 K22</t>
  </si>
  <si>
    <t>T2 체크인카운터 K23</t>
  </si>
  <si>
    <t>T2 체크인카운터 K24</t>
  </si>
  <si>
    <t>T2 체크인카운터 K25</t>
  </si>
  <si>
    <t>T2 체크인카운터 K26</t>
  </si>
  <si>
    <t>T2 체크인카운터 K27</t>
  </si>
  <si>
    <t>T2 체크인카운터 K28</t>
  </si>
  <si>
    <t>T2 체크인카운터 K29</t>
  </si>
  <si>
    <t>T2 체크인카운터 K30</t>
  </si>
  <si>
    <t>T2 체크인카운터 K31</t>
  </si>
  <si>
    <t>T2 체크인카운터 K32</t>
  </si>
  <si>
    <t>T2 체크인카운터 K33</t>
  </si>
  <si>
    <t>T2 체크인카운터 K34</t>
  </si>
  <si>
    <t>T2 체크인카운터 K35</t>
  </si>
  <si>
    <t>T2 체크인카운터 K36</t>
  </si>
  <si>
    <t>T2K2</t>
  </si>
  <si>
    <t>T2K91</t>
    <phoneticPr fontId="2" type="noConversion"/>
  </si>
  <si>
    <t>T2K92</t>
    <phoneticPr fontId="2" type="noConversion"/>
  </si>
  <si>
    <t>T2 체크인카운터 K91</t>
    <phoneticPr fontId="2" type="noConversion"/>
  </si>
  <si>
    <t>T2 체크인카운터 K92</t>
  </si>
  <si>
    <t>P03CKIN_P03_K91</t>
    <phoneticPr fontId="2" type="noConversion"/>
  </si>
  <si>
    <t>P03CKIN_P03_L06</t>
  </si>
  <si>
    <t>P03CKIN_P03_L08</t>
  </si>
  <si>
    <t>P03CKIN_P03_L15</t>
  </si>
  <si>
    <t>P03CKIN_P03_L16</t>
  </si>
  <si>
    <t>P03CKIN_P03_L22</t>
  </si>
  <si>
    <t>P03CKIN_P03_L24</t>
  </si>
  <si>
    <t>P03CKIN_P03_L31</t>
  </si>
  <si>
    <t>P03CKIN_P03_L32</t>
  </si>
  <si>
    <t>P03CKIN_P03_M02</t>
  </si>
  <si>
    <t>P03CKIN_P03_M03</t>
  </si>
  <si>
    <t>P03CKIN_P03_M04</t>
  </si>
  <si>
    <t>P03CKIN_P03_M05</t>
  </si>
  <si>
    <t>P03CKIN_P03_M06</t>
  </si>
  <si>
    <t>T2L01</t>
    <phoneticPr fontId="2" type="noConversion"/>
  </si>
  <si>
    <t>P03CKIN_P03_M07</t>
  </si>
  <si>
    <t>P03CKIN_P03_M08</t>
  </si>
  <si>
    <t>P03CKIN_P03_M09</t>
  </si>
  <si>
    <t>P03CKIN_P03_M10</t>
  </si>
  <si>
    <t>P03CKIN_P03_M11</t>
  </si>
  <si>
    <t>P03CKIN_P03_M12</t>
  </si>
  <si>
    <t>P03CKIN_P03_M13</t>
  </si>
  <si>
    <t>P03CKIN_P03_M14</t>
  </si>
  <si>
    <t>P03CKIN_P03_M15</t>
  </si>
  <si>
    <t>T2L02</t>
  </si>
  <si>
    <t>T2L03</t>
  </si>
  <si>
    <t>T2L04</t>
  </si>
  <si>
    <t>T2L05</t>
  </si>
  <si>
    <t>T2L06</t>
  </si>
  <si>
    <t>T2L07</t>
  </si>
  <si>
    <t>T2L08</t>
  </si>
  <si>
    <t>T2L09</t>
  </si>
  <si>
    <t>T2L10</t>
  </si>
  <si>
    <t>T2L11</t>
  </si>
  <si>
    <t>T2L12</t>
  </si>
  <si>
    <t>T2L13</t>
  </si>
  <si>
    <t>T2L14</t>
  </si>
  <si>
    <t>T2L15</t>
  </si>
  <si>
    <t>T2L16</t>
  </si>
  <si>
    <t>T2L17</t>
  </si>
  <si>
    <t>T2L18</t>
  </si>
  <si>
    <t>T2L19</t>
  </si>
  <si>
    <t>T2L20</t>
  </si>
  <si>
    <t>T2L21</t>
  </si>
  <si>
    <t>T2L22</t>
  </si>
  <si>
    <t>T2L23</t>
  </si>
  <si>
    <t>T2L24</t>
  </si>
  <si>
    <t>T2L25</t>
  </si>
  <si>
    <t>T2L26</t>
  </si>
  <si>
    <t>T2L27</t>
  </si>
  <si>
    <t>T2L28</t>
  </si>
  <si>
    <t>T2L29</t>
  </si>
  <si>
    <t>T2L30</t>
  </si>
  <si>
    <t>T2L31</t>
  </si>
  <si>
    <t>T2L32</t>
  </si>
  <si>
    <t>T2 체크인카운터 L06</t>
  </si>
  <si>
    <t>T2 체크인카운터 L08</t>
  </si>
  <si>
    <t>T2 체크인카운터 L15</t>
  </si>
  <si>
    <t>T2 체크인카운터 L16</t>
  </si>
  <si>
    <t>T2 체크인카운터 L22</t>
  </si>
  <si>
    <t>T2 체크인카운터 L24</t>
  </si>
  <si>
    <t>T2 체크인카운터 L31</t>
  </si>
  <si>
    <t>T2 체크인카운터 L32</t>
  </si>
  <si>
    <t>T2L1</t>
    <phoneticPr fontId="2" type="noConversion"/>
  </si>
  <si>
    <t>T2L2</t>
  </si>
  <si>
    <t>T2M01</t>
    <phoneticPr fontId="2" type="noConversion"/>
  </si>
  <si>
    <t>T2 체크인카운터 M01</t>
    <phoneticPr fontId="2" type="noConversion"/>
  </si>
  <si>
    <t>P03CKIN_P03_M01</t>
    <phoneticPr fontId="2" type="noConversion"/>
  </si>
  <si>
    <t>P03CKIN_P03_M16</t>
  </si>
  <si>
    <t>T2M1</t>
    <phoneticPr fontId="2" type="noConversion"/>
  </si>
  <si>
    <t>T2M02</t>
  </si>
  <si>
    <t>T2M03</t>
  </si>
  <si>
    <t>T2M04</t>
  </si>
  <si>
    <t>T2M05</t>
  </si>
  <si>
    <t>T2M06</t>
  </si>
  <si>
    <t>T2M07</t>
  </si>
  <si>
    <t>T2M08</t>
  </si>
  <si>
    <t>T2M09</t>
  </si>
  <si>
    <t>T2M10</t>
  </si>
  <si>
    <t>T2M11</t>
  </si>
  <si>
    <t>T2M12</t>
  </si>
  <si>
    <t>T2M13</t>
  </si>
  <si>
    <t>T2M14</t>
  </si>
  <si>
    <t>T2M15</t>
  </si>
  <si>
    <t>T2M16</t>
  </si>
  <si>
    <t>T2 체크인카운터 M02</t>
  </si>
  <si>
    <t>T2 체크인카운터 M03</t>
  </si>
  <si>
    <t>T2 체크인카운터 M04</t>
  </si>
  <si>
    <t>T2 체크인카운터 M05</t>
  </si>
  <si>
    <t>T2 체크인카운터 M06</t>
  </si>
  <si>
    <t>T2 체크인카운터 M07</t>
  </si>
  <si>
    <t>T2 체크인카운터 M08</t>
  </si>
  <si>
    <t>T2 체크인카운터 M09</t>
  </si>
  <si>
    <t>T2 체크인카운터 M10</t>
  </si>
  <si>
    <t>T2 체크인카운터 M11</t>
  </si>
  <si>
    <t>T2 체크인카운터 M12</t>
  </si>
  <si>
    <t>T2 체크인카운터 M13</t>
  </si>
  <si>
    <t>T2 체크인카운터 M14</t>
  </si>
  <si>
    <t>T2 체크인카운터 M15</t>
  </si>
  <si>
    <t>T2 체크인카운터 M16</t>
  </si>
  <si>
    <t>데이터전처리</t>
    <phoneticPr fontId="2" type="noConversion"/>
  </si>
  <si>
    <t>O</t>
    <phoneticPr fontId="2" type="noConversion"/>
  </si>
  <si>
    <t>X</t>
    <phoneticPr fontId="2" type="noConversion"/>
  </si>
  <si>
    <t>DG3</t>
    <phoneticPr fontId="2" type="noConversion"/>
  </si>
  <si>
    <t>DG4</t>
    <phoneticPr fontId="2" type="noConversion"/>
  </si>
  <si>
    <t>DG5</t>
    <phoneticPr fontId="2" type="noConversion"/>
  </si>
  <si>
    <t>current number of lanes</t>
    <phoneticPr fontId="2" type="noConversion"/>
  </si>
  <si>
    <t>A</t>
    <phoneticPr fontId="2" type="noConversion"/>
  </si>
  <si>
    <t>06:00</t>
    <phoneticPr fontId="2" type="noConversion"/>
  </si>
  <si>
    <t>22:00</t>
    <phoneticPr fontId="2" type="noConversion"/>
  </si>
  <si>
    <t>00:00</t>
    <phoneticPr fontId="2" type="noConversion"/>
  </si>
  <si>
    <t>23:59</t>
    <phoneticPr fontId="2" type="noConversion"/>
  </si>
  <si>
    <t>04:00</t>
    <phoneticPr fontId="2" type="noConversion"/>
  </si>
  <si>
    <t>20:00</t>
    <phoneticPr fontId="2" type="noConversion"/>
  </si>
  <si>
    <t>DG1-East</t>
    <phoneticPr fontId="2" type="noConversion"/>
  </si>
  <si>
    <t>DG1-West</t>
    <phoneticPr fontId="2" type="noConversion"/>
  </si>
  <si>
    <t>DG2-East</t>
    <phoneticPr fontId="2" type="noConversion"/>
  </si>
  <si>
    <t>DG2-West</t>
    <phoneticPr fontId="2" type="noConversion"/>
  </si>
  <si>
    <t>T2 Departure Hall</t>
    <phoneticPr fontId="2" type="noConversion"/>
  </si>
  <si>
    <t>3. 샘플 미수령 상태</t>
    <phoneticPr fontId="2" type="noConversion"/>
  </si>
  <si>
    <t>status</t>
    <phoneticPr fontId="2" type="noConversion"/>
  </si>
  <si>
    <t>2. naming rule : 홈페이지 지도에서 Departure Hall 1 - East / West로 표시</t>
    <phoneticPr fontId="2" type="noConversion"/>
  </si>
  <si>
    <t>ARC Comments</t>
  </si>
  <si>
    <t>Airline Code [String]</t>
  </si>
  <si>
    <t>Counter Share [Float]</t>
  </si>
  <si>
    <t>Counter Value [String]</t>
  </si>
  <si>
    <t>Kiosk Share [Float]</t>
  </si>
  <si>
    <t>Kiosk Value [String]</t>
  </si>
  <si>
    <t>Mobile Share [Float]</t>
  </si>
  <si>
    <t>Mobile Value [String]</t>
  </si>
  <si>
    <t>Counter</t>
  </si>
  <si>
    <t>Kiosk</t>
  </si>
  <si>
    <t>Mobile</t>
  </si>
  <si>
    <t>&lt;default&gt;</t>
  </si>
  <si>
    <t>Foreigner</t>
  </si>
  <si>
    <t>Capital letter start</t>
  </si>
  <si>
    <t>See ARC Proposal for Check-in Type table</t>
  </si>
  <si>
    <t>Format wise OK but reference time should be check-in reporting time.</t>
  </si>
  <si>
    <t>Format wise OK but reference time should be security reporting time.</t>
  </si>
  <si>
    <t>Format wise OK, reference time could be STD OR Gate Reporting Time</t>
  </si>
  <si>
    <t>Changed naming to Y/N</t>
  </si>
  <si>
    <t>ARC Comment</t>
  </si>
  <si>
    <t>The table should contain average service times</t>
  </si>
  <si>
    <t>BlockID</t>
  </si>
  <si>
    <t xml:space="preserve">In T1: DG1, DG2, DG3, DG4, DG5, DG6 / In T2: DG1-East, DG1-West, DG2-East, DG2-West  (to have same values in all settings) </t>
  </si>
  <si>
    <t>ARC Proposal - This is CAST format</t>
  </si>
  <si>
    <t>BlockIDs</t>
  </si>
  <si>
    <t>T1 Check-in Counter Domestic</t>
  </si>
  <si>
    <t>T1 Check-in Counter International</t>
  </si>
  <si>
    <t>T1 Self Bag Drop</t>
  </si>
  <si>
    <t>T1 Kiosk</t>
  </si>
  <si>
    <t>T2 Self Bag Drop</t>
  </si>
  <si>
    <t>T2 Kiosk</t>
  </si>
  <si>
    <t>P01CKINDom</t>
  </si>
  <si>
    <t>P01Self</t>
  </si>
  <si>
    <t>P03CKIN</t>
  </si>
  <si>
    <t>T2 Check-in Counter</t>
  </si>
  <si>
    <t>P03SBD</t>
  </si>
  <si>
    <t>P03Self</t>
  </si>
  <si>
    <t>P01CKINInt</t>
    <phoneticPr fontId="2" type="noConversion"/>
  </si>
  <si>
    <t>P01SBD</t>
    <phoneticPr fontId="2" type="noConversion"/>
  </si>
  <si>
    <t>001</t>
    <phoneticPr fontId="2" type="noConversion"/>
  </si>
  <si>
    <t>002</t>
    <phoneticPr fontId="2" type="noConversion"/>
  </si>
  <si>
    <t>003</t>
  </si>
  <si>
    <t>005</t>
    <phoneticPr fontId="2" type="noConversion"/>
  </si>
  <si>
    <t>006</t>
  </si>
  <si>
    <t>007</t>
  </si>
  <si>
    <t>008</t>
  </si>
  <si>
    <t>009</t>
  </si>
  <si>
    <t>010</t>
  </si>
  <si>
    <t>011</t>
  </si>
  <si>
    <t>012</t>
  </si>
  <si>
    <t>014</t>
    <phoneticPr fontId="2" type="noConversion"/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</si>
  <si>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</si>
  <si>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</si>
  <si>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</si>
  <si>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</si>
  <si>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</si>
  <si>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</si>
  <si>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</si>
  <si>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</si>
  <si>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</si>
  <si>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</si>
  <si>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</si>
  <si>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</si>
  <si>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</si>
  <si>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</si>
  <si>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</si>
  <si>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</si>
  <si>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</si>
  <si>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</si>
  <si>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</si>
  <si>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</si>
  <si>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</si>
  <si>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</si>
  <si>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</si>
  <si>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</si>
  <si>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</si>
  <si>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</si>
  <si>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</si>
  <si>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</si>
  <si>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</si>
  <si>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045</t>
    <phoneticPr fontId="2" type="noConversion"/>
  </si>
  <si>
    <t>046</t>
  </si>
  <si>
    <t>047</t>
  </si>
  <si>
    <t>048</t>
  </si>
  <si>
    <t>049</t>
  </si>
  <si>
    <t>050</t>
  </si>
  <si>
    <t>ICN1SB01</t>
  </si>
  <si>
    <t>ICN1SB02</t>
  </si>
  <si>
    <t>ICN1SB03</t>
  </si>
  <si>
    <t>ICN1SB04</t>
  </si>
  <si>
    <t>ICN1SB05</t>
  </si>
  <si>
    <t>ICN1SB06</t>
  </si>
  <si>
    <t>ICN1SB07</t>
  </si>
  <si>
    <t>ICN1SB08</t>
  </si>
  <si>
    <t>ICN1SB09</t>
  </si>
  <si>
    <t>ICN1SB10</t>
  </si>
  <si>
    <t>ICN1SB11</t>
  </si>
  <si>
    <t>ICN1SB12</t>
  </si>
  <si>
    <t>ICN1SB13</t>
  </si>
  <si>
    <t>ICN1SB14</t>
  </si>
  <si>
    <t>ICN1SB15</t>
  </si>
  <si>
    <t>ICN1SB16</t>
  </si>
  <si>
    <t>ICN1SB17</t>
  </si>
  <si>
    <t>ICN1SB18</t>
  </si>
  <si>
    <t>ICN1SC01</t>
  </si>
  <si>
    <t>ICN1SC02</t>
  </si>
  <si>
    <t>ICN1SC03</t>
  </si>
  <si>
    <t>ICN1SC04</t>
  </si>
  <si>
    <t>ICN1SC05</t>
  </si>
  <si>
    <t>ICN1SC06</t>
  </si>
  <si>
    <t>ICN1SC07</t>
  </si>
  <si>
    <t>ICN1SC08</t>
  </si>
  <si>
    <t>ICN1SC09</t>
  </si>
  <si>
    <t>ICN1SC10</t>
  </si>
  <si>
    <t>ICN1SC11</t>
  </si>
  <si>
    <t>ICN1SC13</t>
  </si>
  <si>
    <t>ICN1SC14</t>
  </si>
  <si>
    <t>ICN1SC15</t>
  </si>
  <si>
    <t>ICN1SC16</t>
  </si>
  <si>
    <t>ICN1SC17</t>
  </si>
  <si>
    <t>ICN1SC18</t>
  </si>
  <si>
    <t>ICN1SC19</t>
  </si>
  <si>
    <t>ICN1SC20</t>
  </si>
  <si>
    <t>ICN1SC21</t>
  </si>
  <si>
    <t>ICN1SC22</t>
  </si>
  <si>
    <t>ICN1SC23</t>
  </si>
  <si>
    <t>ICN1SC24</t>
  </si>
  <si>
    <t>ICN1SD01</t>
  </si>
  <si>
    <t>ICN1SD02</t>
  </si>
  <si>
    <t>ICN1SD03</t>
  </si>
  <si>
    <t>ICN1SD04</t>
  </si>
  <si>
    <t>ICN1SD05</t>
  </si>
  <si>
    <t>ICN1SD06</t>
  </si>
  <si>
    <t>ICN1SD07</t>
  </si>
  <si>
    <t>ICN1SD08</t>
  </si>
  <si>
    <t>ICN1SD09</t>
  </si>
  <si>
    <t>ICN1SD10</t>
  </si>
  <si>
    <t>ICN1SE01</t>
  </si>
  <si>
    <t>ICN1SE02</t>
  </si>
  <si>
    <t>ICN1SE03</t>
  </si>
  <si>
    <t>ICN1SE04</t>
  </si>
  <si>
    <t>ICN1SE05</t>
  </si>
  <si>
    <t>ICN1SE06</t>
  </si>
  <si>
    <t>ICN1SE07</t>
  </si>
  <si>
    <t>ICN1SE08</t>
  </si>
  <si>
    <t>ICN1SE09</t>
  </si>
  <si>
    <t>ICN1SE10</t>
  </si>
  <si>
    <t>ICN1SF01</t>
  </si>
  <si>
    <t>ICN1SF02</t>
  </si>
  <si>
    <t>ICN1SF03</t>
  </si>
  <si>
    <t>ICN1SF04</t>
  </si>
  <si>
    <t>ICN1SF05</t>
  </si>
  <si>
    <t>ICN1SF06</t>
  </si>
  <si>
    <t>ICN1SF07</t>
  </si>
  <si>
    <t>ICN1SF08</t>
  </si>
  <si>
    <t>ICN1SF09</t>
  </si>
  <si>
    <t>ICN1SF10</t>
  </si>
  <si>
    <t>ICN1SG01</t>
  </si>
  <si>
    <t>ICN1SG02</t>
  </si>
  <si>
    <t>ICN1SG03</t>
  </si>
  <si>
    <t>ICN1SG04</t>
  </si>
  <si>
    <t>ICN1SG05</t>
  </si>
  <si>
    <t>ICN1SG06</t>
  </si>
  <si>
    <t>ICN1SG07</t>
  </si>
  <si>
    <t>ICN1SG08</t>
  </si>
  <si>
    <t>ICN1SH01</t>
  </si>
  <si>
    <t>ICN1SH02</t>
  </si>
  <si>
    <t>ICN1SH03</t>
  </si>
  <si>
    <t>ICN1SH04</t>
  </si>
  <si>
    <t>ICN1SH05</t>
  </si>
  <si>
    <t>ICN1SH06</t>
  </si>
  <si>
    <t>ICN1SH07</t>
  </si>
  <si>
    <t>ICN1SH08</t>
  </si>
  <si>
    <t>ICN1SH09</t>
  </si>
  <si>
    <t>ICN1SH10</t>
  </si>
  <si>
    <t>ICN1SJ01</t>
  </si>
  <si>
    <t>ICN1SJ02</t>
  </si>
  <si>
    <t>ICN1SJ03</t>
  </si>
  <si>
    <t>ICN1SJ04</t>
  </si>
  <si>
    <t>ICN1SJ05</t>
  </si>
  <si>
    <t>ICN1SJ07</t>
  </si>
  <si>
    <t>ICN1SJ08</t>
  </si>
  <si>
    <t>ICN1SJ09</t>
  </si>
  <si>
    <t>ICN1SJ10</t>
  </si>
  <si>
    <t>ICN1SJ12</t>
  </si>
  <si>
    <t>ICN1SK01</t>
  </si>
  <si>
    <t>ICN1SK02</t>
  </si>
  <si>
    <t>ICN1SK03</t>
  </si>
  <si>
    <t>ICN1SK04</t>
  </si>
  <si>
    <t>ICN1SK05</t>
  </si>
  <si>
    <t>ICN1SK06</t>
  </si>
  <si>
    <t>ICN1SK07</t>
  </si>
  <si>
    <t>ICN1SK08</t>
  </si>
  <si>
    <t>ICN1SK09</t>
  </si>
  <si>
    <t>ICN1SK10</t>
  </si>
  <si>
    <t>ICN1SK11</t>
  </si>
  <si>
    <t>ICN1SL01</t>
  </si>
  <si>
    <t>ICN1SL02</t>
  </si>
  <si>
    <t>ICN1SL03</t>
  </si>
  <si>
    <t>ICN1SL04</t>
  </si>
  <si>
    <t>ICN1SL05</t>
  </si>
  <si>
    <t>ICN1SL06</t>
  </si>
  <si>
    <t>ICN1SL07</t>
  </si>
  <si>
    <t>ICN1SL08</t>
  </si>
  <si>
    <t>ICN1SL09</t>
  </si>
  <si>
    <t>ICN1SL10</t>
  </si>
  <si>
    <t>ICN1SL11</t>
  </si>
  <si>
    <t>ICN1SL12</t>
  </si>
  <si>
    <t>ICN1SL13</t>
  </si>
  <si>
    <t>ICN1SL14</t>
  </si>
  <si>
    <t>ICN1SL15</t>
  </si>
  <si>
    <t>ICN1SL16</t>
  </si>
  <si>
    <t>ICN1SL17</t>
  </si>
  <si>
    <t>ICN1SM01</t>
  </si>
  <si>
    <t>ICN1SM02</t>
  </si>
  <si>
    <t>ICN1SM03</t>
  </si>
  <si>
    <t>ICN1SM04</t>
  </si>
  <si>
    <t>ICN1SM05</t>
  </si>
  <si>
    <t>ICN1SM09</t>
  </si>
  <si>
    <t>ICN1SM10</t>
  </si>
  <si>
    <t>ICN1SM11</t>
  </si>
  <si>
    <t>ICN1SM12</t>
  </si>
  <si>
    <t>ICN1SM13</t>
  </si>
  <si>
    <t>ICN1SN01</t>
  </si>
  <si>
    <t>ICN1SN02</t>
  </si>
  <si>
    <t>ICN1SN03</t>
  </si>
  <si>
    <t>ICN1SN04</t>
  </si>
  <si>
    <t>ICN1SN05</t>
  </si>
  <si>
    <t>ICN2SA01</t>
  </si>
  <si>
    <t>ICN2SA02</t>
  </si>
  <si>
    <t>ICN2SA03</t>
  </si>
  <si>
    <t>ICN2SA04</t>
  </si>
  <si>
    <t>ICN2SA05</t>
  </si>
  <si>
    <t>ICN2SA06</t>
  </si>
  <si>
    <t>ICN2SB01</t>
  </si>
  <si>
    <t>ICN2SB02</t>
  </si>
  <si>
    <t>ICN2SB03</t>
  </si>
  <si>
    <t>ICN2SB04</t>
  </si>
  <si>
    <t>ICN2SB05</t>
  </si>
  <si>
    <t>ICN2SB06</t>
  </si>
  <si>
    <t>ICN2SB07</t>
  </si>
  <si>
    <t>ICN2SB08</t>
  </si>
  <si>
    <t>ICN2SB09</t>
  </si>
  <si>
    <t>ICN2SB10</t>
  </si>
  <si>
    <t>ICN2SB11</t>
  </si>
  <si>
    <t>ICN2SB12</t>
  </si>
  <si>
    <t>ICN2SB13</t>
  </si>
  <si>
    <t>ICN2SB14</t>
  </si>
  <si>
    <t>ICN2SB15</t>
  </si>
  <si>
    <t>ICN2SB16</t>
  </si>
  <si>
    <t>ICN2SB17</t>
  </si>
  <si>
    <t>ICN2SB18</t>
  </si>
  <si>
    <t>ICN2SD01</t>
  </si>
  <si>
    <t>ICN2SD02</t>
  </si>
  <si>
    <t>ICN2SD03</t>
  </si>
  <si>
    <t>ICN2SD04</t>
  </si>
  <si>
    <t>ICN2SD05</t>
  </si>
  <si>
    <t>ICN2SD07</t>
  </si>
  <si>
    <t>ICN2SD08</t>
  </si>
  <si>
    <t>ICN2SD09</t>
  </si>
  <si>
    <t>ICN2SD10</t>
  </si>
  <si>
    <t>ICN2SD11</t>
  </si>
  <si>
    <t>ICN2SE01</t>
  </si>
  <si>
    <t>ICN2SE02</t>
  </si>
  <si>
    <t>ICN2SE03</t>
  </si>
  <si>
    <t>ICN2SE04</t>
  </si>
  <si>
    <t>ICN2SE05</t>
  </si>
  <si>
    <t>ICN2SE06</t>
  </si>
  <si>
    <t>ICN2SE07</t>
  </si>
  <si>
    <t>ICN2SE08</t>
  </si>
  <si>
    <t>ICN2SE09</t>
  </si>
  <si>
    <t>ICN2SE10</t>
  </si>
  <si>
    <t>ICN2SE11</t>
  </si>
  <si>
    <t>ICN2SE12</t>
  </si>
  <si>
    <t>ICN2SE13</t>
  </si>
  <si>
    <t>ICN2SE14</t>
  </si>
  <si>
    <t>ICN2SE15</t>
  </si>
  <si>
    <t>ICN2SE16</t>
  </si>
  <si>
    <t>ICN2SF01</t>
  </si>
  <si>
    <t>ICN2SF02</t>
  </si>
  <si>
    <t>ICN2SF03</t>
  </si>
  <si>
    <t>ICN2SF04</t>
  </si>
  <si>
    <t>ICN2SF05</t>
  </si>
  <si>
    <t>ICN2SF06</t>
  </si>
  <si>
    <t>ICN2SF07</t>
  </si>
  <si>
    <t>ICN2SF08</t>
  </si>
  <si>
    <t>ICN2SF09</t>
  </si>
  <si>
    <t>ICN2SF10</t>
  </si>
  <si>
    <t>ICN2SF11</t>
  </si>
  <si>
    <t>ICN2SG01</t>
  </si>
  <si>
    <t>ICN2SG02</t>
  </si>
  <si>
    <t>ICN2SG03</t>
  </si>
  <si>
    <t>ICN2SG04</t>
  </si>
  <si>
    <t>ICN2SG05</t>
  </si>
  <si>
    <t>ICN2SG06</t>
  </si>
  <si>
    <t>ICN2SG07</t>
  </si>
  <si>
    <t>ICN2SG08</t>
  </si>
  <si>
    <t>ICN2SG09</t>
  </si>
  <si>
    <t>ICN2SG10</t>
  </si>
  <si>
    <t>ICN2SG11</t>
  </si>
  <si>
    <t>ICN2SH01</t>
  </si>
  <si>
    <t>ICN2SH02</t>
  </si>
  <si>
    <t>ICN2SH03</t>
  </si>
  <si>
    <t>ICN2SH04</t>
  </si>
  <si>
    <t>ICN2SH05</t>
  </si>
  <si>
    <t>ICN2SH06</t>
  </si>
  <si>
    <t>ICN2SH07</t>
  </si>
  <si>
    <t>ICN2SH08</t>
  </si>
  <si>
    <t>ICN2SH09</t>
  </si>
  <si>
    <t>ICN2SH10</t>
  </si>
  <si>
    <t>ICN2SH11</t>
  </si>
  <si>
    <t>ICN2SH12</t>
  </si>
  <si>
    <t>ICN2SH13</t>
  </si>
  <si>
    <t>ICN2SH14</t>
  </si>
  <si>
    <t>ICN2SH15</t>
  </si>
  <si>
    <t>ICN2SJ01</t>
  </si>
  <si>
    <t>ICN2SJ02</t>
  </si>
  <si>
    <t>ICN2SJ03</t>
  </si>
  <si>
    <t>ICN2SJ04</t>
  </si>
  <si>
    <t>ICN2SJ05</t>
  </si>
  <si>
    <t>ICN2SJ06</t>
  </si>
  <si>
    <t>ICN2SJ07</t>
  </si>
  <si>
    <t>ICN2SJ08</t>
  </si>
  <si>
    <t>ICN2SJ09</t>
  </si>
  <si>
    <t>ICN2SJ10</t>
  </si>
  <si>
    <t>ICN2SK01</t>
  </si>
  <si>
    <t>ICN2SK02</t>
  </si>
  <si>
    <t>ICN2SK03</t>
  </si>
  <si>
    <t>ICN2SK04</t>
  </si>
  <si>
    <t>ICN2SK05</t>
  </si>
  <si>
    <t>ICN2SK06</t>
  </si>
  <si>
    <t>ICN2SK07</t>
  </si>
  <si>
    <t>ICN2SK08</t>
  </si>
  <si>
    <t>ICN2SK09</t>
  </si>
  <si>
    <t>ICN2SL01</t>
  </si>
  <si>
    <t>ICN2SL02</t>
  </si>
  <si>
    <t>ICN2SL03</t>
  </si>
  <si>
    <t>ICN2SL04</t>
  </si>
  <si>
    <t>ICN2SL05</t>
  </si>
  <si>
    <t>ICN2SL06</t>
  </si>
  <si>
    <t>ICN2SL07</t>
  </si>
  <si>
    <t>ICN2SL08</t>
  </si>
  <si>
    <t>ICN2SL09</t>
  </si>
  <si>
    <t>ICN2SL10</t>
  </si>
  <si>
    <t>ICN2SL11</t>
  </si>
  <si>
    <t>ICN2SL12</t>
  </si>
  <si>
    <t>ICN2SL13</t>
  </si>
  <si>
    <t>ICN2SL14</t>
  </si>
  <si>
    <t>ICN2SM01</t>
  </si>
  <si>
    <t>ICN2SM02</t>
  </si>
  <si>
    <t>ICN2SM03</t>
  </si>
  <si>
    <t>ICN2SM04</t>
  </si>
  <si>
    <t>ICN2SN01</t>
  </si>
  <si>
    <t>ICN2SN02</t>
  </si>
  <si>
    <t>ICN2SN03</t>
  </si>
  <si>
    <t>ICN2SN04</t>
  </si>
  <si>
    <t>T1SB01</t>
  </si>
  <si>
    <t>T1 셀프체크인 SB01</t>
  </si>
  <si>
    <t>P01Self_P01_SB01</t>
  </si>
  <si>
    <t>T1SB02</t>
  </si>
  <si>
    <t>T1 셀프체크인 SB02</t>
  </si>
  <si>
    <t>P01Self_P01_SB02</t>
  </si>
  <si>
    <t>T1SB03</t>
  </si>
  <si>
    <t>T1 셀프체크인 SB03</t>
  </si>
  <si>
    <t>P01Self_P01_SB03</t>
  </si>
  <si>
    <t>T1SB04</t>
  </si>
  <si>
    <t>T1 셀프체크인 SB04</t>
  </si>
  <si>
    <t>P01Self_P01_SB04</t>
  </si>
  <si>
    <t>T1SB05</t>
  </si>
  <si>
    <t>T1 셀프체크인 SB05</t>
  </si>
  <si>
    <t>P01Self_P01_SB05</t>
  </si>
  <si>
    <t>T1SB06</t>
  </si>
  <si>
    <t>T1 셀프체크인 SB06</t>
  </si>
  <si>
    <t>P01Self_P01_SB06</t>
  </si>
  <si>
    <t>T1SB07</t>
  </si>
  <si>
    <t>T1 셀프체크인 SB07</t>
  </si>
  <si>
    <t>P01Self_P01_SB07</t>
  </si>
  <si>
    <t>T1SB08</t>
  </si>
  <si>
    <t>T1 셀프체크인 SB08</t>
  </si>
  <si>
    <t>P01Self_P01_SB08</t>
  </si>
  <si>
    <t>T1SB09</t>
  </si>
  <si>
    <t>T1 셀프체크인 SB09</t>
  </si>
  <si>
    <t>P01Self_P01_SB09</t>
  </si>
  <si>
    <t>T1SB10</t>
  </si>
  <si>
    <t>T1 셀프체크인 SB10</t>
  </si>
  <si>
    <t>P01Self_P01_SB10</t>
  </si>
  <si>
    <t>T1SB11</t>
  </si>
  <si>
    <t>T1 셀프체크인 SB11</t>
  </si>
  <si>
    <t>P01Self_P01_SB11</t>
  </si>
  <si>
    <t>T1SB12</t>
  </si>
  <si>
    <t>T1 셀프체크인 SB12</t>
  </si>
  <si>
    <t>P01Self_P01_SB12</t>
  </si>
  <si>
    <t>T1SB13</t>
  </si>
  <si>
    <t>T1 셀프체크인 SB13</t>
  </si>
  <si>
    <t>P01Self_P01_SB13</t>
  </si>
  <si>
    <t>T1SB14</t>
  </si>
  <si>
    <t>T1 셀프체크인 SB14</t>
  </si>
  <si>
    <t>P01Self_P01_SB14</t>
  </si>
  <si>
    <t>T1SB15</t>
  </si>
  <si>
    <t>T1 셀프체크인 SB15</t>
  </si>
  <si>
    <t>P01Self_P01_SB15</t>
  </si>
  <si>
    <t>T1SB16</t>
  </si>
  <si>
    <t>T1 셀프체크인 SB16</t>
  </si>
  <si>
    <t>P01Self_P01_SB16</t>
  </si>
  <si>
    <t>T1SB17</t>
  </si>
  <si>
    <t>T1 셀프체크인 SB17</t>
  </si>
  <si>
    <t>P01Self_P01_SB17</t>
  </si>
  <si>
    <t>T1SB18</t>
  </si>
  <si>
    <t>T1 셀프체크인 SB18</t>
  </si>
  <si>
    <t>P01Self_P01_SB18</t>
  </si>
  <si>
    <t>T1SC01</t>
  </si>
  <si>
    <t>T1 셀프체크인 SC01</t>
  </si>
  <si>
    <t>P01Self_P01_SC01</t>
  </si>
  <si>
    <t>T1SC02</t>
  </si>
  <si>
    <t>T1 셀프체크인 SC02</t>
  </si>
  <si>
    <t>P01Self_P01_SC02</t>
  </si>
  <si>
    <t>T1SC03</t>
  </si>
  <si>
    <t>T1 셀프체크인 SC03</t>
  </si>
  <si>
    <t>P01Self_P01_SC03</t>
  </si>
  <si>
    <t>T1SC04</t>
  </si>
  <si>
    <t>T1 셀프체크인 SC04</t>
  </si>
  <si>
    <t>P01Self_P01_SC04</t>
  </si>
  <si>
    <t>T1SC05</t>
  </si>
  <si>
    <t>T1 셀프체크인 SC05</t>
  </si>
  <si>
    <t>P01Self_P01_SC05</t>
  </si>
  <si>
    <t>T1SC06</t>
  </si>
  <si>
    <t>T1 셀프체크인 SC06</t>
  </si>
  <si>
    <t>P01Self_P01_SC06</t>
  </si>
  <si>
    <t>T1SC07</t>
  </si>
  <si>
    <t>T1 셀프체크인 SC07</t>
  </si>
  <si>
    <t>P01Self_P01_SC07</t>
  </si>
  <si>
    <t>T1SC08</t>
  </si>
  <si>
    <t>T1 셀프체크인 SC08</t>
  </si>
  <si>
    <t>P01Self_P01_SC08</t>
  </si>
  <si>
    <t>T1SC09</t>
  </si>
  <si>
    <t>T1 셀프체크인 SC09</t>
  </si>
  <si>
    <t>P01Self_P01_SC09</t>
  </si>
  <si>
    <t>T1SC10</t>
  </si>
  <si>
    <t>T1 셀프체크인 SC10</t>
  </si>
  <si>
    <t>P01Self_P01_SC10</t>
  </si>
  <si>
    <t>T1SC11</t>
  </si>
  <si>
    <t>T1 셀프체크인 SC11</t>
  </si>
  <si>
    <t>P01Self_P01_SC11</t>
  </si>
  <si>
    <t>T1SC13</t>
  </si>
  <si>
    <t>T1 셀프체크인 SC13</t>
  </si>
  <si>
    <t>P01Self_P01_SC13</t>
  </si>
  <si>
    <t>T1SC14</t>
  </si>
  <si>
    <t>T1 셀프체크인 SC14</t>
  </si>
  <si>
    <t>P01Self_P01_SC14</t>
  </si>
  <si>
    <t>T1SC15</t>
  </si>
  <si>
    <t>T1 셀프체크인 SC15</t>
  </si>
  <si>
    <t>P01Self_P01_SC15</t>
  </si>
  <si>
    <t>T1SC16</t>
  </si>
  <si>
    <t>T1 셀프체크인 SC16</t>
  </si>
  <si>
    <t>P01Self_P01_SC16</t>
  </si>
  <si>
    <t>T1SC17</t>
  </si>
  <si>
    <t>T1 셀프체크인 SC17</t>
  </si>
  <si>
    <t>P01Self_P01_SC17</t>
  </si>
  <si>
    <t>T1SC18</t>
  </si>
  <si>
    <t>T1 셀프체크인 SC18</t>
  </si>
  <si>
    <t>P01Self_P01_SC18</t>
  </si>
  <si>
    <t>T1SC19</t>
  </si>
  <si>
    <t>T1 셀프체크인 SC19</t>
  </si>
  <si>
    <t>P01Self_P01_SC19</t>
  </si>
  <si>
    <t>T1SC20</t>
  </si>
  <si>
    <t>T1 셀프체크인 SC20</t>
  </si>
  <si>
    <t>P01Self_P01_SC20</t>
  </si>
  <si>
    <t>T1SC21</t>
  </si>
  <si>
    <t>T1 셀프체크인 SC21</t>
  </si>
  <si>
    <t>P01Self_P01_SC21</t>
  </si>
  <si>
    <t>T1SC22</t>
  </si>
  <si>
    <t>T1 셀프체크인 SC22</t>
  </si>
  <si>
    <t>P01Self_P01_SC22</t>
  </si>
  <si>
    <t>T1SC23</t>
  </si>
  <si>
    <t>T1 셀프체크인 SC23</t>
  </si>
  <si>
    <t>P01Self_P01_SC23</t>
  </si>
  <si>
    <t>T1SC24</t>
  </si>
  <si>
    <t>T1 셀프체크인 SC24</t>
  </si>
  <si>
    <t>P01Self_P01_SC24</t>
  </si>
  <si>
    <t>T1SD01</t>
  </si>
  <si>
    <t>T1 셀프체크인 SD01</t>
  </si>
  <si>
    <t>P01Self_P01_SD01</t>
  </si>
  <si>
    <t>T1SD02</t>
  </si>
  <si>
    <t>T1 셀프체크인 SD02</t>
  </si>
  <si>
    <t>P01Self_P01_SD02</t>
  </si>
  <si>
    <t>T1SD03</t>
  </si>
  <si>
    <t>T1 셀프체크인 SD03</t>
  </si>
  <si>
    <t>P01Self_P01_SD03</t>
  </si>
  <si>
    <t>T1SD04</t>
  </si>
  <si>
    <t>T1 셀프체크인 SD04</t>
  </si>
  <si>
    <t>P01Self_P01_SD04</t>
  </si>
  <si>
    <t>T1SD05</t>
  </si>
  <si>
    <t>T1 셀프체크인 SD05</t>
  </si>
  <si>
    <t>P01Self_P01_SD05</t>
  </si>
  <si>
    <t>T1SD06</t>
  </si>
  <si>
    <t>T1 셀프체크인 SD06</t>
  </si>
  <si>
    <t>P01Self_P01_SD06</t>
  </si>
  <si>
    <t>T1SD07</t>
  </si>
  <si>
    <t>T1 셀프체크인 SD07</t>
  </si>
  <si>
    <t>P01Self_P01_SD07</t>
  </si>
  <si>
    <t>T1SD08</t>
  </si>
  <si>
    <t>T1 셀프체크인 SD08</t>
  </si>
  <si>
    <t>P01Self_P01_SD08</t>
  </si>
  <si>
    <t>T1SD09</t>
  </si>
  <si>
    <t>T1 셀프체크인 SD09</t>
  </si>
  <si>
    <t>P01Self_P01_SD09</t>
  </si>
  <si>
    <t>T1SD10</t>
  </si>
  <si>
    <t>T1 셀프체크인 SD10</t>
  </si>
  <si>
    <t>P01Self_P01_SD10</t>
  </si>
  <si>
    <t>T1SE01</t>
  </si>
  <si>
    <t>T1 셀프체크인 SE01</t>
  </si>
  <si>
    <t>P01Self_P01_SE01</t>
  </si>
  <si>
    <t>T1SE02</t>
  </si>
  <si>
    <t>T1 셀프체크인 SE02</t>
  </si>
  <si>
    <t>P01Self_P01_SE02</t>
  </si>
  <si>
    <t>T1SE03</t>
  </si>
  <si>
    <t>T1 셀프체크인 SE03</t>
  </si>
  <si>
    <t>P01Self_P01_SE03</t>
  </si>
  <si>
    <t>T1SE04</t>
  </si>
  <si>
    <t>T1 셀프체크인 SE04</t>
  </si>
  <si>
    <t>P01Self_P01_SE04</t>
  </si>
  <si>
    <t>T1SE05</t>
  </si>
  <si>
    <t>T1 셀프체크인 SE05</t>
  </si>
  <si>
    <t>P01Self_P01_SE05</t>
  </si>
  <si>
    <t>T1SE06</t>
  </si>
  <si>
    <t>T1 셀프체크인 SE06</t>
  </si>
  <si>
    <t>P01Self_P01_SE06</t>
  </si>
  <si>
    <t>T1SE07</t>
  </si>
  <si>
    <t>T1 셀프체크인 SE07</t>
  </si>
  <si>
    <t>P01Self_P01_SE07</t>
  </si>
  <si>
    <t>T1SE08</t>
  </si>
  <si>
    <t>T1 셀프체크인 SE08</t>
  </si>
  <si>
    <t>P01Self_P01_SE08</t>
  </si>
  <si>
    <t>T1SE09</t>
  </si>
  <si>
    <t>T1 셀프체크인 SE09</t>
  </si>
  <si>
    <t>P01Self_P01_SE09</t>
  </si>
  <si>
    <t>T1SE10</t>
  </si>
  <si>
    <t>T1 셀프체크인 SE10</t>
  </si>
  <si>
    <t>P01Self_P01_SE10</t>
  </si>
  <si>
    <t>T1SF01</t>
  </si>
  <si>
    <t>T1 셀프체크인 SF01</t>
  </si>
  <si>
    <t>P01Self_P01_SF01</t>
  </si>
  <si>
    <t>T1SF02</t>
  </si>
  <si>
    <t>T1 셀프체크인 SF02</t>
  </si>
  <si>
    <t>P01Self_P01_SF02</t>
  </si>
  <si>
    <t>T1SF03</t>
  </si>
  <si>
    <t>T1 셀프체크인 SF03</t>
  </si>
  <si>
    <t>P01Self_P01_SF03</t>
  </si>
  <si>
    <t>T1SF04</t>
  </si>
  <si>
    <t>T1 셀프체크인 SF04</t>
  </si>
  <si>
    <t>P01Self_P01_SF04</t>
  </si>
  <si>
    <t>T1SF05</t>
  </si>
  <si>
    <t>T1 셀프체크인 SF05</t>
  </si>
  <si>
    <t>P01Self_P01_SF05</t>
  </si>
  <si>
    <t>T1SF06</t>
  </si>
  <si>
    <t>T1 셀프체크인 SF06</t>
  </si>
  <si>
    <t>P01Self_P01_SF06</t>
  </si>
  <si>
    <t>T1SF07</t>
  </si>
  <si>
    <t>T1 셀프체크인 SF07</t>
  </si>
  <si>
    <t>P01Self_P01_SF07</t>
  </si>
  <si>
    <t>T1SF08</t>
  </si>
  <si>
    <t>T1 셀프체크인 SF08</t>
  </si>
  <si>
    <t>P01Self_P01_SF08</t>
  </si>
  <si>
    <t>T1SF09</t>
  </si>
  <si>
    <t>T1 셀프체크인 SF09</t>
  </si>
  <si>
    <t>P01Self_P01_SF09</t>
  </si>
  <si>
    <t>T1SF10</t>
  </si>
  <si>
    <t>T1 셀프체크인 SF10</t>
  </si>
  <si>
    <t>P01Self_P01_SF10</t>
  </si>
  <si>
    <t>T1SG01</t>
  </si>
  <si>
    <t>T1 셀프체크인 SG01</t>
  </si>
  <si>
    <t>P01Self_P01_SG01</t>
  </si>
  <si>
    <t>T1SG02</t>
  </si>
  <si>
    <t>T1 셀프체크인 SG02</t>
  </si>
  <si>
    <t>P01Self_P01_SG02</t>
  </si>
  <si>
    <t>T1SG03</t>
  </si>
  <si>
    <t>T1 셀프체크인 SG03</t>
  </si>
  <si>
    <t>P01Self_P01_SG03</t>
  </si>
  <si>
    <t>T1SG04</t>
  </si>
  <si>
    <t>T1 셀프체크인 SG04</t>
  </si>
  <si>
    <t>P01Self_P01_SG04</t>
  </si>
  <si>
    <t>T1SG05</t>
  </si>
  <si>
    <t>T1 셀프체크인 SG05</t>
  </si>
  <si>
    <t>P01Self_P01_SG05</t>
  </si>
  <si>
    <t>T1SG06</t>
  </si>
  <si>
    <t>T1 셀프체크인 SG06</t>
  </si>
  <si>
    <t>P01Self_P01_SG06</t>
  </si>
  <si>
    <t>T1SG07</t>
  </si>
  <si>
    <t>T1 셀프체크인 SG07</t>
  </si>
  <si>
    <t>P01Self_P01_SG07</t>
  </si>
  <si>
    <t>T1SG08</t>
  </si>
  <si>
    <t>T1 셀프체크인 SG08</t>
  </si>
  <si>
    <t>P01Self_P01_SG08</t>
  </si>
  <si>
    <t>T1SH01</t>
  </si>
  <si>
    <t>T1 셀프체크인 SH01</t>
  </si>
  <si>
    <t>P01Self_P01_SH01</t>
  </si>
  <si>
    <t>T1SH02</t>
  </si>
  <si>
    <t>T1 셀프체크인 SH02</t>
  </si>
  <si>
    <t>P01Self_P01_SH02</t>
  </si>
  <si>
    <t>T1SH03</t>
  </si>
  <si>
    <t>T1 셀프체크인 SH03</t>
  </si>
  <si>
    <t>P01Self_P01_SH03</t>
  </si>
  <si>
    <t>T1SH04</t>
  </si>
  <si>
    <t>T1 셀프체크인 SH04</t>
  </si>
  <si>
    <t>P01Self_P01_SH04</t>
  </si>
  <si>
    <t>T1SH05</t>
  </si>
  <si>
    <t>T1 셀프체크인 SH05</t>
  </si>
  <si>
    <t>P01Self_P01_SH05</t>
  </si>
  <si>
    <t>T1SH06</t>
  </si>
  <si>
    <t>T1 셀프체크인 SH06</t>
  </si>
  <si>
    <t>P01Self_P01_SH06</t>
  </si>
  <si>
    <t>T1SH07</t>
  </si>
  <si>
    <t>T1 셀프체크인 SH07</t>
  </si>
  <si>
    <t>P01Self_P01_SH07</t>
  </si>
  <si>
    <t>T1SH08</t>
  </si>
  <si>
    <t>T1 셀프체크인 SH08</t>
  </si>
  <si>
    <t>P01Self_P01_SH08</t>
  </si>
  <si>
    <t>T1SH09</t>
  </si>
  <si>
    <t>T1 셀프체크인 SH09</t>
  </si>
  <si>
    <t>P01Self_P01_SH09</t>
  </si>
  <si>
    <t>T1SH10</t>
  </si>
  <si>
    <t>T1 셀프체크인 SH10</t>
  </si>
  <si>
    <t>P01Self_P01_SH10</t>
  </si>
  <si>
    <t>T1SJ01</t>
  </si>
  <si>
    <t>T1 셀프체크인 SJ01</t>
  </si>
  <si>
    <t>P01Self_P01_SJ01</t>
  </si>
  <si>
    <t>T1SJ02</t>
  </si>
  <si>
    <t>T1 셀프체크인 SJ02</t>
  </si>
  <si>
    <t>P01Self_P01_SJ02</t>
  </si>
  <si>
    <t>T1SJ03</t>
  </si>
  <si>
    <t>T1 셀프체크인 SJ03</t>
  </si>
  <si>
    <t>P01Self_P01_SJ03</t>
  </si>
  <si>
    <t>T1SJ04</t>
  </si>
  <si>
    <t>T1 셀프체크인 SJ04</t>
  </si>
  <si>
    <t>P01Self_P01_SJ04</t>
  </si>
  <si>
    <t>T1SJ05</t>
  </si>
  <si>
    <t>T1 셀프체크인 SJ05</t>
  </si>
  <si>
    <t>P01Self_P01_SJ05</t>
  </si>
  <si>
    <t>T1SJ07</t>
  </si>
  <si>
    <t>T1 셀프체크인 SJ07</t>
  </si>
  <si>
    <t>P01Self_P01_SJ07</t>
  </si>
  <si>
    <t>T1SJ08</t>
  </si>
  <si>
    <t>T1 셀프체크인 SJ08</t>
  </si>
  <si>
    <t>P01Self_P01_SJ08</t>
  </si>
  <si>
    <t>T1SJ09</t>
  </si>
  <si>
    <t>T1 셀프체크인 SJ09</t>
  </si>
  <si>
    <t>P01Self_P01_SJ09</t>
  </si>
  <si>
    <t>T1SJ10</t>
  </si>
  <si>
    <t>T1 셀프체크인 SJ10</t>
  </si>
  <si>
    <t>P01Self_P01_SJ10</t>
  </si>
  <si>
    <t>T1SJ12</t>
  </si>
  <si>
    <t>T1 셀프체크인 SJ12</t>
  </si>
  <si>
    <t>P01Self_P01_SJ12</t>
  </si>
  <si>
    <t>T1SK01</t>
  </si>
  <si>
    <t>T1 셀프체크인 SK01</t>
  </si>
  <si>
    <t>P01Self_P01_SK01</t>
  </si>
  <si>
    <t>T1SK02</t>
  </si>
  <si>
    <t>T1 셀프체크인 SK02</t>
  </si>
  <si>
    <t>P01Self_P01_SK02</t>
  </si>
  <si>
    <t>T1SK03</t>
  </si>
  <si>
    <t>T1 셀프체크인 SK03</t>
  </si>
  <si>
    <t>P01Self_P01_SK03</t>
  </si>
  <si>
    <t>T1SK04</t>
  </si>
  <si>
    <t>T1 셀프체크인 SK04</t>
  </si>
  <si>
    <t>P01Self_P01_SK04</t>
  </si>
  <si>
    <t>T1SK05</t>
  </si>
  <si>
    <t>T1 셀프체크인 SK05</t>
  </si>
  <si>
    <t>P01Self_P01_SK05</t>
  </si>
  <si>
    <t>T1SK06</t>
  </si>
  <si>
    <t>T1 셀프체크인 SK06</t>
  </si>
  <si>
    <t>P01Self_P01_SK06</t>
  </si>
  <si>
    <t>T1SK07</t>
  </si>
  <si>
    <t>T1 셀프체크인 SK07</t>
  </si>
  <si>
    <t>P01Self_P01_SK07</t>
  </si>
  <si>
    <t>T1SK08</t>
  </si>
  <si>
    <t>T1 셀프체크인 SK08</t>
  </si>
  <si>
    <t>P01Self_P01_SK08</t>
  </si>
  <si>
    <t>T1SK09</t>
  </si>
  <si>
    <t>T1 셀프체크인 SK09</t>
  </si>
  <si>
    <t>P01Self_P01_SK09</t>
  </si>
  <si>
    <t>T1SK10</t>
  </si>
  <si>
    <t>T1 셀프체크인 SK10</t>
  </si>
  <si>
    <t>P01Self_P01_SK10</t>
  </si>
  <si>
    <t>T1SK11</t>
  </si>
  <si>
    <t>T1 셀프체크인 SK11</t>
  </si>
  <si>
    <t>P01Self_P01_SK11</t>
  </si>
  <si>
    <t>T1SL01</t>
  </si>
  <si>
    <t>T1 셀프체크인 SL01</t>
  </si>
  <si>
    <t>P01Self_P01_SL01</t>
  </si>
  <si>
    <t>T1SL02</t>
  </si>
  <si>
    <t>T1 셀프체크인 SL02</t>
  </si>
  <si>
    <t>P01Self_P01_SL02</t>
  </si>
  <si>
    <t>T1SL03</t>
  </si>
  <si>
    <t>T1 셀프체크인 SL03</t>
  </si>
  <si>
    <t>P01Self_P01_SL03</t>
  </si>
  <si>
    <t>T1SL04</t>
  </si>
  <si>
    <t>T1 셀프체크인 SL04</t>
  </si>
  <si>
    <t>P01Self_P01_SL04</t>
  </si>
  <si>
    <t>T1SL05</t>
  </si>
  <si>
    <t>T1 셀프체크인 SL05</t>
  </si>
  <si>
    <t>P01Self_P01_SL05</t>
  </si>
  <si>
    <t>T1SL06</t>
  </si>
  <si>
    <t>T1 셀프체크인 SL06</t>
  </si>
  <si>
    <t>P01Self_P01_SL06</t>
  </si>
  <si>
    <t>T1SL07</t>
  </si>
  <si>
    <t>T1 셀프체크인 SL07</t>
  </si>
  <si>
    <t>P01Self_P01_SL07</t>
  </si>
  <si>
    <t>T1SL08</t>
  </si>
  <si>
    <t>T1 셀프체크인 SL08</t>
  </si>
  <si>
    <t>P01Self_P01_SL08</t>
  </si>
  <si>
    <t>T1SL09</t>
  </si>
  <si>
    <t>T1 셀프체크인 SL09</t>
  </si>
  <si>
    <t>P01Self_P01_SL09</t>
  </si>
  <si>
    <t>T1SL10</t>
  </si>
  <si>
    <t>T1 셀프체크인 SL10</t>
  </si>
  <si>
    <t>P01Self_P01_SL10</t>
  </si>
  <si>
    <t>T1SL11</t>
  </si>
  <si>
    <t>T1 셀프체크인 SL11</t>
  </si>
  <si>
    <t>P01Self_P01_SL11</t>
  </si>
  <si>
    <t>T1SL12</t>
  </si>
  <si>
    <t>T1 셀프체크인 SL12</t>
  </si>
  <si>
    <t>P01Self_P01_SL12</t>
  </si>
  <si>
    <t>T1SL13</t>
  </si>
  <si>
    <t>T1 셀프체크인 SL13</t>
  </si>
  <si>
    <t>P01Self_P01_SL13</t>
  </si>
  <si>
    <t>T1SL14</t>
  </si>
  <si>
    <t>T1 셀프체크인 SL14</t>
  </si>
  <si>
    <t>P01Self_P01_SL14</t>
  </si>
  <si>
    <t>T1SL15</t>
  </si>
  <si>
    <t>T1 셀프체크인 SL15</t>
  </si>
  <si>
    <t>P01Self_P01_SL15</t>
  </si>
  <si>
    <t>T1SL16</t>
  </si>
  <si>
    <t>T1 셀프체크인 SL16</t>
  </si>
  <si>
    <t>P01Self_P01_SL16</t>
  </si>
  <si>
    <t>T1SL17</t>
  </si>
  <si>
    <t>T1 셀프체크인 SL17</t>
  </si>
  <si>
    <t>P01Self_P01_SL17</t>
  </si>
  <si>
    <t>T1SM01</t>
  </si>
  <si>
    <t>T1 셀프체크인 SM01</t>
  </si>
  <si>
    <t>P01Self_P01_SM01</t>
  </si>
  <si>
    <t>T1SM02</t>
  </si>
  <si>
    <t>T1 셀프체크인 SM02</t>
  </si>
  <si>
    <t>P01Self_P01_SM02</t>
  </si>
  <si>
    <t>T1SM03</t>
  </si>
  <si>
    <t>T1 셀프체크인 SM03</t>
  </si>
  <si>
    <t>P01Self_P01_SM03</t>
  </si>
  <si>
    <t>T1SM04</t>
  </si>
  <si>
    <t>T1 셀프체크인 SM04</t>
  </si>
  <si>
    <t>P01Self_P01_SM04</t>
  </si>
  <si>
    <t>T1SM05</t>
  </si>
  <si>
    <t>T1 셀프체크인 SM05</t>
  </si>
  <si>
    <t>P01Self_P01_SM05</t>
  </si>
  <si>
    <t>T1SM09</t>
  </si>
  <si>
    <t>T1 셀프체크인 SM09</t>
  </si>
  <si>
    <t>P01Self_P01_SM09</t>
  </si>
  <si>
    <t>T1SM10</t>
  </si>
  <si>
    <t>T1 셀프체크인 SM10</t>
  </si>
  <si>
    <t>P01Self_P01_SM10</t>
  </si>
  <si>
    <t>T1SM11</t>
  </si>
  <si>
    <t>T1 셀프체크인 SM11</t>
  </si>
  <si>
    <t>P01Self_P01_SM11</t>
  </si>
  <si>
    <t>T1SM12</t>
  </si>
  <si>
    <t>T1 셀프체크인 SM12</t>
  </si>
  <si>
    <t>P01Self_P01_SM12</t>
  </si>
  <si>
    <t>T1SM13</t>
  </si>
  <si>
    <t>T1 셀프체크인 SM13</t>
  </si>
  <si>
    <t>P01Self_P01_SM13</t>
  </si>
  <si>
    <t>T1SN01</t>
  </si>
  <si>
    <t>T1 셀프체크인 SN01</t>
  </si>
  <si>
    <t>P01Self_P01_SN01</t>
  </si>
  <si>
    <t>T1SN02</t>
  </si>
  <si>
    <t>T1 셀프체크인 SN02</t>
  </si>
  <si>
    <t>P01Self_P01_SN02</t>
  </si>
  <si>
    <t>T1SN03</t>
  </si>
  <si>
    <t>T1 셀프체크인 SN03</t>
  </si>
  <si>
    <t>P01Self_P01_SN03</t>
  </si>
  <si>
    <t>T1SN04</t>
  </si>
  <si>
    <t>T1 셀프체크인 SN04</t>
  </si>
  <si>
    <t>P01Self_P01_SN04</t>
  </si>
  <si>
    <t>T1SN05</t>
  </si>
  <si>
    <t>T1 셀프체크인 SN05</t>
  </si>
  <si>
    <t>P01Self_P01_SN05</t>
  </si>
  <si>
    <t>T2SA01</t>
  </si>
  <si>
    <t>T2 셀프체크인 SA01</t>
  </si>
  <si>
    <t>P03Self_P03_SA01</t>
  </si>
  <si>
    <t>T2SA02</t>
  </si>
  <si>
    <t>T2 셀프체크인 SA02</t>
  </si>
  <si>
    <t>P03Self_P03_SA02</t>
  </si>
  <si>
    <t>T2SA03</t>
  </si>
  <si>
    <t>T2 셀프체크인 SA03</t>
  </si>
  <si>
    <t>P03Self_P03_SA03</t>
  </si>
  <si>
    <t>T2SA04</t>
  </si>
  <si>
    <t>T2 셀프체크인 SA04</t>
  </si>
  <si>
    <t>P03Self_P03_SA04</t>
  </si>
  <si>
    <t>T2SA05</t>
  </si>
  <si>
    <t>T2 셀프체크인 SA05</t>
  </si>
  <si>
    <t>P03Self_P03_SA05</t>
  </si>
  <si>
    <t>T2SA06</t>
  </si>
  <si>
    <t>T2 셀프체크인 SA06</t>
  </si>
  <si>
    <t>P03Self_P03_SA06</t>
  </si>
  <si>
    <t>T2SB01</t>
  </si>
  <si>
    <t>T2 셀프체크인 SB01</t>
  </si>
  <si>
    <t>P03Self_P03_SB01</t>
  </si>
  <si>
    <t>T2SB02</t>
  </si>
  <si>
    <t>T2 셀프체크인 SB02</t>
  </si>
  <si>
    <t>P03Self_P03_SB02</t>
  </si>
  <si>
    <t>T2SB03</t>
  </si>
  <si>
    <t>T2 셀프체크인 SB03</t>
  </si>
  <si>
    <t>P03Self_P03_SB03</t>
  </si>
  <si>
    <t>T2SB04</t>
  </si>
  <si>
    <t>T2 셀프체크인 SB04</t>
  </si>
  <si>
    <t>P03Self_P03_SB04</t>
  </si>
  <si>
    <t>T2SB05</t>
  </si>
  <si>
    <t>T2 셀프체크인 SB05</t>
  </si>
  <si>
    <t>P03Self_P03_SB05</t>
  </si>
  <si>
    <t>T2SB06</t>
  </si>
  <si>
    <t>T2 셀프체크인 SB06</t>
  </si>
  <si>
    <t>P03Self_P03_SB06</t>
  </si>
  <si>
    <t>T2SB07</t>
  </si>
  <si>
    <t>T2 셀프체크인 SB07</t>
  </si>
  <si>
    <t>P03Self_P03_SB07</t>
  </si>
  <si>
    <t>T2SB08</t>
  </si>
  <si>
    <t>T2 셀프체크인 SB08</t>
  </si>
  <si>
    <t>P03Self_P03_SB08</t>
  </si>
  <si>
    <t>T2SB09</t>
  </si>
  <si>
    <t>T2 셀프체크인 SB09</t>
  </si>
  <si>
    <t>P03Self_P03_SB09</t>
  </si>
  <si>
    <t>T2SB10</t>
  </si>
  <si>
    <t>T2 셀프체크인 SB10</t>
  </si>
  <si>
    <t>P03Self_P03_SB10</t>
  </si>
  <si>
    <t>T2SB11</t>
  </si>
  <si>
    <t>T2 셀프체크인 SB11</t>
  </si>
  <si>
    <t>P03Self_P03_SB11</t>
  </si>
  <si>
    <t>T2SB12</t>
  </si>
  <si>
    <t>T2 셀프체크인 SB12</t>
  </si>
  <si>
    <t>P03Self_P03_SB12</t>
  </si>
  <si>
    <t>T2SB13</t>
  </si>
  <si>
    <t>T2 셀프체크인 SB13</t>
  </si>
  <si>
    <t>P03Self_P03_SB13</t>
  </si>
  <si>
    <t>T2SB14</t>
  </si>
  <si>
    <t>T2 셀프체크인 SB14</t>
  </si>
  <si>
    <t>P03Self_P03_SB14</t>
  </si>
  <si>
    <t>T2SB15</t>
  </si>
  <si>
    <t>T2 셀프체크인 SB15</t>
  </si>
  <si>
    <t>P03Self_P03_SB15</t>
  </si>
  <si>
    <t>T2SB16</t>
  </si>
  <si>
    <t>T2 셀프체크인 SB16</t>
  </si>
  <si>
    <t>P03Self_P03_SB16</t>
  </si>
  <si>
    <t>T2SB17</t>
  </si>
  <si>
    <t>T2 셀프체크인 SB17</t>
  </si>
  <si>
    <t>P03Self_P03_SB17</t>
  </si>
  <si>
    <t>T2SB18</t>
  </si>
  <si>
    <t>T2 셀프체크인 SB18</t>
  </si>
  <si>
    <t>P03Self_P03_SB18</t>
  </si>
  <si>
    <t>T2SD01</t>
  </si>
  <si>
    <t>T2 셀프체크인 SD01</t>
  </si>
  <si>
    <t>P03Self_P03_SD01</t>
  </si>
  <si>
    <t>T2SD02</t>
  </si>
  <si>
    <t>T2 셀프체크인 SD02</t>
  </si>
  <si>
    <t>P03Self_P03_SD02</t>
  </si>
  <si>
    <t>T2SD03</t>
  </si>
  <si>
    <t>T2 셀프체크인 SD03</t>
  </si>
  <si>
    <t>P03Self_P03_SD03</t>
  </si>
  <si>
    <t>T2SD04</t>
  </si>
  <si>
    <t>T2 셀프체크인 SD04</t>
  </si>
  <si>
    <t>P03Self_P03_SD04</t>
  </si>
  <si>
    <t>T2SD05</t>
  </si>
  <si>
    <t>T2 셀프체크인 SD05</t>
  </si>
  <si>
    <t>P03Self_P03_SD05</t>
  </si>
  <si>
    <t>T2SD07</t>
  </si>
  <si>
    <t>T2 셀프체크인 SD07</t>
  </si>
  <si>
    <t>P03Self_P03_SD07</t>
  </si>
  <si>
    <t>T2SD08</t>
  </si>
  <si>
    <t>T2 셀프체크인 SD08</t>
  </si>
  <si>
    <t>P03Self_P03_SD08</t>
  </si>
  <si>
    <t>T2SD09</t>
  </si>
  <si>
    <t>T2 셀프체크인 SD09</t>
  </si>
  <si>
    <t>P03Self_P03_SD09</t>
  </si>
  <si>
    <t>T2SD10</t>
  </si>
  <si>
    <t>T2 셀프체크인 SD10</t>
  </si>
  <si>
    <t>P03Self_P03_SD10</t>
  </si>
  <si>
    <t>T2SD11</t>
  </si>
  <si>
    <t>T2 셀프체크인 SD11</t>
  </si>
  <si>
    <t>P03Self_P03_SD11</t>
  </si>
  <si>
    <t>T2SE01</t>
  </si>
  <si>
    <t>T2 셀프체크인 SE01</t>
  </si>
  <si>
    <t>P03Self_P03_SE01</t>
  </si>
  <si>
    <t>T2SE02</t>
  </si>
  <si>
    <t>T2 셀프체크인 SE02</t>
  </si>
  <si>
    <t>P03Self_P03_SE02</t>
  </si>
  <si>
    <t>T2SE03</t>
  </si>
  <si>
    <t>T2 셀프체크인 SE03</t>
  </si>
  <si>
    <t>P03Self_P03_SE03</t>
  </si>
  <si>
    <t>T2SE04</t>
  </si>
  <si>
    <t>T2 셀프체크인 SE04</t>
  </si>
  <si>
    <t>P03Self_P03_SE04</t>
  </si>
  <si>
    <t>T2SE05</t>
  </si>
  <si>
    <t>T2 셀프체크인 SE05</t>
  </si>
  <si>
    <t>P03Self_P03_SE05</t>
  </si>
  <si>
    <t>T2SE06</t>
  </si>
  <si>
    <t>T2 셀프체크인 SE06</t>
  </si>
  <si>
    <t>P03Self_P03_SE06</t>
  </si>
  <si>
    <t>T2SE07</t>
  </si>
  <si>
    <t>T2 셀프체크인 SE07</t>
  </si>
  <si>
    <t>P03Self_P03_SE07</t>
  </si>
  <si>
    <t>T2SE08</t>
  </si>
  <si>
    <t>T2 셀프체크인 SE08</t>
  </si>
  <si>
    <t>P03Self_P03_SE08</t>
  </si>
  <si>
    <t>T2SE09</t>
  </si>
  <si>
    <t>T2 셀프체크인 SE09</t>
  </si>
  <si>
    <t>P03Self_P03_SE09</t>
  </si>
  <si>
    <t>T2SE10</t>
  </si>
  <si>
    <t>T2 셀프체크인 SE10</t>
  </si>
  <si>
    <t>P03Self_P03_SE10</t>
  </si>
  <si>
    <t>T2SE11</t>
  </si>
  <si>
    <t>T2 셀프체크인 SE11</t>
  </si>
  <si>
    <t>P03Self_P03_SE11</t>
  </si>
  <si>
    <t>T2SE12</t>
  </si>
  <si>
    <t>T2 셀프체크인 SE12</t>
  </si>
  <si>
    <t>P03Self_P03_SE12</t>
  </si>
  <si>
    <t>T2SE13</t>
  </si>
  <si>
    <t>T2 셀프체크인 SE13</t>
  </si>
  <si>
    <t>P03Self_P03_SE13</t>
  </si>
  <si>
    <t>T2SE14</t>
  </si>
  <si>
    <t>T2 셀프체크인 SE14</t>
  </si>
  <si>
    <t>P03Self_P03_SE14</t>
  </si>
  <si>
    <t>T2SE15</t>
  </si>
  <si>
    <t>T2 셀프체크인 SE15</t>
  </si>
  <si>
    <t>P03Self_P03_SE15</t>
  </si>
  <si>
    <t>T2SE16</t>
  </si>
  <si>
    <t>T2 셀프체크인 SE16</t>
  </si>
  <si>
    <t>P03Self_P03_SE16</t>
  </si>
  <si>
    <t>T2SF01</t>
  </si>
  <si>
    <t>T2 셀프체크인 SF01</t>
  </si>
  <si>
    <t>P03Self_P03_SF01</t>
  </si>
  <si>
    <t>T2SF02</t>
  </si>
  <si>
    <t>T2 셀프체크인 SF02</t>
  </si>
  <si>
    <t>P03Self_P03_SF02</t>
  </si>
  <si>
    <t>T2SF03</t>
  </si>
  <si>
    <t>T2 셀프체크인 SF03</t>
  </si>
  <si>
    <t>P03Self_P03_SF03</t>
  </si>
  <si>
    <t>T2SF04</t>
  </si>
  <si>
    <t>T2 셀프체크인 SF04</t>
  </si>
  <si>
    <t>P03Self_P03_SF04</t>
  </si>
  <si>
    <t>T2SF05</t>
  </si>
  <si>
    <t>T2 셀프체크인 SF05</t>
  </si>
  <si>
    <t>P03Self_P03_SF05</t>
  </si>
  <si>
    <t>T2SF06</t>
  </si>
  <si>
    <t>T2 셀프체크인 SF06</t>
  </si>
  <si>
    <t>P03Self_P03_SF06</t>
  </si>
  <si>
    <t>T2SF07</t>
  </si>
  <si>
    <t>T2 셀프체크인 SF07</t>
  </si>
  <si>
    <t>P03Self_P03_SF07</t>
  </si>
  <si>
    <t>T2SF08</t>
  </si>
  <si>
    <t>T2 셀프체크인 SF08</t>
  </si>
  <si>
    <t>P03Self_P03_SF08</t>
  </si>
  <si>
    <t>T2SF09</t>
  </si>
  <si>
    <t>T2 셀프체크인 SF09</t>
  </si>
  <si>
    <t>P03Self_P03_SF09</t>
  </si>
  <si>
    <t>T2SF10</t>
  </si>
  <si>
    <t>T2 셀프체크인 SF10</t>
  </si>
  <si>
    <t>P03Self_P03_SF10</t>
  </si>
  <si>
    <t>T2SF11</t>
  </si>
  <si>
    <t>T2 셀프체크인 SF11</t>
  </si>
  <si>
    <t>P03Self_P03_SF11</t>
  </si>
  <si>
    <t>T2SG01</t>
  </si>
  <si>
    <t>T2 셀프체크인 SG01</t>
  </si>
  <si>
    <t>P03Self_P03_SG01</t>
  </si>
  <si>
    <t>T2SG02</t>
  </si>
  <si>
    <t>T2 셀프체크인 SG02</t>
  </si>
  <si>
    <t>P03Self_P03_SG02</t>
  </si>
  <si>
    <t>T2SG03</t>
  </si>
  <si>
    <t>T2 셀프체크인 SG03</t>
  </si>
  <si>
    <t>P03Self_P03_SG03</t>
  </si>
  <si>
    <t>T2SG04</t>
  </si>
  <si>
    <t>T2 셀프체크인 SG04</t>
  </si>
  <si>
    <t>P03Self_P03_SG04</t>
  </si>
  <si>
    <t>T2SG05</t>
  </si>
  <si>
    <t>T2 셀프체크인 SG05</t>
  </si>
  <si>
    <t>P03Self_P03_SG05</t>
  </si>
  <si>
    <t>T2SG06</t>
  </si>
  <si>
    <t>T2 셀프체크인 SG06</t>
  </si>
  <si>
    <t>P03Self_P03_SG06</t>
  </si>
  <si>
    <t>T2SG07</t>
  </si>
  <si>
    <t>T2 셀프체크인 SG07</t>
  </si>
  <si>
    <t>P03Self_P03_SG07</t>
  </si>
  <si>
    <t>T2SG08</t>
  </si>
  <si>
    <t>T2 셀프체크인 SG08</t>
  </si>
  <si>
    <t>P03Self_P03_SG08</t>
  </si>
  <si>
    <t>T2SG09</t>
  </si>
  <si>
    <t>T2 셀프체크인 SG09</t>
  </si>
  <si>
    <t>P03Self_P03_SG09</t>
  </si>
  <si>
    <t>T2SG10</t>
  </si>
  <si>
    <t>T2 셀프체크인 SG10</t>
  </si>
  <si>
    <t>P03Self_P03_SG10</t>
  </si>
  <si>
    <t>T2SG11</t>
  </si>
  <si>
    <t>T2 셀프체크인 SG11</t>
  </si>
  <si>
    <t>P03Self_P03_SG11</t>
  </si>
  <si>
    <t>T2SH01</t>
  </si>
  <si>
    <t>T2 셀프체크인 SH01</t>
  </si>
  <si>
    <t>P03Self_P03_SH01</t>
  </si>
  <si>
    <t>T2SH02</t>
  </si>
  <si>
    <t>T2 셀프체크인 SH02</t>
  </si>
  <si>
    <t>P03Self_P03_SH02</t>
  </si>
  <si>
    <t>T2SH03</t>
  </si>
  <si>
    <t>T2 셀프체크인 SH03</t>
  </si>
  <si>
    <t>P03Self_P03_SH03</t>
  </si>
  <si>
    <t>T2SH04</t>
  </si>
  <si>
    <t>T2 셀프체크인 SH04</t>
  </si>
  <si>
    <t>P03Self_P03_SH04</t>
  </si>
  <si>
    <t>T2SH05</t>
  </si>
  <si>
    <t>T2 셀프체크인 SH05</t>
  </si>
  <si>
    <t>P03Self_P03_SH05</t>
  </si>
  <si>
    <t>T2SH06</t>
  </si>
  <si>
    <t>T2 셀프체크인 SH06</t>
  </si>
  <si>
    <t>P03Self_P03_SH06</t>
  </si>
  <si>
    <t>T2SH07</t>
  </si>
  <si>
    <t>T2 셀프체크인 SH07</t>
  </si>
  <si>
    <t>P03Self_P03_SH07</t>
  </si>
  <si>
    <t>T2SH08</t>
  </si>
  <si>
    <t>T2 셀프체크인 SH08</t>
  </si>
  <si>
    <t>P03Self_P03_SH08</t>
  </si>
  <si>
    <t>T2SH09</t>
  </si>
  <si>
    <t>T2 셀프체크인 SH09</t>
  </si>
  <si>
    <t>P03Self_P03_SH09</t>
  </si>
  <si>
    <t>T2SH10</t>
  </si>
  <si>
    <t>T2 셀프체크인 SH10</t>
  </si>
  <si>
    <t>P03Self_P03_SH10</t>
  </si>
  <si>
    <t>T2SH11</t>
  </si>
  <si>
    <t>T2 셀프체크인 SH11</t>
  </si>
  <si>
    <t>P03Self_P03_SH11</t>
  </si>
  <si>
    <t>T2SH12</t>
  </si>
  <si>
    <t>T2 셀프체크인 SH12</t>
  </si>
  <si>
    <t>P03Self_P03_SH12</t>
  </si>
  <si>
    <t>T2SH13</t>
  </si>
  <si>
    <t>T2 셀프체크인 SH13</t>
  </si>
  <si>
    <t>P03Self_P03_SH13</t>
  </si>
  <si>
    <t>T2SH14</t>
  </si>
  <si>
    <t>T2 셀프체크인 SH14</t>
  </si>
  <si>
    <t>P03Self_P03_SH14</t>
  </si>
  <si>
    <t>T2SH15</t>
  </si>
  <si>
    <t>T2 셀프체크인 SH15</t>
  </si>
  <si>
    <t>P03Self_P03_SH15</t>
  </si>
  <si>
    <t>T2SJ01</t>
  </si>
  <si>
    <t>T2 셀프체크인 SJ01</t>
  </si>
  <si>
    <t>P03Self_P03_SJ01</t>
  </si>
  <si>
    <t>T2SJ02</t>
  </si>
  <si>
    <t>T2 셀프체크인 SJ02</t>
  </si>
  <si>
    <t>P03Self_P03_SJ02</t>
  </si>
  <si>
    <t>T2SJ03</t>
  </si>
  <si>
    <t>T2 셀프체크인 SJ03</t>
  </si>
  <si>
    <t>P03Self_P03_SJ03</t>
  </si>
  <si>
    <t>T2SJ04</t>
  </si>
  <si>
    <t>T2 셀프체크인 SJ04</t>
  </si>
  <si>
    <t>P03Self_P03_SJ04</t>
  </si>
  <si>
    <t>T2SJ05</t>
  </si>
  <si>
    <t>T2 셀프체크인 SJ05</t>
  </si>
  <si>
    <t>P03Self_P03_SJ05</t>
  </si>
  <si>
    <t>T2SJ06</t>
  </si>
  <si>
    <t>T2 셀프체크인 SJ06</t>
  </si>
  <si>
    <t>P03Self_P03_SJ06</t>
  </si>
  <si>
    <t>T2SJ07</t>
  </si>
  <si>
    <t>T2 셀프체크인 SJ07</t>
  </si>
  <si>
    <t>P03Self_P03_SJ07</t>
  </si>
  <si>
    <t>T2SJ08</t>
  </si>
  <si>
    <t>T2 셀프체크인 SJ08</t>
  </si>
  <si>
    <t>P03Self_P03_SJ08</t>
  </si>
  <si>
    <t>T2SJ09</t>
  </si>
  <si>
    <t>T2 셀프체크인 SJ09</t>
  </si>
  <si>
    <t>P03Self_P03_SJ09</t>
  </si>
  <si>
    <t>T2SJ10</t>
  </si>
  <si>
    <t>T2 셀프체크인 SJ10</t>
  </si>
  <si>
    <t>P03Self_P03_SJ10</t>
  </si>
  <si>
    <t>T2SK01</t>
  </si>
  <si>
    <t>T2 셀프체크인 SK01</t>
  </si>
  <si>
    <t>P03Self_P03_SK01</t>
  </si>
  <si>
    <t>T2SK02</t>
  </si>
  <si>
    <t>T2 셀프체크인 SK02</t>
  </si>
  <si>
    <t>P03Self_P03_SK02</t>
  </si>
  <si>
    <t>T2SK03</t>
  </si>
  <si>
    <t>T2 셀프체크인 SK03</t>
  </si>
  <si>
    <t>P03Self_P03_SK03</t>
  </si>
  <si>
    <t>T2SK04</t>
  </si>
  <si>
    <t>T2 셀프체크인 SK04</t>
  </si>
  <si>
    <t>P03Self_P03_SK04</t>
  </si>
  <si>
    <t>T2SK05</t>
  </si>
  <si>
    <t>T2 셀프체크인 SK05</t>
  </si>
  <si>
    <t>P03Self_P03_SK05</t>
  </si>
  <si>
    <t>T2SK06</t>
  </si>
  <si>
    <t>T2 셀프체크인 SK06</t>
  </si>
  <si>
    <t>P03Self_P03_SK06</t>
  </si>
  <si>
    <t>T2SK07</t>
  </si>
  <si>
    <t>T2 셀프체크인 SK07</t>
  </si>
  <si>
    <t>P03Self_P03_SK07</t>
  </si>
  <si>
    <t>T2SK08</t>
  </si>
  <si>
    <t>T2 셀프체크인 SK08</t>
  </si>
  <si>
    <t>P03Self_P03_SK08</t>
  </si>
  <si>
    <t>T2SK09</t>
  </si>
  <si>
    <t>T2 셀프체크인 SK09</t>
  </si>
  <si>
    <t>P03Self_P03_SK09</t>
  </si>
  <si>
    <t>T2SL01</t>
  </si>
  <si>
    <t>T2 셀프체크인 SL01</t>
  </si>
  <si>
    <t>P03Self_P03_SL01</t>
  </si>
  <si>
    <t>T2SL02</t>
  </si>
  <si>
    <t>T2 셀프체크인 SL02</t>
  </si>
  <si>
    <t>P03Self_P03_SL02</t>
  </si>
  <si>
    <t>T2SL03</t>
  </si>
  <si>
    <t>T2 셀프체크인 SL03</t>
  </si>
  <si>
    <t>P03Self_P03_SL03</t>
  </si>
  <si>
    <t>T2SL04</t>
  </si>
  <si>
    <t>T2 셀프체크인 SL04</t>
  </si>
  <si>
    <t>P03Self_P03_SL04</t>
  </si>
  <si>
    <t>T2SL05</t>
  </si>
  <si>
    <t>T2 셀프체크인 SL05</t>
  </si>
  <si>
    <t>P03Self_P03_SL05</t>
  </si>
  <si>
    <t>T2SL06</t>
  </si>
  <si>
    <t>T2 셀프체크인 SL06</t>
  </si>
  <si>
    <t>P03Self_P03_SL06</t>
  </si>
  <si>
    <t>T2SL07</t>
  </si>
  <si>
    <t>T2 셀프체크인 SL07</t>
  </si>
  <si>
    <t>P03Self_P03_SL07</t>
  </si>
  <si>
    <t>T2SL08</t>
  </si>
  <si>
    <t>T2 셀프체크인 SL08</t>
  </si>
  <si>
    <t>P03Self_P03_SL08</t>
  </si>
  <si>
    <t>T2SL09</t>
  </si>
  <si>
    <t>T2 셀프체크인 SL09</t>
  </si>
  <si>
    <t>P03Self_P03_SL09</t>
  </si>
  <si>
    <t>T2SL10</t>
  </si>
  <si>
    <t>T2 셀프체크인 SL10</t>
  </si>
  <si>
    <t>P03Self_P03_SL10</t>
  </si>
  <si>
    <t>T2SL11</t>
  </si>
  <si>
    <t>T2 셀프체크인 SL11</t>
  </si>
  <si>
    <t>P03Self_P03_SL11</t>
  </si>
  <si>
    <t>T2SL12</t>
  </si>
  <si>
    <t>T2 셀프체크인 SL12</t>
  </si>
  <si>
    <t>P03Self_P03_SL12</t>
  </si>
  <si>
    <t>T2SL13</t>
  </si>
  <si>
    <t>T2 셀프체크인 SL13</t>
  </si>
  <si>
    <t>P03Self_P03_SL13</t>
  </si>
  <si>
    <t>T2SL14</t>
  </si>
  <si>
    <t>T2 셀프체크인 SL14</t>
  </si>
  <si>
    <t>P03Self_P03_SL14</t>
  </si>
  <si>
    <t>T2SM01</t>
  </si>
  <si>
    <t>T2 셀프체크인 SM01</t>
  </si>
  <si>
    <t>P03Self_P03_SM01</t>
  </si>
  <si>
    <t>T2SM02</t>
  </si>
  <si>
    <t>T2 셀프체크인 SM02</t>
  </si>
  <si>
    <t>P03Self_P03_SM02</t>
  </si>
  <si>
    <t>T2SM03</t>
  </si>
  <si>
    <t>T2 셀프체크인 SM03</t>
  </si>
  <si>
    <t>P03Self_P03_SM03</t>
  </si>
  <si>
    <t>T2SM04</t>
  </si>
  <si>
    <t>T2 셀프체크인 SM04</t>
  </si>
  <si>
    <t>P03Self_P03_SM04</t>
  </si>
  <si>
    <t>T2SN01</t>
  </si>
  <si>
    <t>T2 셀프체크인 SN01</t>
  </si>
  <si>
    <t>P03Self_P03_SN01</t>
  </si>
  <si>
    <t>T2SN02</t>
  </si>
  <si>
    <t>T2 셀프체크인 SN02</t>
  </si>
  <si>
    <t>P03Self_P03_SN02</t>
  </si>
  <si>
    <t>T2SN03</t>
  </si>
  <si>
    <t>T2 셀프체크인 SN03</t>
  </si>
  <si>
    <t>P03Self_P03_SN03</t>
  </si>
  <si>
    <t>T2SN04</t>
  </si>
  <si>
    <t>T2 셀프체크인 SN04</t>
  </si>
  <si>
    <t>P03Self_P03_SN04</t>
  </si>
  <si>
    <t>Gate format should be 3 numbers + 1 letter optional. How about the gate qurantine (not listed)?</t>
    <phoneticPr fontId="2" type="noConversion"/>
  </si>
  <si>
    <t>1. 운영시간표 변경. East/West로 구분 에서 DG1, DG2 각각 2개로 분리</t>
    <phoneticPr fontId="2" type="noConversion"/>
  </si>
  <si>
    <t>P03</t>
    <phoneticPr fontId="2" type="noConversion"/>
  </si>
  <si>
    <t>SPT
(3단계 현황, T1/T2 구분 없음)</t>
    <phoneticPr fontId="2" type="noConversion"/>
  </si>
  <si>
    <t>SPT</t>
    <phoneticPr fontId="2" type="noConversion"/>
  </si>
  <si>
    <t>number of lanes</t>
    <phoneticPr fontId="2" type="noConversion"/>
  </si>
  <si>
    <t>Gate</t>
    <phoneticPr fontId="2" type="noConversion"/>
  </si>
  <si>
    <t>Int</t>
    <phoneticPr fontId="2" type="noConversion"/>
  </si>
  <si>
    <t>P01SBD_P01_C19</t>
    <phoneticPr fontId="2" type="noConversion"/>
  </si>
  <si>
    <t>P01SBD_P01_C20</t>
  </si>
  <si>
    <t>P01SBD_P01_C21</t>
  </si>
  <si>
    <t>P01SBD_P01_C22</t>
  </si>
  <si>
    <t>P01SBD_P01_C23</t>
  </si>
  <si>
    <t>P01SBD_P01_C24</t>
  </si>
  <si>
    <t>P01SBD_P01_C25</t>
  </si>
  <si>
    <t>P01SBD_P01_C26</t>
  </si>
  <si>
    <t>P01SBD_P01_C27</t>
  </si>
  <si>
    <t>P01SBD_P01_C28</t>
  </si>
  <si>
    <t>P01SBD_P01_C29</t>
  </si>
  <si>
    <t>P01SBD_P01_C30</t>
  </si>
  <si>
    <t>P01SBD_P01_G01</t>
    <phoneticPr fontId="2" type="noConversion"/>
  </si>
  <si>
    <t>P01SBD_P01_G02</t>
  </si>
  <si>
    <t>P01SBD_P01_G03</t>
  </si>
  <si>
    <t>P01SBD_P01_G04</t>
  </si>
  <si>
    <t>P01SBD_P01_G05</t>
  </si>
  <si>
    <t>P01SBD_P01_G06</t>
  </si>
  <si>
    <t>P01SBD_P01_G07</t>
  </si>
  <si>
    <t>P01SBD_P01_G08</t>
  </si>
  <si>
    <t>P01SBD_P01_G09</t>
  </si>
  <si>
    <t>P01SBD_P01_G10</t>
  </si>
  <si>
    <t>P01SBD_P01_G11</t>
  </si>
  <si>
    <t>P01SBD_P01_G12</t>
  </si>
  <si>
    <t>P01SBD_P01_J81</t>
    <phoneticPr fontId="2" type="noConversion"/>
  </si>
  <si>
    <t>P01SBD_P01_J82</t>
  </si>
  <si>
    <t>P01SBD_P01_J83</t>
  </si>
  <si>
    <t>P01SBD_P01_J84</t>
  </si>
  <si>
    <t>P01SBD_P01_J85</t>
  </si>
  <si>
    <t>P01SBD_P01_J86</t>
  </si>
  <si>
    <t>P01SBD_P01_L01</t>
    <phoneticPr fontId="2" type="noConversion"/>
  </si>
  <si>
    <t>P01SBD_P01_L02</t>
  </si>
  <si>
    <t>P01SBD_P01_L03</t>
  </si>
  <si>
    <t>P01SBD_P01_L04</t>
  </si>
  <si>
    <t>P01SBD_P01_L05</t>
  </si>
  <si>
    <t>P01SBD_P01_L06</t>
  </si>
  <si>
    <t>P01SBD_P01_L07</t>
  </si>
  <si>
    <t>P01SBD_P01_L08</t>
  </si>
  <si>
    <t>P01SBD_P01_L09</t>
  </si>
  <si>
    <t>P01SBD_P01_L10</t>
  </si>
  <si>
    <t>P01SBD_P01_L11</t>
  </si>
  <si>
    <t>P01SBD_P01_L12</t>
  </si>
  <si>
    <t>P03SBD</t>
    <phoneticPr fontId="2" type="noConversion"/>
  </si>
  <si>
    <t>P03SBD_P03_B01</t>
    <phoneticPr fontId="2" type="noConversion"/>
  </si>
  <si>
    <t>P03SBD_P03_B02</t>
  </si>
  <si>
    <t>P03SBD_P03_B03</t>
  </si>
  <si>
    <t>P03SBD_P03_B04</t>
  </si>
  <si>
    <t>P03SBD_P03_B05</t>
  </si>
  <si>
    <t>P03SBD_P03_B09</t>
    <phoneticPr fontId="2" type="noConversion"/>
  </si>
  <si>
    <t>P03SBD_P03_B10</t>
  </si>
  <si>
    <t>P03SBD_P03_B11</t>
  </si>
  <si>
    <t>P03SBD_P03_B12</t>
  </si>
  <si>
    <t>P03SBD_P03_B13</t>
  </si>
  <si>
    <t>P03SBD_P03_B14</t>
  </si>
  <si>
    <t>P03SBD_P03_B17</t>
    <phoneticPr fontId="2" type="noConversion"/>
  </si>
  <si>
    <t>P03SBD_P03_B23</t>
    <phoneticPr fontId="2" type="noConversion"/>
  </si>
  <si>
    <t>P03SBD_P03_B25</t>
    <phoneticPr fontId="2" type="noConversion"/>
  </si>
  <si>
    <t>P03SBD_P03_B26</t>
  </si>
  <si>
    <t>P03SBD_P03_B27</t>
  </si>
  <si>
    <t>P03SBD_P03_B28</t>
  </si>
  <si>
    <t>P03SBD_P03_B29</t>
  </si>
  <si>
    <t>P03SBD_P03_B30</t>
  </si>
  <si>
    <t>P03SBD_P03_F01</t>
    <phoneticPr fontId="2" type="noConversion"/>
  </si>
  <si>
    <t>P03SBD_P03_F02</t>
  </si>
  <si>
    <t>P03SBD_P03_F03</t>
  </si>
  <si>
    <t>P03SBD_P03_F04</t>
  </si>
  <si>
    <t>P03SBD_P03_F05</t>
  </si>
  <si>
    <t>P03SBD_P03_F06</t>
  </si>
  <si>
    <t>P03SBD_P03_F07</t>
  </si>
  <si>
    <t>P03SBD_P03_F08</t>
  </si>
  <si>
    <t>P03SBD_P03_F09</t>
  </si>
  <si>
    <t>P03SBD_P03_F10</t>
  </si>
  <si>
    <t>P03SBD_P03_F11</t>
  </si>
  <si>
    <t>P03SBD_P03_F12</t>
  </si>
  <si>
    <t>P03SBD_P03_F13</t>
  </si>
  <si>
    <t>P03SBD_P03_F14</t>
  </si>
  <si>
    <t>P03SBD_P03_F15</t>
  </si>
  <si>
    <t>P03SBD_P03_F16</t>
  </si>
  <si>
    <t>P03SBD_P03_F81</t>
    <phoneticPr fontId="2" type="noConversion"/>
  </si>
  <si>
    <t>P03SBD_P03_F82</t>
  </si>
  <si>
    <t>P03SBD_P03_F83</t>
  </si>
  <si>
    <t>P03SBD_P03_F84</t>
  </si>
  <si>
    <t>P03SBD_P03_F85</t>
  </si>
  <si>
    <t>P03SBD_P03_F86</t>
  </si>
  <si>
    <t>P03SBD_P03_F87</t>
  </si>
  <si>
    <t>P03SBD_P03_F88</t>
  </si>
  <si>
    <t>P03SBD_P03_F89</t>
  </si>
  <si>
    <t>P03SBD_P03_G01</t>
    <phoneticPr fontId="2" type="noConversion"/>
  </si>
  <si>
    <t>P03SBD_P03_G02</t>
  </si>
  <si>
    <t>P03SBD_P03_G03</t>
  </si>
  <si>
    <t>P03SBD_P03_G04</t>
  </si>
  <si>
    <t>P03SBD_P03_G05</t>
  </si>
  <si>
    <t>P03SBD_P03_G06</t>
  </si>
  <si>
    <t>P03SBD_P03_G07</t>
  </si>
  <si>
    <t>P03SBD_P03_G08</t>
  </si>
  <si>
    <t>P03SBD_P03_G09</t>
  </si>
  <si>
    <t>P03SBD_P03_G10</t>
  </si>
  <si>
    <t>P03SBD_P03_G11</t>
  </si>
  <si>
    <t>P03SBD_P03_G12</t>
  </si>
  <si>
    <t>P03SBD_P03_G13</t>
  </si>
  <si>
    <t>P03SBD_P03_G14</t>
  </si>
  <si>
    <t>P03SBD_P03_G15</t>
  </si>
  <si>
    <t>P03SBD_P03_G16</t>
  </si>
  <si>
    <t>P03SBD_P03_G81</t>
    <phoneticPr fontId="2" type="noConversion"/>
  </si>
  <si>
    <t>P03SBD_P03_G82</t>
  </si>
  <si>
    <t>P03SBD_P03_G83</t>
  </si>
  <si>
    <t>P03SBD_P03_G84</t>
  </si>
  <si>
    <t>P03SBD_P03_G85</t>
  </si>
  <si>
    <t>P03SBD_P03_G86</t>
  </si>
  <si>
    <t>P03SBD_P03_L01</t>
    <phoneticPr fontId="2" type="noConversion"/>
  </si>
  <si>
    <t>P03SBD_P03_L02</t>
  </si>
  <si>
    <t>P03SBD_P03_L03</t>
  </si>
  <si>
    <t>P03SBD_P03_L04</t>
  </si>
  <si>
    <t>P03SBD_P03_L05</t>
  </si>
  <si>
    <t>P03SBD_P03_L09</t>
    <phoneticPr fontId="2" type="noConversion"/>
  </si>
  <si>
    <t>P03SBD_P03_L07</t>
    <phoneticPr fontId="2" type="noConversion"/>
  </si>
  <si>
    <t>P03SBD_P03_L10</t>
  </si>
  <si>
    <t>P03SBD_P03_L11</t>
  </si>
  <si>
    <t>P03SBD_P03_L12</t>
  </si>
  <si>
    <t>P03SBD_P03_L13</t>
  </si>
  <si>
    <t>P03SBD_P03_L14</t>
  </si>
  <si>
    <t>P03SBD_P03_L17</t>
    <phoneticPr fontId="2" type="noConversion"/>
  </si>
  <si>
    <t>P03SBD_P03_L18</t>
  </si>
  <si>
    <t>P03SBD_P03_L19</t>
  </si>
  <si>
    <t>P03SBD_P03_L20</t>
  </si>
  <si>
    <t>P03SBD_P03_L21</t>
  </si>
  <si>
    <t>P03SBD_P03_L23</t>
    <phoneticPr fontId="2" type="noConversion"/>
  </si>
  <si>
    <t>P03SBD_P03_L25</t>
    <phoneticPr fontId="2" type="noConversion"/>
  </si>
  <si>
    <t>P03SBD_P03_L26</t>
  </si>
  <si>
    <t>P03SBD_P03_L27</t>
  </si>
  <si>
    <t>P03SBD_P03_L28</t>
  </si>
  <si>
    <t>P03SBD_P03_L29</t>
  </si>
  <si>
    <t>P03SBD_P03_L30</t>
  </si>
  <si>
    <t>Foreigner</t>
    <phoneticPr fontId="2" type="noConversion"/>
  </si>
  <si>
    <t>T1J81</t>
    <phoneticPr fontId="2" type="noConversion"/>
  </si>
  <si>
    <t>T1J82</t>
  </si>
  <si>
    <t>T1J83</t>
  </si>
  <si>
    <t>T1J84</t>
  </si>
  <si>
    <t>T1J85</t>
  </si>
  <si>
    <t>T1J86</t>
  </si>
  <si>
    <t>T1 셀프백드랍 J81</t>
    <phoneticPr fontId="2" type="noConversion"/>
  </si>
  <si>
    <t>T1 셀프백드랍 J82</t>
  </si>
  <si>
    <t>T1 셀프백드랍 J83</t>
  </si>
  <si>
    <t>T1 셀프백드랍 J84</t>
  </si>
  <si>
    <t>T1 셀프백드랍 J85</t>
  </si>
  <si>
    <t>T1 셀프백드랍 J86</t>
  </si>
  <si>
    <t>T1G80</t>
    <phoneticPr fontId="2" type="noConversion"/>
  </si>
  <si>
    <t>P01SBD_P01_G80</t>
    <phoneticPr fontId="2" type="noConversion"/>
  </si>
  <si>
    <t>P01SBD_P01_G82</t>
    <phoneticPr fontId="2" type="noConversion"/>
  </si>
  <si>
    <t>P01SBD_P01_G84</t>
    <phoneticPr fontId="2" type="noConversion"/>
  </si>
  <si>
    <t>P01SBD_P01_G86</t>
    <phoneticPr fontId="2" type="noConversion"/>
  </si>
  <si>
    <t>P01SBD_P01_G89</t>
    <phoneticPr fontId="2" type="noConversion"/>
  </si>
  <si>
    <t>T1G82</t>
    <phoneticPr fontId="2" type="noConversion"/>
  </si>
  <si>
    <t>T1G84</t>
    <phoneticPr fontId="2" type="noConversion"/>
  </si>
  <si>
    <t>T1G86</t>
    <phoneticPr fontId="2" type="noConversion"/>
  </si>
  <si>
    <t>T1G89</t>
    <phoneticPr fontId="2" type="noConversion"/>
  </si>
  <si>
    <t>T1 셀프백드랍 G80</t>
    <phoneticPr fontId="2" type="noConversion"/>
  </si>
  <si>
    <t>T1 셀프백드랍 G82</t>
    <phoneticPr fontId="2" type="noConversion"/>
  </si>
  <si>
    <t>T1 셀프백드랍 G84</t>
    <phoneticPr fontId="2" type="noConversion"/>
  </si>
  <si>
    <t>T1 셀프백드랍 G86</t>
    <phoneticPr fontId="2" type="noConversion"/>
  </si>
  <si>
    <t>T1 셀프백드랍 G89</t>
    <phoneticPr fontId="2" type="noConversion"/>
  </si>
  <si>
    <t>T1 셀프백드랍 C19</t>
    <phoneticPr fontId="2" type="noConversion"/>
  </si>
  <si>
    <t>T1 셀프백드랍 C20</t>
    <phoneticPr fontId="2" type="noConversion"/>
  </si>
  <si>
    <t>T1 셀프백드랍 C21</t>
    <phoneticPr fontId="2" type="noConversion"/>
  </si>
  <si>
    <t>T1 셀프백드랍 C22</t>
    <phoneticPr fontId="2" type="noConversion"/>
  </si>
  <si>
    <t>T1 셀프백드랍 C23</t>
    <phoneticPr fontId="2" type="noConversion"/>
  </si>
  <si>
    <t>T1 셀프백드랍 C24</t>
    <phoneticPr fontId="2" type="noConversion"/>
  </si>
  <si>
    <t>T1 셀프백드랍 C25</t>
    <phoneticPr fontId="2" type="noConversion"/>
  </si>
  <si>
    <t>T1 셀프백드랍 C26</t>
    <phoneticPr fontId="2" type="noConversion"/>
  </si>
  <si>
    <t>T1 셀프백드랍 C27</t>
    <phoneticPr fontId="2" type="noConversion"/>
  </si>
  <si>
    <t>T1 셀프백드랍 C28</t>
    <phoneticPr fontId="2" type="noConversion"/>
  </si>
  <si>
    <t>T1 셀프백드랍 C29</t>
    <phoneticPr fontId="2" type="noConversion"/>
  </si>
  <si>
    <t>T1 셀프백드랍 C30</t>
    <phoneticPr fontId="2" type="noConversion"/>
  </si>
  <si>
    <t>T1 셀프백드랍 G01</t>
    <phoneticPr fontId="2" type="noConversion"/>
  </si>
  <si>
    <t>T1 셀프백드랍 G02</t>
    <phoneticPr fontId="2" type="noConversion"/>
  </si>
  <si>
    <t>T1 셀프백드랍 G03</t>
    <phoneticPr fontId="2" type="noConversion"/>
  </si>
  <si>
    <t>T1 셀프백드랍 G04</t>
    <phoneticPr fontId="2" type="noConversion"/>
  </si>
  <si>
    <t>T1 셀프백드랍 G05</t>
    <phoneticPr fontId="2" type="noConversion"/>
  </si>
  <si>
    <t>T1 셀프백드랍 G06</t>
    <phoneticPr fontId="2" type="noConversion"/>
  </si>
  <si>
    <t>T1 셀프백드랍 G07</t>
    <phoneticPr fontId="2" type="noConversion"/>
  </si>
  <si>
    <t>T1 셀프백드랍 G08</t>
    <phoneticPr fontId="2" type="noConversion"/>
  </si>
  <si>
    <t>T1 셀프백드랍 G09</t>
    <phoneticPr fontId="2" type="noConversion"/>
  </si>
  <si>
    <t>T1 셀프백드랍 G10</t>
    <phoneticPr fontId="2" type="noConversion"/>
  </si>
  <si>
    <t>T1 셀프백드랍 G11</t>
    <phoneticPr fontId="2" type="noConversion"/>
  </si>
  <si>
    <t>T1 셀프백드랍 G12</t>
    <phoneticPr fontId="2" type="noConversion"/>
  </si>
  <si>
    <t>T1 셀프백드랍 J19</t>
    <phoneticPr fontId="2" type="noConversion"/>
  </si>
  <si>
    <t>T1 셀프백드랍 J20</t>
    <phoneticPr fontId="2" type="noConversion"/>
  </si>
  <si>
    <t>T1 셀프백드랍 J21</t>
    <phoneticPr fontId="2" type="noConversion"/>
  </si>
  <si>
    <t>T1 셀프백드랍 J22</t>
    <phoneticPr fontId="2" type="noConversion"/>
  </si>
  <si>
    <t>T1 셀프백드랍 J23</t>
    <phoneticPr fontId="2" type="noConversion"/>
  </si>
  <si>
    <t>T1 셀프백드랍 J24</t>
    <phoneticPr fontId="2" type="noConversion"/>
  </si>
  <si>
    <t>T1 셀프백드랍 L01</t>
    <phoneticPr fontId="2" type="noConversion"/>
  </si>
  <si>
    <t>T1 셀프백드랍 L02</t>
  </si>
  <si>
    <t>T1 셀프백드랍 L03</t>
  </si>
  <si>
    <t>T1 셀프백드랍 L04</t>
  </si>
  <si>
    <t>T1 셀프백드랍 L05</t>
  </si>
  <si>
    <t>T1 셀프백드랍 L06</t>
  </si>
  <si>
    <t>T1 셀프백드랍 L07</t>
  </si>
  <si>
    <t>T1 셀프백드랍 L08</t>
  </si>
  <si>
    <t>T1 셀프백드랍 L09</t>
  </si>
  <si>
    <t>T1 셀프백드랍 L10</t>
  </si>
  <si>
    <t>T1 셀프백드랍 L11</t>
  </si>
  <si>
    <t>T1 셀프백드랍 L12</t>
  </si>
  <si>
    <t>T2 셀프백드랍 B01</t>
    <phoneticPr fontId="2" type="noConversion"/>
  </si>
  <si>
    <t>T2 셀프백드랍 B02</t>
  </si>
  <si>
    <t>T2 셀프백드랍 B03</t>
  </si>
  <si>
    <t>T2 셀프백드랍 B04</t>
  </si>
  <si>
    <t>T2 셀프백드랍 B05</t>
  </si>
  <si>
    <t>T2 셀프백드랍 B07</t>
    <phoneticPr fontId="2" type="noConversion"/>
  </si>
  <si>
    <t>T2 셀프백드랍 B09</t>
    <phoneticPr fontId="2" type="noConversion"/>
  </si>
  <si>
    <t>T2 셀프백드랍 B10</t>
  </si>
  <si>
    <t>T2 셀프백드랍 B11</t>
  </si>
  <si>
    <t>T2 셀프백드랍 B12</t>
  </si>
  <si>
    <t>T2 셀프백드랍 B13</t>
  </si>
  <si>
    <t>T2 셀프백드랍 B14</t>
  </si>
  <si>
    <t>T2 셀프백드랍 B17</t>
    <phoneticPr fontId="2" type="noConversion"/>
  </si>
  <si>
    <t>T2 셀프백드랍 B18</t>
  </si>
  <si>
    <t>T2 셀프백드랍 B19</t>
  </si>
  <si>
    <t>T2 셀프백드랍 B20</t>
  </si>
  <si>
    <t>T2 셀프백드랍 B21</t>
  </si>
  <si>
    <t>T2 셀프백드랍 B23</t>
    <phoneticPr fontId="2" type="noConversion"/>
  </si>
  <si>
    <t>T2 셀프백드랍 B25</t>
    <phoneticPr fontId="2" type="noConversion"/>
  </si>
  <si>
    <t>T2 셀프백드랍 B26</t>
  </si>
  <si>
    <t>T2 셀프백드랍 B27</t>
  </si>
  <si>
    <t>T2 셀프백드랍 B28</t>
  </si>
  <si>
    <t>T2 셀프백드랍 B29</t>
  </si>
  <si>
    <t>T2 셀프백드랍 B30</t>
  </si>
  <si>
    <t>T2 셀프백드랍 F01</t>
    <phoneticPr fontId="2" type="noConversion"/>
  </si>
  <si>
    <t>T2 셀프백드랍 F02</t>
  </si>
  <si>
    <t>T2 셀프백드랍 F03</t>
  </si>
  <si>
    <t>T2 셀프백드랍 F04</t>
  </si>
  <si>
    <t>T2 셀프백드랍 F05</t>
  </si>
  <si>
    <t>T2 셀프백드랍 F06</t>
  </si>
  <si>
    <t>T2 셀프백드랍 F07</t>
  </si>
  <si>
    <t>T2 셀프백드랍 F08</t>
  </si>
  <si>
    <t>T2 셀프백드랍 F09</t>
  </si>
  <si>
    <t>T2 셀프백드랍 F10</t>
  </si>
  <si>
    <t>T2 셀프백드랍 F11</t>
  </si>
  <si>
    <t>T2 셀프백드랍 F12</t>
  </si>
  <si>
    <t>T2 셀프백드랍 F13</t>
  </si>
  <si>
    <t>T2 셀프백드랍 F14</t>
  </si>
  <si>
    <t>T2 셀프백드랍 F15</t>
  </si>
  <si>
    <t>T2 셀프백드랍 F16</t>
  </si>
  <si>
    <t>T2 셀프백드랍 F81</t>
    <phoneticPr fontId="2" type="noConversion"/>
  </si>
  <si>
    <t>T2 셀프백드랍 F82</t>
  </si>
  <si>
    <t>T2 셀프백드랍 F83</t>
  </si>
  <si>
    <t>T2 셀프백드랍 F84</t>
  </si>
  <si>
    <t>T2 셀프백드랍 F85</t>
  </si>
  <si>
    <t>T2 셀프백드랍 F86</t>
  </si>
  <si>
    <t>T2 셀프백드랍 F87</t>
  </si>
  <si>
    <t>T2 셀프백드랍 F88</t>
  </si>
  <si>
    <t>T2 셀프백드랍 F89</t>
  </si>
  <si>
    <t>T2 셀프백드랍 G01</t>
    <phoneticPr fontId="2" type="noConversion"/>
  </si>
  <si>
    <t>T2 셀프백드랍 G02</t>
  </si>
  <si>
    <t>T2 셀프백드랍 G03</t>
  </si>
  <si>
    <t>T2 셀프백드랍 G04</t>
  </si>
  <si>
    <t>T2 셀프백드랍 G05</t>
  </si>
  <si>
    <t>T2 셀프백드랍 G06</t>
  </si>
  <si>
    <t>T2 셀프백드랍 G07</t>
  </si>
  <si>
    <t>T2 셀프백드랍 G08</t>
  </si>
  <si>
    <t>T2 셀프백드랍 G09</t>
  </si>
  <si>
    <t>T2 셀프백드랍 G10</t>
  </si>
  <si>
    <t>T2 셀프백드랍 G11</t>
  </si>
  <si>
    <t>T2 셀프백드랍 G12</t>
  </si>
  <si>
    <t>T2 셀프백드랍 G13</t>
  </si>
  <si>
    <t>T2 셀프백드랍 G14</t>
  </si>
  <si>
    <t>T2 셀프백드랍 G15</t>
  </si>
  <si>
    <t>T2 셀프백드랍 G16</t>
  </si>
  <si>
    <t>T2 셀프백드랍 G81</t>
    <phoneticPr fontId="2" type="noConversion"/>
  </si>
  <si>
    <t>T2 셀프백드랍 G82</t>
  </si>
  <si>
    <t>T2 셀프백드랍 G83</t>
  </si>
  <si>
    <t>T2 셀프백드랍 G84</t>
  </si>
  <si>
    <t>T2 셀프백드랍 G85</t>
  </si>
  <si>
    <t>T2 셀프백드랍 G86</t>
  </si>
  <si>
    <t>T2 셀프백드랍 L01</t>
    <phoneticPr fontId="2" type="noConversion"/>
  </si>
  <si>
    <t>T2 셀프백드랍 L02</t>
    <phoneticPr fontId="2" type="noConversion"/>
  </si>
  <si>
    <t>T2 셀프백드랍 L03</t>
    <phoneticPr fontId="2" type="noConversion"/>
  </si>
  <si>
    <t>T2 셀프백드랍 L04</t>
    <phoneticPr fontId="2" type="noConversion"/>
  </si>
  <si>
    <t>T2 셀프백드랍 L05</t>
    <phoneticPr fontId="2" type="noConversion"/>
  </si>
  <si>
    <t>T2 셀프백드랍 L07</t>
    <phoneticPr fontId="2" type="noConversion"/>
  </si>
  <si>
    <t>T2 셀프백드랍 L09</t>
    <phoneticPr fontId="2" type="noConversion"/>
  </si>
  <si>
    <t>T2 셀프백드랍 L10</t>
  </si>
  <si>
    <t>T2 셀프백드랍 L11</t>
  </si>
  <si>
    <t>T2 셀프백드랍 L12</t>
  </si>
  <si>
    <t>T2 셀프백드랍 L13</t>
  </si>
  <si>
    <t>T2 셀프백드랍 L14</t>
  </si>
  <si>
    <t>T2 셀프백드랍 L17</t>
    <phoneticPr fontId="2" type="noConversion"/>
  </si>
  <si>
    <t>T2 셀프백드랍 L18</t>
  </si>
  <si>
    <t>T2 셀프백드랍 L19</t>
  </si>
  <si>
    <t>T2 셀프백드랍 L20</t>
  </si>
  <si>
    <t>T2 셀프백드랍 L21</t>
  </si>
  <si>
    <t>T2 셀프백드랍 L23</t>
    <phoneticPr fontId="2" type="noConversion"/>
  </si>
  <si>
    <t>T2 셀프백드랍 L25</t>
    <phoneticPr fontId="2" type="noConversion"/>
  </si>
  <si>
    <t>T2 셀프백드랍 L26</t>
  </si>
  <si>
    <t>T2 셀프백드랍 L27</t>
  </si>
  <si>
    <t>T2 셀프백드랍 L28</t>
  </si>
  <si>
    <t>T2 셀프백드랍 L29</t>
  </si>
  <si>
    <t>T2 셀프백드랍 L30</t>
  </si>
  <si>
    <t>DG</t>
    <phoneticPr fontId="2" type="noConversion"/>
  </si>
  <si>
    <t>Dom</t>
    <phoneticPr fontId="2" type="noConversion"/>
  </si>
  <si>
    <t>side door = normal</t>
    <phoneticPr fontId="2" type="noConversion"/>
  </si>
  <si>
    <t>DG1/DG2</t>
    <phoneticPr fontId="2" type="noConversion"/>
  </si>
  <si>
    <t>30.0</t>
    <phoneticPr fontId="2" type="noConversion"/>
  </si>
  <si>
    <r>
      <t xml:space="preserve">Changed naming from </t>
    </r>
    <r>
      <rPr>
        <strike/>
        <sz val="11"/>
        <color rgb="FFFF0000"/>
        <rFont val="맑은 고딕"/>
        <family val="3"/>
        <charset val="129"/>
        <scheme val="minor"/>
      </rPr>
      <t>T1, T2, Con. To P01, P02, P03</t>
    </r>
    <r>
      <rPr>
        <sz val="11"/>
        <color rgb="FFFF0000"/>
        <rFont val="맑은 고딕"/>
        <family val="3"/>
        <charset val="129"/>
        <scheme val="minor"/>
      </rPr>
      <t xml:space="preserve"> -&gt; T1(P01), CO(P02), T2(P03)</t>
    </r>
    <phoneticPr fontId="2" type="noConversion"/>
  </si>
  <si>
    <t>DG1</t>
    <phoneticPr fontId="2" type="noConversion"/>
  </si>
  <si>
    <t>DG2</t>
    <phoneticPr fontId="2" type="noConversion"/>
  </si>
  <si>
    <t>No</t>
    <phoneticPr fontId="2" type="noConversion"/>
  </si>
  <si>
    <t>60.0</t>
    <phoneticPr fontId="2" type="noConversion"/>
  </si>
  <si>
    <t>50.0</t>
    <phoneticPr fontId="2" type="noConversion"/>
  </si>
  <si>
    <t>40.0</t>
    <phoneticPr fontId="2" type="noConversion"/>
  </si>
  <si>
    <t>10.0</t>
    <phoneticPr fontId="2" type="noConversion"/>
  </si>
  <si>
    <t>…</t>
    <phoneticPr fontId="2" type="noConversion"/>
  </si>
  <si>
    <t>Y</t>
    <phoneticPr fontId="2" type="noConversion"/>
  </si>
  <si>
    <t>06:30</t>
    <phoneticPr fontId="2" type="noConversion"/>
  </si>
  <si>
    <t>05:00</t>
    <phoneticPr fontId="2" type="noConversion"/>
  </si>
  <si>
    <t>19:00</t>
    <phoneticPr fontId="2" type="noConversion"/>
  </si>
  <si>
    <t>21:00</t>
    <phoneticPr fontId="2" type="noConversion"/>
  </si>
  <si>
    <t>CounterShare</t>
  </si>
  <si>
    <t>CounterValue</t>
  </si>
  <si>
    <t>KioskShare</t>
  </si>
  <si>
    <t>KioskValue</t>
  </si>
  <si>
    <t>MobileShare</t>
  </si>
  <si>
    <t>MobileValue</t>
  </si>
  <si>
    <t>3U</t>
  </si>
  <si>
    <t>8M</t>
  </si>
  <si>
    <t>9C</t>
  </si>
  <si>
    <t>AI</t>
  </si>
  <si>
    <t>C6</t>
  </si>
  <si>
    <t>D7</t>
  </si>
  <si>
    <t>DV</t>
  </si>
  <si>
    <t>EK</t>
  </si>
  <si>
    <t>FM</t>
  </si>
  <si>
    <t>GS</t>
  </si>
  <si>
    <t>HA</t>
  </si>
  <si>
    <t>HU</t>
  </si>
  <si>
    <t>HX</t>
  </si>
  <si>
    <t>HY</t>
  </si>
  <si>
    <t>JD</t>
  </si>
  <si>
    <t>JQ</t>
  </si>
  <si>
    <t>LO</t>
  </si>
  <si>
    <t>OD</t>
  </si>
  <si>
    <t>SK</t>
  </si>
  <si>
    <t>VZ</t>
  </si>
  <si>
    <t>XJ</t>
  </si>
  <si>
    <t>Z2</t>
  </si>
  <si>
    <t>ZA</t>
  </si>
  <si>
    <t>default</t>
  </si>
  <si>
    <t>AIRLINECODE</t>
    <phoneticPr fontId="2" type="noConversion"/>
  </si>
  <si>
    <t>T1_CAT</t>
    <phoneticPr fontId="2" type="noConversion"/>
  </si>
  <si>
    <t>T1_ONLINE</t>
    <phoneticPr fontId="2" type="noConversion"/>
  </si>
  <si>
    <t>T2_CAT</t>
    <phoneticPr fontId="2" type="noConversion"/>
  </si>
  <si>
    <t>T2_ONLINE</t>
    <phoneticPr fontId="2" type="noConversion"/>
  </si>
  <si>
    <t>EntryTime [Date/Time]</t>
    <phoneticPr fontId="2" type="noConversion"/>
  </si>
  <si>
    <t>EntryPoint [String]</t>
    <phoneticPr fontId="2" type="noConversion"/>
  </si>
  <si>
    <t>SecurityType [String]</t>
    <phoneticPr fontId="2" type="noConversion"/>
  </si>
  <si>
    <t>ImmigrationType [String]</t>
    <phoneticPr fontId="2" type="noConversion"/>
  </si>
  <si>
    <t>CustomsType [String]</t>
    <phoneticPr fontId="2" type="noConversion"/>
  </si>
  <si>
    <t>ConnectionLoc [String]</t>
    <phoneticPr fontId="2" type="noConversion"/>
  </si>
  <si>
    <t>CheckInReportingTime [Date/Time]</t>
    <phoneticPr fontId="2" type="noConversion"/>
  </si>
  <si>
    <t>GateReportingTime [Date/Time]</t>
    <phoneticPr fontId="2" type="noConversion"/>
  </si>
  <si>
    <t>DistributionfromCKINtoDG [String]</t>
    <phoneticPr fontId="2" type="noConversion"/>
  </si>
  <si>
    <t>EmigrationType [String]</t>
    <phoneticPr fontId="2" type="noConversion"/>
  </si>
  <si>
    <t>SideDoor [String]</t>
    <phoneticPr fontId="2" type="noConversion"/>
  </si>
  <si>
    <t>FacialRecognition [String]</t>
    <phoneticPr fontId="2" type="noConversion"/>
  </si>
  <si>
    <t>AQ</t>
  </si>
  <si>
    <t>AS</t>
  </si>
  <si>
    <t>BI</t>
  </si>
  <si>
    <t>HB</t>
  </si>
  <si>
    <t>HO</t>
  </si>
  <si>
    <t>KN</t>
  </si>
  <si>
    <t>LX</t>
  </si>
  <si>
    <t>M0</t>
  </si>
  <si>
    <t>NZ</t>
  </si>
  <si>
    <t>QF</t>
  </si>
  <si>
    <t>T5</t>
  </si>
  <si>
    <t>UB</t>
  </si>
  <si>
    <t>UL</t>
  </si>
  <si>
    <t>고객경험팀 연간출입국 소요시간 자료에 따라
min : 26, max : 3600
avg : 598, P95 : 1505(초)
를 로그정규분포로 생성</t>
    <phoneticPr fontId="2" type="noConversion"/>
  </si>
  <si>
    <t>(2026.02.25) 변경</t>
    <phoneticPr fontId="2" type="noConversion"/>
  </si>
  <si>
    <t>CAT</t>
    <phoneticPr fontId="2" type="noConversion"/>
  </si>
  <si>
    <t>(2026.03.04) 데이터포맷을 맞추기 위해 추가함</t>
    <phoneticPr fontId="2" type="noConversion"/>
  </si>
  <si>
    <t>N</t>
    <phoneticPr fontId="2" type="noConversion"/>
  </si>
  <si>
    <t>(2026.02.25) PropertySet.XML에서 삭제</t>
    <phoneticPr fontId="2" type="noConversion"/>
  </si>
  <si>
    <t>(2026.04.29)
날자 포맷 오작동을 방지하기 위하여
시작일 : 1900-01-01
종료일 : 2100-12-31 로 설정함</t>
    <phoneticPr fontId="2" type="noConversion"/>
  </si>
  <si>
    <t>T2_N</t>
    <phoneticPr fontId="2" type="noConversion"/>
  </si>
  <si>
    <t>- Entry Time &amp; Security Reporting Time에서 
P1(00:00~10:00), 
P2(10:00~11:00), 
P3(11:00~12:00), 
P4(12:00~13:00), 
P5(13:00~23:59)의 시간 구분을 사용하나 T1/T2를 다르게 세팅할 수 있음. 변경 사항은 추후 전달 하겠음</t>
    <phoneticPr fontId="2" type="noConversion"/>
  </si>
  <si>
    <t xml:space="preserve">- 출국장 이용분포에 CAT(도심공항터미널) 이용여객, online(웹, 모바일) 이용여객 분포 추가
- T2(P03)에 체크인카운터는 A~M 입니다
</t>
    <phoneticPr fontId="2" type="noConversion"/>
  </si>
  <si>
    <t>- T2(P03) : OZ 이동(2026.1.14) 이후 N 아일랜드 추가됨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</si>
</sst>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_ 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trike/>
      <sz val="11"/>
      <color rgb="FFFF0000"/>
      <name val="맑은 고딕"/>
      <family val="2"/>
      <scheme val="minor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Calibri"/>
      <family val="2"/>
    </font>
    <font>
      <sz val="11"/>
      <name val="맑은 고딕"/>
      <family val="3"/>
      <charset val="129"/>
      <scheme val="minor"/>
    </font>
    <font>
      <b/>
      <sz val="11"/>
      <color rgb="FF3F3F3F"/>
      <name val="맑은 고딕"/>
      <family val="2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  <fill>
      <patternFill patternType="solid">
        <fgColor rgb="FFF2F2F2"/>
        <bgColor auto="1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/>
    <xf numFmtId="0" fontId="23" fillId="9" borderId="51" applyNumberFormat="0" applyAlignment="0" applyProtection="0"/>
    <xf numFmtId="0" fontId="25" fillId="0" borderId="0">
      <alignment vertical="center"/>
    </xf>
    <xf numFmtId="0" fontId="1" fillId="0" borderId="0"/>
    <xf numFmtId="0" fontId="1" fillId="0" borderId="0"/>
  </cellStyleXfs>
  <cellXfs count="274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6" fillId="0" borderId="0" xfId="0" applyFont="1">
      <alignment vertical="center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7" fillId="2" borderId="17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7" fillId="0" borderId="23" xfId="0" applyFont="1" applyBorder="1">
      <alignment vertical="center"/>
    </xf>
    <xf numFmtId="0" fontId="7" fillId="2" borderId="2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0" fillId="0" borderId="18" xfId="0" applyBorder="1" applyAlignment="1">
      <alignment horizontal="left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0" fillId="4" borderId="3" xfId="0" applyFill="1" applyBorder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0" fontId="0" fillId="0" borderId="28" xfId="0" applyBorder="1">
      <alignment vertical="center"/>
    </xf>
    <xf numFmtId="0" fontId="17" fillId="0" borderId="0" xfId="0" applyFont="1">
      <alignment vertical="center"/>
    </xf>
    <xf numFmtId="0" fontId="0" fillId="0" borderId="0" xfId="0" quotePrefix="1">
      <alignment vertical="center"/>
    </xf>
    <xf numFmtId="14" fontId="0" fillId="0" borderId="3" xfId="0" applyNumberFormat="1" applyBorder="1">
      <alignment vertical="center"/>
    </xf>
    <xf numFmtId="0" fontId="0" fillId="0" borderId="23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0" fillId="6" borderId="3" xfId="0" applyFill="1" applyBorder="1">
      <alignment vertical="center"/>
    </xf>
    <xf numFmtId="0" fontId="19" fillId="7" borderId="3" xfId="2" applyFont="1" applyFill="1" applyBorder="1" applyAlignment="1">
      <alignment horizontal="center" vertical="center"/>
    </xf>
    <xf numFmtId="0" fontId="20" fillId="3" borderId="3" xfId="2" applyFont="1" applyFill="1" applyBorder="1" applyAlignment="1">
      <alignment horizontal="center" vertical="center"/>
    </xf>
    <xf numFmtId="0" fontId="20" fillId="0" borderId="3" xfId="2" applyFont="1" applyBorder="1" applyAlignment="1">
      <alignment horizontal="center" vertical="center"/>
    </xf>
    <xf numFmtId="0" fontId="20" fillId="0" borderId="3" xfId="2" applyFont="1" applyBorder="1" applyAlignment="1">
      <alignment horizontal="center"/>
    </xf>
    <xf numFmtId="0" fontId="18" fillId="0" borderId="3" xfId="2" applyFont="1" applyBorder="1" applyAlignment="1">
      <alignment horizontal="center" vertical="center"/>
    </xf>
    <xf numFmtId="0" fontId="20" fillId="3" borderId="3" xfId="2" applyFont="1" applyFill="1" applyBorder="1" applyAlignment="1">
      <alignment horizontal="center"/>
    </xf>
    <xf numFmtId="0" fontId="8" fillId="0" borderId="18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 wrapText="1" readingOrder="1"/>
    </xf>
    <xf numFmtId="0" fontId="15" fillId="0" borderId="46" xfId="0" applyFont="1" applyBorder="1">
      <alignment vertical="center"/>
    </xf>
    <xf numFmtId="0" fontId="8" fillId="0" borderId="0" xfId="0" applyFont="1" applyAlignment="1">
      <alignment horizontal="justify" vertical="center" wrapText="1" readingOrder="1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8" fillId="0" borderId="42" xfId="0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left" vertical="center" wrapText="1"/>
    </xf>
    <xf numFmtId="0" fontId="21" fillId="0" borderId="3" xfId="0" applyFont="1" applyBorder="1" applyAlignment="1"/>
    <xf numFmtId="0" fontId="0" fillId="0" borderId="3" xfId="0" applyBorder="1" applyAlignment="1"/>
    <xf numFmtId="0" fontId="8" fillId="0" borderId="18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0" fillId="0" borderId="35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8" borderId="3" xfId="0" applyFill="1" applyBorder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left" vertical="center"/>
    </xf>
    <xf numFmtId="0" fontId="0" fillId="8" borderId="15" xfId="0" applyFill="1" applyBorder="1">
      <alignment vertical="center"/>
    </xf>
    <xf numFmtId="0" fontId="16" fillId="0" borderId="18" xfId="1" applyFill="1" applyBorder="1" applyAlignment="1">
      <alignment horizontal="left" vertical="center" wrapText="1" readingOrder="1"/>
    </xf>
    <xf numFmtId="0" fontId="22" fillId="0" borderId="3" xfId="0" applyFont="1" applyBorder="1">
      <alignment vertical="center"/>
    </xf>
    <xf numFmtId="0" fontId="0" fillId="0" borderId="20" xfId="0" applyBorder="1">
      <alignment vertical="center"/>
    </xf>
    <xf numFmtId="0" fontId="0" fillId="0" borderId="32" xfId="0" applyBorder="1">
      <alignment vertical="center"/>
    </xf>
    <xf numFmtId="176" fontId="0" fillId="0" borderId="15" xfId="0" quotePrefix="1" applyNumberFormat="1" applyBorder="1">
      <alignment vertical="center"/>
    </xf>
    <xf numFmtId="176" fontId="0" fillId="0" borderId="3" xfId="0" quotePrefix="1" applyNumberFormat="1" applyBorder="1">
      <alignment vertical="center"/>
    </xf>
    <xf numFmtId="0" fontId="0" fillId="3" borderId="0" xfId="0" applyFill="1">
      <alignment vertical="center"/>
    </xf>
    <xf numFmtId="0" fontId="19" fillId="7" borderId="4" xfId="2" applyFont="1" applyFill="1" applyBorder="1" applyAlignment="1">
      <alignment horizontal="center" vertical="center"/>
    </xf>
    <xf numFmtId="0" fontId="18" fillId="3" borderId="3" xfId="2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23" fillId="10" borderId="3" xfId="3" applyNumberFormat="1" applyFill="1" applyBorder="1"/>
    <xf numFmtId="0" fontId="20" fillId="0" borderId="3" xfId="2" quotePrefix="1" applyFont="1" applyBorder="1" applyAlignment="1">
      <alignment horizontal="center" vertical="center"/>
    </xf>
    <xf numFmtId="0" fontId="0" fillId="3" borderId="0" xfId="0" applyFill="1" applyAlignment="1"/>
    <xf numFmtId="0" fontId="0" fillId="0" borderId="0" xfId="0" applyAlignment="1"/>
    <xf numFmtId="0" fontId="15" fillId="0" borderId="3" xfId="0" applyFont="1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3" xfId="0" quotePrefix="1" applyBorder="1" applyAlignment="1"/>
    <xf numFmtId="0" fontId="13" fillId="8" borderId="3" xfId="0" applyFont="1" applyFill="1" applyBorder="1">
      <alignment vertical="center"/>
    </xf>
    <xf numFmtId="0" fontId="0" fillId="5" borderId="38" xfId="0" applyFill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177" fontId="0" fillId="0" borderId="0" xfId="0" applyNumberFormat="1">
      <alignment vertical="center"/>
    </xf>
    <xf numFmtId="0" fontId="7" fillId="4" borderId="3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0" fillId="4" borderId="0" xfId="0" applyFill="1">
      <alignment vertical="center"/>
    </xf>
    <xf numFmtId="0" fontId="3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0" fillId="8" borderId="31" xfId="0" applyFill="1" applyBorder="1">
      <alignment vertical="center"/>
    </xf>
    <xf numFmtId="0" fontId="0" fillId="8" borderId="28" xfId="0" applyFill="1" applyBorder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14" fontId="0" fillId="4" borderId="3" xfId="0" applyNumberFormat="1" applyFill="1" applyBorder="1">
      <alignment vertical="center"/>
    </xf>
    <xf numFmtId="0" fontId="0" fillId="2" borderId="3" xfId="0" applyFill="1" applyBorder="1">
      <alignment vertical="center"/>
    </xf>
    <xf numFmtId="0" fontId="15" fillId="2" borderId="3" xfId="0" applyFont="1" applyFill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0" fontId="0" fillId="4" borderId="0" xfId="0" quotePrefix="1" applyFill="1" applyAlignment="1">
      <alignment vertical="center" wrapText="1"/>
    </xf>
    <xf numFmtId="0" fontId="4" fillId="0" borderId="4" xfId="0" quotePrefix="1" applyFont="1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6" fillId="0" borderId="4" xfId="0" quotePrefix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6" fillId="0" borderId="18" xfId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0" fillId="8" borderId="15" xfId="0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 wrapText="1"/>
    </xf>
    <xf numFmtId="0" fontId="0" fillId="8" borderId="28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28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quotePrefix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 readingOrder="1"/>
    </xf>
    <xf numFmtId="0" fontId="0" fillId="0" borderId="12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readingOrder="1"/>
    </xf>
    <xf numFmtId="0" fontId="7" fillId="0" borderId="48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 readingOrder="1"/>
    </xf>
    <xf numFmtId="0" fontId="6" fillId="0" borderId="9" xfId="0" applyFont="1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vertical="center" wrapText="1"/>
    </xf>
    <xf numFmtId="0" fontId="7" fillId="0" borderId="11" xfId="0" applyFont="1" applyBorder="1">
      <alignment vertical="center"/>
    </xf>
    <xf numFmtId="0" fontId="8" fillId="0" borderId="21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</cellXfs>
  <cellStyles count="7">
    <cellStyle name="style1660114417569" xfId="5" xr:uid="{1CA5DCBE-4276-4E9F-BCBC-3E4D065EAC4D}"/>
    <cellStyle name="style1660114417743" xfId="6" xr:uid="{CFA80900-B259-4703-A256-22B03919E399}"/>
    <cellStyle name="출력" xfId="3" builtinId="21"/>
    <cellStyle name="표준" xfId="0" builtinId="0"/>
    <cellStyle name="표준 2" xfId="2" xr:uid="{57EC71B8-F399-4EAF-899D-CE5D3030C886}"/>
    <cellStyle name="표준 2 2" xfId="4" xr:uid="{0965D71C-670C-488F-8A11-6547A9888D15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71</xdr:row>
      <xdr:rowOff>91327</xdr:rowOff>
    </xdr:from>
    <xdr:to>
      <xdr:col>8</xdr:col>
      <xdr:colOff>1854802</xdr:colOff>
      <xdr:row>97</xdr:row>
      <xdr:rowOff>97634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61AA0-0509-CD61-44C9-2194B410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6598152"/>
          <a:ext cx="12808552" cy="5454607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39</xdr:row>
      <xdr:rowOff>19050</xdr:rowOff>
    </xdr:from>
    <xdr:to>
      <xdr:col>5</xdr:col>
      <xdr:colOff>847725</xdr:colOff>
      <xdr:row>67</xdr:row>
      <xdr:rowOff>10242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9E779A-2F4B-E5EC-66F2-990D0029D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8772525"/>
          <a:ext cx="7772400" cy="5858592"/>
        </a:xfrm>
        <a:prstGeom prst="rect">
          <a:avLst/>
        </a:prstGeom>
      </xdr:spPr>
    </xdr:pic>
    <xdr:clientData/>
  </xdr:twoCellAnchor>
  <xdr:twoCellAnchor editAs="oneCell">
    <xdr:from>
      <xdr:col>5</xdr:col>
      <xdr:colOff>1600200</xdr:colOff>
      <xdr:row>38</xdr:row>
      <xdr:rowOff>200025</xdr:rowOff>
    </xdr:from>
    <xdr:to>
      <xdr:col>11</xdr:col>
      <xdr:colOff>381000</xdr:colOff>
      <xdr:row>66</xdr:row>
      <xdr:rowOff>200943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1FD2A7C-B25C-F457-2F57-D3179F938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8743950"/>
          <a:ext cx="7772400" cy="5868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1</xdr:row>
      <xdr:rowOff>180975</xdr:rowOff>
    </xdr:from>
    <xdr:to>
      <xdr:col>11</xdr:col>
      <xdr:colOff>610283</xdr:colOff>
      <xdr:row>5</xdr:row>
      <xdr:rowOff>143074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3BB480D-D812-4644-B86E-1A8CB5281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390525"/>
          <a:ext cx="4896533" cy="14289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e Sol Yoon" id="{789C005C-D1FA-4319-A653-BB4848ECB457}" userId="S::yesol.yoon@arc.de::0bcd6156-e80a-4a08-8860-673d3021757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58" dT="2025-12-03T09:10:49.70" personId="{789C005C-D1FA-4319-A653-BB4848ECB457}" id="{C10A4360-B919-404F-9EA4-D954B8F73A77}">
    <text>Both passport types can process.</text>
  </threadedComment>
  <threadedComment ref="G159" dT="2025-12-03T09:10:49.70" personId="{789C005C-D1FA-4319-A653-BB4848ECB457}" id="{C10A4360-B919-404E-9EA4-D954B8F73A77}">
    <text>Both passport types can process.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338"/>
  <sheetViews>
    <sheetView showGridLines="0" tabSelected="1" zoomScale="70" zoomScaleNormal="70" workbookViewId="0">
      <pane ySplit="4" topLeftCell="A270" activePane="bottomLeft" state="frozen"/>
      <selection pane="bottomLeft" activeCell="K176" sqref="K176:K321"/>
    </sheetView>
  </sheetViews>
  <sheetFormatPr defaultColWidth="8.75" defaultRowHeight="16.5"/>
  <cols>
    <col min="1" max="1" width="5.75" customWidth="1"/>
    <col min="2" max="2" width="17.875" style="17" bestFit="1" customWidth="1"/>
    <col min="3" max="3" width="23.625" bestFit="1" customWidth="1"/>
    <col min="4" max="4" width="25.375" bestFit="1" customWidth="1"/>
    <col min="5" max="5" width="21.25" customWidth="1"/>
    <col min="6" max="6" width="24.625" bestFit="1" customWidth="1"/>
    <col min="7" max="7" width="44" customWidth="1"/>
    <col min="8" max="8" width="40.625" customWidth="1"/>
    <col min="9" max="9" width="13.5" customWidth="1"/>
    <col min="10" max="10" width="13" bestFit="1" customWidth="1"/>
    <col min="11" max="11" width="34.125" customWidth="1"/>
    <col min="12" max="12" width="43.5" bestFit="1" customWidth="1"/>
    <col min="13" max="13" width="59.625" customWidth="1"/>
  </cols>
  <sheetData>
    <row r="2" spans="1:13" ht="27" thickBot="1">
      <c r="A2" s="122" t="s">
        <v>10</v>
      </c>
      <c r="B2" s="122"/>
      <c r="C2" s="122"/>
      <c r="D2" s="122"/>
      <c r="I2" s="3"/>
    </row>
    <row r="3" spans="1:13">
      <c r="A3" s="124" t="s">
        <v>0</v>
      </c>
      <c r="B3" s="124" t="s">
        <v>2</v>
      </c>
      <c r="C3" s="126"/>
      <c r="D3" s="126"/>
      <c r="E3" s="126"/>
      <c r="F3" s="125"/>
      <c r="G3" s="159" t="s">
        <v>3</v>
      </c>
      <c r="H3" s="159" t="s">
        <v>4</v>
      </c>
      <c r="I3" s="205" t="s">
        <v>5</v>
      </c>
      <c r="J3" s="207" t="s">
        <v>3049</v>
      </c>
      <c r="K3" s="141" t="s">
        <v>3071</v>
      </c>
      <c r="L3" s="141" t="s">
        <v>4241</v>
      </c>
      <c r="M3" s="127" t="s">
        <v>4241</v>
      </c>
    </row>
    <row r="4" spans="1:13" ht="17.25" thickBot="1">
      <c r="A4" s="157"/>
      <c r="B4" s="60" t="s">
        <v>6</v>
      </c>
      <c r="C4" s="61" t="s">
        <v>7</v>
      </c>
      <c r="D4" s="61" t="s">
        <v>11</v>
      </c>
      <c r="E4" s="61" t="s">
        <v>12</v>
      </c>
      <c r="F4" s="62" t="s">
        <v>13</v>
      </c>
      <c r="G4" s="160"/>
      <c r="H4" s="160"/>
      <c r="I4" s="206"/>
      <c r="J4" s="208"/>
      <c r="K4" s="141"/>
      <c r="L4" s="141"/>
      <c r="M4" s="128"/>
    </row>
    <row r="5" spans="1:13">
      <c r="A5" s="178">
        <v>1</v>
      </c>
      <c r="B5" s="181" t="s">
        <v>15</v>
      </c>
      <c r="C5" s="184" t="s">
        <v>14</v>
      </c>
      <c r="D5" s="187" t="s">
        <v>16</v>
      </c>
      <c r="E5" s="63">
        <v>58</v>
      </c>
      <c r="F5" s="86" t="s">
        <v>183</v>
      </c>
      <c r="G5" s="132" t="s">
        <v>17</v>
      </c>
      <c r="H5" s="161"/>
      <c r="I5" s="188"/>
      <c r="J5" s="202" t="s">
        <v>3050</v>
      </c>
      <c r="K5" s="209" t="s">
        <v>3084</v>
      </c>
      <c r="L5" s="1"/>
      <c r="M5" s="95"/>
    </row>
    <row r="6" spans="1:13">
      <c r="A6" s="179"/>
      <c r="B6" s="182"/>
      <c r="C6" s="185"/>
      <c r="D6" s="166"/>
      <c r="E6" s="42">
        <v>42</v>
      </c>
      <c r="F6" s="87" t="s">
        <v>3083</v>
      </c>
      <c r="G6" s="132"/>
      <c r="H6" s="161"/>
      <c r="I6" s="188"/>
      <c r="J6" s="202"/>
      <c r="K6" s="209"/>
      <c r="L6" s="1"/>
      <c r="M6" s="96"/>
    </row>
    <row r="7" spans="1:13">
      <c r="A7" s="179"/>
      <c r="B7" s="182"/>
      <c r="C7" s="185"/>
      <c r="D7" s="165" t="s">
        <v>255</v>
      </c>
      <c r="E7" s="42">
        <v>90</v>
      </c>
      <c r="F7" s="87" t="s">
        <v>183</v>
      </c>
      <c r="G7" s="132"/>
      <c r="H7" s="161"/>
      <c r="I7" s="188"/>
      <c r="J7" s="202"/>
      <c r="K7" s="209"/>
      <c r="L7" s="1"/>
      <c r="M7" s="96"/>
    </row>
    <row r="8" spans="1:13" ht="17.25" thickBot="1">
      <c r="A8" s="180"/>
      <c r="B8" s="183"/>
      <c r="C8" s="186"/>
      <c r="D8" s="166"/>
      <c r="E8" s="42">
        <v>10</v>
      </c>
      <c r="F8" s="88" t="s">
        <v>3083</v>
      </c>
      <c r="G8" s="133"/>
      <c r="H8" s="162"/>
      <c r="I8" s="189"/>
      <c r="J8" s="203"/>
      <c r="K8" s="209"/>
      <c r="L8" s="1"/>
      <c r="M8" s="96"/>
    </row>
    <row r="9" spans="1:13">
      <c r="A9" s="164">
        <v>2</v>
      </c>
      <c r="B9" s="136" t="s">
        <v>19</v>
      </c>
      <c r="C9" s="138" t="s">
        <v>18</v>
      </c>
      <c r="D9" s="131" t="s">
        <v>16</v>
      </c>
      <c r="E9" s="20">
        <v>93</v>
      </c>
      <c r="F9" s="44" t="s">
        <v>20</v>
      </c>
      <c r="G9" s="152" t="s">
        <v>21</v>
      </c>
      <c r="H9" s="163"/>
      <c r="I9" s="190"/>
      <c r="J9" s="204" t="s">
        <v>3050</v>
      </c>
      <c r="K9" s="141"/>
      <c r="L9" s="1"/>
      <c r="M9" s="96"/>
    </row>
    <row r="10" spans="1:13">
      <c r="A10" s="134"/>
      <c r="B10" s="136"/>
      <c r="C10" s="138"/>
      <c r="D10" s="133"/>
      <c r="E10" s="6">
        <v>7</v>
      </c>
      <c r="F10" s="21" t="s">
        <v>22</v>
      </c>
      <c r="G10" s="152"/>
      <c r="H10" s="161"/>
      <c r="I10" s="188"/>
      <c r="J10" s="202"/>
      <c r="K10" s="141"/>
      <c r="L10" s="1"/>
      <c r="M10" s="96"/>
    </row>
    <row r="11" spans="1:13">
      <c r="A11" s="134"/>
      <c r="B11" s="136"/>
      <c r="C11" s="138"/>
      <c r="D11" s="165" t="s">
        <v>255</v>
      </c>
      <c r="E11" s="6">
        <v>100</v>
      </c>
      <c r="F11" s="21" t="s">
        <v>251</v>
      </c>
      <c r="G11" s="152"/>
      <c r="H11" s="161"/>
      <c r="I11" s="188"/>
      <c r="J11" s="202"/>
      <c r="K11" s="141"/>
      <c r="L11" s="1"/>
      <c r="M11" s="96"/>
    </row>
    <row r="12" spans="1:13">
      <c r="A12" s="134"/>
      <c r="B12" s="136"/>
      <c r="C12" s="138"/>
      <c r="D12" s="166"/>
      <c r="E12" s="6">
        <v>0</v>
      </c>
      <c r="F12" s="117" t="s">
        <v>4624</v>
      </c>
      <c r="G12" s="152"/>
      <c r="H12" s="161"/>
      <c r="I12" s="189"/>
      <c r="J12" s="203"/>
      <c r="K12" s="141"/>
      <c r="L12" s="1" t="s">
        <v>4625</v>
      </c>
      <c r="M12" s="96"/>
    </row>
    <row r="13" spans="1:13">
      <c r="A13" s="134">
        <v>3</v>
      </c>
      <c r="B13" s="136" t="s">
        <v>23</v>
      </c>
      <c r="C13" s="137" t="s">
        <v>244</v>
      </c>
      <c r="D13" s="158" t="s">
        <v>25</v>
      </c>
      <c r="E13" s="6">
        <v>1</v>
      </c>
      <c r="F13" s="44" t="s">
        <v>24</v>
      </c>
      <c r="G13" s="158"/>
      <c r="H13" s="199"/>
      <c r="I13" s="190"/>
      <c r="J13" s="204" t="s">
        <v>3051</v>
      </c>
      <c r="K13" s="141"/>
      <c r="L13" s="1"/>
      <c r="M13" s="96"/>
    </row>
    <row r="14" spans="1:13">
      <c r="A14" s="134"/>
      <c r="B14" s="136"/>
      <c r="C14" s="137"/>
      <c r="D14" s="158"/>
      <c r="E14" s="6">
        <v>5</v>
      </c>
      <c r="F14" s="44" t="s">
        <v>26</v>
      </c>
      <c r="G14" s="158"/>
      <c r="H14" s="200"/>
      <c r="I14" s="188"/>
      <c r="J14" s="202"/>
      <c r="K14" s="141"/>
      <c r="L14" s="1"/>
      <c r="M14" s="96"/>
    </row>
    <row r="15" spans="1:13">
      <c r="A15" s="134"/>
      <c r="B15" s="136"/>
      <c r="C15" s="137"/>
      <c r="D15" s="158"/>
      <c r="E15" s="6">
        <v>10</v>
      </c>
      <c r="F15" s="54" t="s">
        <v>27</v>
      </c>
      <c r="G15" s="158"/>
      <c r="H15" s="200"/>
      <c r="I15" s="188"/>
      <c r="J15" s="202"/>
      <c r="K15" s="141"/>
      <c r="L15" s="1"/>
      <c r="M15" s="96"/>
    </row>
    <row r="16" spans="1:13">
      <c r="A16" s="134"/>
      <c r="B16" s="136"/>
      <c r="C16" s="137"/>
      <c r="D16" s="158"/>
      <c r="E16" s="6">
        <v>84</v>
      </c>
      <c r="F16" s="54" t="s">
        <v>28</v>
      </c>
      <c r="G16" s="158"/>
      <c r="H16" s="200"/>
      <c r="I16" s="188"/>
      <c r="J16" s="202"/>
      <c r="K16" s="141"/>
      <c r="L16" s="1"/>
      <c r="M16" s="96"/>
    </row>
    <row r="17" spans="1:13">
      <c r="A17" s="134"/>
      <c r="B17" s="136"/>
      <c r="C17" s="137"/>
      <c r="D17" s="152" t="s">
        <v>30</v>
      </c>
      <c r="E17" s="6">
        <v>10</v>
      </c>
      <c r="F17" s="54" t="s">
        <v>29</v>
      </c>
      <c r="G17" s="158"/>
      <c r="H17" s="200"/>
      <c r="I17" s="188"/>
      <c r="J17" s="202"/>
      <c r="K17" s="141"/>
      <c r="L17" s="1"/>
      <c r="M17" s="96"/>
    </row>
    <row r="18" spans="1:13">
      <c r="A18" s="134"/>
      <c r="B18" s="136"/>
      <c r="C18" s="137"/>
      <c r="D18" s="152"/>
      <c r="E18" s="6">
        <v>90</v>
      </c>
      <c r="F18" s="54" t="s">
        <v>31</v>
      </c>
      <c r="G18" s="158"/>
      <c r="H18" s="201"/>
      <c r="I18" s="189"/>
      <c r="J18" s="203"/>
      <c r="K18" s="141"/>
      <c r="L18" s="1"/>
      <c r="M18" s="96"/>
    </row>
    <row r="19" spans="1:13">
      <c r="A19" s="134">
        <v>4</v>
      </c>
      <c r="B19" s="136" t="s">
        <v>32</v>
      </c>
      <c r="C19" s="135" t="s">
        <v>245</v>
      </c>
      <c r="D19" s="152"/>
      <c r="E19" s="167" t="s">
        <v>33</v>
      </c>
      <c r="F19" s="169" t="str">
        <f>HYPERLINK("#'Check in Type'!A1", "Check-in Type Sheet")</f>
        <v>Check-in Type Sheet</v>
      </c>
      <c r="G19" s="132" t="s">
        <v>34</v>
      </c>
      <c r="H19" s="147" t="s">
        <v>2189</v>
      </c>
      <c r="I19" s="74"/>
      <c r="J19" s="204" t="s">
        <v>3050</v>
      </c>
      <c r="K19" s="210" t="s">
        <v>3085</v>
      </c>
      <c r="L19" s="1"/>
      <c r="M19" s="96"/>
    </row>
    <row r="20" spans="1:13">
      <c r="A20" s="134"/>
      <c r="B20" s="136"/>
      <c r="C20" s="135"/>
      <c r="D20" s="152"/>
      <c r="E20" s="152"/>
      <c r="F20" s="170"/>
      <c r="G20" s="132"/>
      <c r="H20" s="147"/>
      <c r="I20" s="74"/>
      <c r="J20" s="202"/>
      <c r="K20" s="210"/>
      <c r="L20" s="1"/>
      <c r="M20" s="96"/>
    </row>
    <row r="21" spans="1:13">
      <c r="A21" s="134"/>
      <c r="B21" s="136"/>
      <c r="C21" s="135"/>
      <c r="D21" s="152"/>
      <c r="E21" s="152"/>
      <c r="F21" s="170"/>
      <c r="G21" s="132"/>
      <c r="H21" s="147"/>
      <c r="I21" s="74"/>
      <c r="J21" s="202"/>
      <c r="K21" s="210"/>
      <c r="L21" s="1"/>
      <c r="M21" s="96"/>
    </row>
    <row r="22" spans="1:13">
      <c r="A22" s="134"/>
      <c r="B22" s="136"/>
      <c r="C22" s="135"/>
      <c r="D22" s="152"/>
      <c r="E22" s="152"/>
      <c r="F22" s="170"/>
      <c r="G22" s="132"/>
      <c r="H22" s="147"/>
      <c r="I22" s="74"/>
      <c r="J22" s="202"/>
      <c r="K22" s="210"/>
      <c r="L22" s="1"/>
      <c r="M22" s="96"/>
    </row>
    <row r="23" spans="1:13">
      <c r="A23" s="134"/>
      <c r="B23" s="136"/>
      <c r="C23" s="135"/>
      <c r="D23" s="152"/>
      <c r="E23" s="152"/>
      <c r="F23" s="170"/>
      <c r="G23" s="132"/>
      <c r="H23" s="147"/>
      <c r="I23" s="74"/>
      <c r="J23" s="202"/>
      <c r="K23" s="210"/>
      <c r="L23" s="1"/>
      <c r="M23" s="96"/>
    </row>
    <row r="24" spans="1:13">
      <c r="A24" s="134"/>
      <c r="B24" s="136"/>
      <c r="C24" s="135"/>
      <c r="D24" s="152"/>
      <c r="E24" s="152"/>
      <c r="F24" s="170"/>
      <c r="G24" s="132"/>
      <c r="H24" s="147"/>
      <c r="I24" s="74"/>
      <c r="J24" s="202"/>
      <c r="K24" s="210"/>
      <c r="L24" s="1"/>
      <c r="M24" s="96"/>
    </row>
    <row r="25" spans="1:13">
      <c r="A25" s="134"/>
      <c r="B25" s="136"/>
      <c r="C25" s="135"/>
      <c r="D25" s="152"/>
      <c r="E25" s="152"/>
      <c r="F25" s="170"/>
      <c r="G25" s="132"/>
      <c r="H25" s="147"/>
      <c r="I25" s="74"/>
      <c r="J25" s="202"/>
      <c r="K25" s="210"/>
      <c r="L25" s="1"/>
      <c r="M25" s="96"/>
    </row>
    <row r="26" spans="1:13">
      <c r="A26" s="134"/>
      <c r="B26" s="136"/>
      <c r="C26" s="135"/>
      <c r="D26" s="152"/>
      <c r="E26" s="152"/>
      <c r="F26" s="170"/>
      <c r="G26" s="132"/>
      <c r="H26" s="147"/>
      <c r="I26" s="74"/>
      <c r="J26" s="203"/>
      <c r="K26" s="210"/>
      <c r="L26" s="1"/>
      <c r="M26" s="96"/>
    </row>
    <row r="27" spans="1:13">
      <c r="A27" s="134">
        <v>5</v>
      </c>
      <c r="B27" s="136" t="s">
        <v>35</v>
      </c>
      <c r="C27" s="137" t="s">
        <v>36</v>
      </c>
      <c r="D27" s="155" t="s">
        <v>37</v>
      </c>
      <c r="E27" s="6">
        <v>22</v>
      </c>
      <c r="F27" s="44">
        <v>0</v>
      </c>
      <c r="G27" s="168" t="s">
        <v>38</v>
      </c>
      <c r="H27" s="163"/>
      <c r="I27" s="110"/>
      <c r="J27" s="204" t="s">
        <v>3050</v>
      </c>
      <c r="K27" s="141"/>
      <c r="L27" s="1"/>
      <c r="M27" s="96"/>
    </row>
    <row r="28" spans="1:13">
      <c r="A28" s="134"/>
      <c r="B28" s="136"/>
      <c r="C28" s="137"/>
      <c r="D28" s="155"/>
      <c r="E28" s="6">
        <v>61</v>
      </c>
      <c r="F28" s="44">
        <v>1</v>
      </c>
      <c r="G28" s="132"/>
      <c r="H28" s="161"/>
      <c r="I28" s="111"/>
      <c r="J28" s="202"/>
      <c r="K28" s="141"/>
      <c r="L28" s="1"/>
      <c r="M28" s="96"/>
    </row>
    <row r="29" spans="1:13">
      <c r="A29" s="134"/>
      <c r="B29" s="136"/>
      <c r="C29" s="137"/>
      <c r="D29" s="155"/>
      <c r="E29" s="6">
        <v>14</v>
      </c>
      <c r="F29" s="44">
        <v>2</v>
      </c>
      <c r="G29" s="132"/>
      <c r="H29" s="161"/>
      <c r="I29" s="111"/>
      <c r="J29" s="202"/>
      <c r="K29" s="141"/>
      <c r="L29" s="1"/>
      <c r="M29" s="96"/>
    </row>
    <row r="30" spans="1:13">
      <c r="A30" s="134"/>
      <c r="B30" s="136"/>
      <c r="C30" s="137"/>
      <c r="D30" s="155"/>
      <c r="E30" s="6">
        <v>3</v>
      </c>
      <c r="F30" s="44">
        <v>3</v>
      </c>
      <c r="G30" s="132"/>
      <c r="H30" s="161"/>
      <c r="I30" s="111"/>
      <c r="J30" s="202"/>
      <c r="K30" s="141"/>
      <c r="L30" s="1"/>
      <c r="M30" s="96"/>
    </row>
    <row r="31" spans="1:13">
      <c r="A31" s="134"/>
      <c r="B31" s="136"/>
      <c r="C31" s="137"/>
      <c r="D31" s="156" t="s">
        <v>39</v>
      </c>
      <c r="E31" s="55">
        <v>50</v>
      </c>
      <c r="F31" s="56">
        <v>0</v>
      </c>
      <c r="G31" s="132"/>
      <c r="H31" s="161"/>
      <c r="I31" s="111"/>
      <c r="J31" s="202"/>
      <c r="K31" s="141"/>
      <c r="L31" s="1"/>
      <c r="M31" s="96"/>
    </row>
    <row r="32" spans="1:13">
      <c r="A32" s="134"/>
      <c r="B32" s="136"/>
      <c r="C32" s="137"/>
      <c r="D32" s="156"/>
      <c r="E32" s="55">
        <v>50</v>
      </c>
      <c r="F32" s="56">
        <v>1</v>
      </c>
      <c r="G32" s="132"/>
      <c r="H32" s="161"/>
      <c r="I32" s="111"/>
      <c r="J32" s="202"/>
      <c r="K32" s="141"/>
      <c r="L32" s="1"/>
      <c r="M32" s="96"/>
    </row>
    <row r="33" spans="1:13">
      <c r="A33" s="134"/>
      <c r="B33" s="136"/>
      <c r="C33" s="137"/>
      <c r="D33" s="42" t="s">
        <v>249</v>
      </c>
      <c r="E33" s="6">
        <v>100</v>
      </c>
      <c r="F33" s="44">
        <v>0</v>
      </c>
      <c r="G33" s="132"/>
      <c r="H33" s="161"/>
      <c r="I33" s="111"/>
      <c r="J33" s="202"/>
      <c r="K33" s="141"/>
      <c r="L33" s="1"/>
      <c r="M33" s="96"/>
    </row>
    <row r="34" spans="1:13">
      <c r="A34" s="134"/>
      <c r="B34" s="136"/>
      <c r="C34" s="137"/>
      <c r="D34" s="165" t="s">
        <v>40</v>
      </c>
      <c r="E34" s="6">
        <v>25</v>
      </c>
      <c r="F34" s="44">
        <v>0</v>
      </c>
      <c r="G34" s="132"/>
      <c r="H34" s="161"/>
      <c r="I34" s="111"/>
      <c r="J34" s="202"/>
      <c r="K34" s="141"/>
      <c r="L34" s="139" t="s">
        <v>4623</v>
      </c>
      <c r="M34" s="96"/>
    </row>
    <row r="35" spans="1:13">
      <c r="A35" s="134"/>
      <c r="B35" s="136"/>
      <c r="C35" s="137"/>
      <c r="D35" s="221"/>
      <c r="E35" s="6">
        <v>25</v>
      </c>
      <c r="F35" s="44">
        <v>1</v>
      </c>
      <c r="G35" s="132"/>
      <c r="H35" s="161"/>
      <c r="I35" s="111"/>
      <c r="J35" s="202"/>
      <c r="K35" s="141"/>
      <c r="L35" s="130"/>
      <c r="M35" s="96"/>
    </row>
    <row r="36" spans="1:13">
      <c r="A36" s="134"/>
      <c r="B36" s="136"/>
      <c r="C36" s="137"/>
      <c r="D36" s="221"/>
      <c r="E36" s="6">
        <v>25</v>
      </c>
      <c r="F36" s="44">
        <v>2</v>
      </c>
      <c r="G36" s="132"/>
      <c r="H36" s="161"/>
      <c r="I36" s="111"/>
      <c r="J36" s="202"/>
      <c r="K36" s="141"/>
      <c r="L36" s="130"/>
      <c r="M36" s="96"/>
    </row>
    <row r="37" spans="1:13">
      <c r="A37" s="134"/>
      <c r="B37" s="136"/>
      <c r="C37" s="137"/>
      <c r="D37" s="166"/>
      <c r="E37" s="46">
        <v>25</v>
      </c>
      <c r="F37" s="54">
        <v>3</v>
      </c>
      <c r="G37" s="133"/>
      <c r="H37" s="162"/>
      <c r="I37" s="111"/>
      <c r="J37" s="203"/>
      <c r="K37" s="141"/>
      <c r="L37" s="140"/>
      <c r="M37" s="96"/>
    </row>
    <row r="38" spans="1:13">
      <c r="A38" s="134">
        <v>6</v>
      </c>
      <c r="B38" s="136" t="s">
        <v>43</v>
      </c>
      <c r="C38" s="138" t="s">
        <v>4597</v>
      </c>
      <c r="D38" s="107" t="s">
        <v>40</v>
      </c>
      <c r="E38" s="108" t="s">
        <v>41</v>
      </c>
      <c r="F38" s="109" t="s">
        <v>42</v>
      </c>
      <c r="G38" s="174" t="s">
        <v>44</v>
      </c>
      <c r="H38" s="163"/>
      <c r="I38" s="111"/>
      <c r="J38" s="204" t="s">
        <v>3050</v>
      </c>
      <c r="K38" s="210" t="s">
        <v>3086</v>
      </c>
      <c r="L38" s="28" t="s">
        <v>4627</v>
      </c>
      <c r="M38" s="129" t="s">
        <v>4630</v>
      </c>
    </row>
    <row r="39" spans="1:13">
      <c r="A39" s="134"/>
      <c r="B39" s="136"/>
      <c r="C39" s="138"/>
      <c r="D39" s="155" t="s">
        <v>45</v>
      </c>
      <c r="E39" s="46">
        <v>0</v>
      </c>
      <c r="F39" s="54" t="s">
        <v>46</v>
      </c>
      <c r="G39" s="175"/>
      <c r="H39" s="161"/>
      <c r="I39" s="74"/>
      <c r="J39" s="202"/>
      <c r="K39" s="210"/>
      <c r="L39" s="1"/>
      <c r="M39" s="130"/>
    </row>
    <row r="40" spans="1:13">
      <c r="A40" s="134"/>
      <c r="B40" s="136"/>
      <c r="C40" s="138"/>
      <c r="D40" s="155"/>
      <c r="E40" s="46">
        <v>4</v>
      </c>
      <c r="F40" s="54" t="s">
        <v>47</v>
      </c>
      <c r="G40" s="175"/>
      <c r="H40" s="161"/>
      <c r="I40" s="74"/>
      <c r="J40" s="202"/>
      <c r="K40" s="210"/>
      <c r="L40" s="1"/>
      <c r="M40" s="130"/>
    </row>
    <row r="41" spans="1:13">
      <c r="A41" s="134"/>
      <c r="B41" s="136"/>
      <c r="C41" s="138"/>
      <c r="D41" s="155"/>
      <c r="E41" s="46">
        <v>6</v>
      </c>
      <c r="F41" s="54" t="s">
        <v>48</v>
      </c>
      <c r="G41" s="175"/>
      <c r="H41" s="161"/>
      <c r="I41" s="74"/>
      <c r="J41" s="202"/>
      <c r="K41" s="210"/>
      <c r="L41" s="1"/>
      <c r="M41" s="130"/>
    </row>
    <row r="42" spans="1:13">
      <c r="A42" s="134"/>
      <c r="B42" s="136"/>
      <c r="C42" s="138"/>
      <c r="D42" s="155"/>
      <c r="E42" s="46">
        <v>33</v>
      </c>
      <c r="F42" s="54" t="s">
        <v>49</v>
      </c>
      <c r="G42" s="175"/>
      <c r="H42" s="161"/>
      <c r="I42" s="74"/>
      <c r="J42" s="202"/>
      <c r="K42" s="210"/>
      <c r="L42" s="1"/>
      <c r="M42" s="130"/>
    </row>
    <row r="43" spans="1:13">
      <c r="A43" s="134"/>
      <c r="B43" s="136"/>
      <c r="C43" s="138"/>
      <c r="D43" s="155"/>
      <c r="E43" s="46">
        <v>70</v>
      </c>
      <c r="F43" s="54" t="s">
        <v>50</v>
      </c>
      <c r="G43" s="175"/>
      <c r="H43" s="161"/>
      <c r="I43" s="74"/>
      <c r="J43" s="202"/>
      <c r="K43" s="210"/>
      <c r="L43" s="1"/>
      <c r="M43" s="130"/>
    </row>
    <row r="44" spans="1:13">
      <c r="A44" s="134"/>
      <c r="B44" s="136"/>
      <c r="C44" s="138"/>
      <c r="D44" s="155"/>
      <c r="E44" s="46">
        <v>93</v>
      </c>
      <c r="F44" s="54" t="s">
        <v>51</v>
      </c>
      <c r="G44" s="175"/>
      <c r="H44" s="161"/>
      <c r="I44" s="74"/>
      <c r="J44" s="202"/>
      <c r="K44" s="210"/>
      <c r="L44" s="1"/>
      <c r="M44" s="130"/>
    </row>
    <row r="45" spans="1:13">
      <c r="A45" s="134"/>
      <c r="B45" s="136"/>
      <c r="C45" s="138"/>
      <c r="D45" s="155"/>
      <c r="E45" s="46">
        <v>100</v>
      </c>
      <c r="F45" s="54" t="s">
        <v>52</v>
      </c>
      <c r="G45" s="175"/>
      <c r="H45" s="161"/>
      <c r="I45" s="74"/>
      <c r="J45" s="202"/>
      <c r="K45" s="210"/>
      <c r="L45" s="1"/>
      <c r="M45" s="130"/>
    </row>
    <row r="46" spans="1:13">
      <c r="A46" s="134"/>
      <c r="B46" s="136"/>
      <c r="C46" s="138"/>
      <c r="D46" s="155"/>
      <c r="E46" s="46">
        <v>100</v>
      </c>
      <c r="F46" s="54" t="s">
        <v>53</v>
      </c>
      <c r="G46" s="175"/>
      <c r="H46" s="161"/>
      <c r="I46" s="74"/>
      <c r="J46" s="202"/>
      <c r="K46" s="210"/>
      <c r="L46" s="1"/>
      <c r="M46" s="130"/>
    </row>
    <row r="47" spans="1:13">
      <c r="A47" s="134"/>
      <c r="B47" s="136"/>
      <c r="C47" s="138"/>
      <c r="D47" s="155" t="s">
        <v>54</v>
      </c>
      <c r="E47" s="46">
        <v>0</v>
      </c>
      <c r="F47" s="54" t="s">
        <v>46</v>
      </c>
      <c r="G47" s="175"/>
      <c r="H47" s="161"/>
      <c r="I47" s="74"/>
      <c r="J47" s="202"/>
      <c r="K47" s="210"/>
      <c r="L47" s="1"/>
      <c r="M47" s="130"/>
    </row>
    <row r="48" spans="1:13">
      <c r="A48" s="134"/>
      <c r="B48" s="136"/>
      <c r="C48" s="138"/>
      <c r="D48" s="155"/>
      <c r="E48" s="46">
        <v>10</v>
      </c>
      <c r="F48" s="54" t="s">
        <v>47</v>
      </c>
      <c r="G48" s="175"/>
      <c r="H48" s="161"/>
      <c r="I48" s="74"/>
      <c r="J48" s="202"/>
      <c r="K48" s="210"/>
      <c r="L48" s="1"/>
      <c r="M48" s="130"/>
    </row>
    <row r="49" spans="1:13">
      <c r="A49" s="134"/>
      <c r="B49" s="136"/>
      <c r="C49" s="138"/>
      <c r="D49" s="155"/>
      <c r="E49" s="46">
        <v>26</v>
      </c>
      <c r="F49" s="54" t="s">
        <v>48</v>
      </c>
      <c r="G49" s="175"/>
      <c r="H49" s="161"/>
      <c r="I49" s="74"/>
      <c r="J49" s="202"/>
      <c r="K49" s="210"/>
      <c r="L49" s="1"/>
      <c r="M49" s="130"/>
    </row>
    <row r="50" spans="1:13">
      <c r="A50" s="134"/>
      <c r="B50" s="136"/>
      <c r="C50" s="138"/>
      <c r="D50" s="155"/>
      <c r="E50" s="46">
        <v>54</v>
      </c>
      <c r="F50" s="54" t="s">
        <v>49</v>
      </c>
      <c r="G50" s="175"/>
      <c r="H50" s="161"/>
      <c r="I50" s="74"/>
      <c r="J50" s="202"/>
      <c r="K50" s="210"/>
      <c r="L50" s="1"/>
      <c r="M50" s="130"/>
    </row>
    <row r="51" spans="1:13">
      <c r="A51" s="134"/>
      <c r="B51" s="136"/>
      <c r="C51" s="138"/>
      <c r="D51" s="155"/>
      <c r="E51" s="46">
        <v>81</v>
      </c>
      <c r="F51" s="54" t="s">
        <v>50</v>
      </c>
      <c r="G51" s="175"/>
      <c r="H51" s="161"/>
      <c r="I51" s="74"/>
      <c r="J51" s="202"/>
      <c r="K51" s="210"/>
      <c r="L51" s="1"/>
      <c r="M51" s="130"/>
    </row>
    <row r="52" spans="1:13">
      <c r="A52" s="134"/>
      <c r="B52" s="136"/>
      <c r="C52" s="138"/>
      <c r="D52" s="155"/>
      <c r="E52" s="46">
        <v>96</v>
      </c>
      <c r="F52" s="54" t="s">
        <v>51</v>
      </c>
      <c r="G52" s="175"/>
      <c r="H52" s="161"/>
      <c r="I52" s="74"/>
      <c r="J52" s="202"/>
      <c r="K52" s="210"/>
      <c r="L52" s="1"/>
      <c r="M52" s="130"/>
    </row>
    <row r="53" spans="1:13">
      <c r="A53" s="134"/>
      <c r="B53" s="136"/>
      <c r="C53" s="138"/>
      <c r="D53" s="155"/>
      <c r="E53" s="46">
        <v>100</v>
      </c>
      <c r="F53" s="54" t="s">
        <v>52</v>
      </c>
      <c r="G53" s="175"/>
      <c r="H53" s="161"/>
      <c r="I53" s="74"/>
      <c r="J53" s="202"/>
      <c r="K53" s="210"/>
      <c r="L53" s="1"/>
      <c r="M53" s="130"/>
    </row>
    <row r="54" spans="1:13">
      <c r="A54" s="134"/>
      <c r="B54" s="136"/>
      <c r="C54" s="138"/>
      <c r="D54" s="155"/>
      <c r="E54" s="46">
        <v>100</v>
      </c>
      <c r="F54" s="54" t="s">
        <v>53</v>
      </c>
      <c r="G54" s="175"/>
      <c r="H54" s="161"/>
      <c r="I54" s="74"/>
      <c r="J54" s="202"/>
      <c r="K54" s="210"/>
      <c r="L54" s="1"/>
      <c r="M54" s="130"/>
    </row>
    <row r="55" spans="1:13">
      <c r="A55" s="134"/>
      <c r="B55" s="136"/>
      <c r="C55" s="138"/>
      <c r="D55" s="155" t="s">
        <v>55</v>
      </c>
      <c r="E55" s="46">
        <v>0</v>
      </c>
      <c r="F55" s="54" t="s">
        <v>46</v>
      </c>
      <c r="G55" s="175"/>
      <c r="H55" s="161"/>
      <c r="I55" s="74"/>
      <c r="J55" s="202"/>
      <c r="K55" s="210"/>
      <c r="L55" s="1"/>
      <c r="M55" s="130"/>
    </row>
    <row r="56" spans="1:13">
      <c r="A56" s="134"/>
      <c r="B56" s="136"/>
      <c r="C56" s="138"/>
      <c r="D56" s="155"/>
      <c r="E56" s="46">
        <v>17</v>
      </c>
      <c r="F56" s="54" t="s">
        <v>47</v>
      </c>
      <c r="G56" s="175"/>
      <c r="H56" s="161"/>
      <c r="I56" s="74"/>
      <c r="J56" s="202"/>
      <c r="K56" s="210"/>
      <c r="L56" s="1"/>
      <c r="M56" s="130"/>
    </row>
    <row r="57" spans="1:13">
      <c r="A57" s="134"/>
      <c r="B57" s="136"/>
      <c r="C57" s="138"/>
      <c r="D57" s="155"/>
      <c r="E57" s="46">
        <v>36</v>
      </c>
      <c r="F57" s="54" t="s">
        <v>48</v>
      </c>
      <c r="G57" s="175"/>
      <c r="H57" s="161"/>
      <c r="I57" s="74"/>
      <c r="J57" s="202"/>
      <c r="K57" s="210"/>
      <c r="L57" s="1"/>
      <c r="M57" s="130"/>
    </row>
    <row r="58" spans="1:13">
      <c r="A58" s="134"/>
      <c r="B58" s="136"/>
      <c r="C58" s="138"/>
      <c r="D58" s="155"/>
      <c r="E58" s="46">
        <v>59</v>
      </c>
      <c r="F58" s="54" t="s">
        <v>49</v>
      </c>
      <c r="G58" s="175"/>
      <c r="H58" s="161"/>
      <c r="I58" s="74"/>
      <c r="J58" s="202"/>
      <c r="K58" s="210"/>
      <c r="L58" s="1"/>
      <c r="M58" s="130"/>
    </row>
    <row r="59" spans="1:13">
      <c r="A59" s="134"/>
      <c r="B59" s="136"/>
      <c r="C59" s="138"/>
      <c r="D59" s="155"/>
      <c r="E59" s="46">
        <v>88</v>
      </c>
      <c r="F59" s="54" t="s">
        <v>50</v>
      </c>
      <c r="G59" s="175"/>
      <c r="H59" s="161"/>
      <c r="I59" s="74"/>
      <c r="J59" s="202"/>
      <c r="K59" s="210"/>
      <c r="L59" s="1"/>
      <c r="M59" s="130"/>
    </row>
    <row r="60" spans="1:13">
      <c r="A60" s="134"/>
      <c r="B60" s="136"/>
      <c r="C60" s="138"/>
      <c r="D60" s="155"/>
      <c r="E60" s="46">
        <v>99</v>
      </c>
      <c r="F60" s="54" t="s">
        <v>51</v>
      </c>
      <c r="G60" s="175"/>
      <c r="H60" s="161"/>
      <c r="I60" s="74"/>
      <c r="J60" s="202"/>
      <c r="K60" s="210"/>
      <c r="L60" s="1"/>
      <c r="M60" s="130"/>
    </row>
    <row r="61" spans="1:13">
      <c r="A61" s="134"/>
      <c r="B61" s="136"/>
      <c r="C61" s="138"/>
      <c r="D61" s="155"/>
      <c r="E61" s="46">
        <v>100</v>
      </c>
      <c r="F61" s="54" t="s">
        <v>52</v>
      </c>
      <c r="G61" s="175"/>
      <c r="H61" s="161"/>
      <c r="I61" s="74"/>
      <c r="J61" s="202"/>
      <c r="K61" s="210"/>
      <c r="L61" s="1"/>
      <c r="M61" s="130"/>
    </row>
    <row r="62" spans="1:13">
      <c r="A62" s="134"/>
      <c r="B62" s="136"/>
      <c r="C62" s="138"/>
      <c r="D62" s="155"/>
      <c r="E62" s="46">
        <v>100</v>
      </c>
      <c r="F62" s="54" t="s">
        <v>53</v>
      </c>
      <c r="G62" s="175"/>
      <c r="H62" s="161"/>
      <c r="I62" s="74"/>
      <c r="J62" s="202"/>
      <c r="K62" s="210"/>
      <c r="L62" s="1"/>
      <c r="M62" s="130"/>
    </row>
    <row r="63" spans="1:13">
      <c r="A63" s="134"/>
      <c r="B63" s="136"/>
      <c r="C63" s="138"/>
      <c r="D63" s="155" t="s">
        <v>56</v>
      </c>
      <c r="E63" s="46">
        <v>0</v>
      </c>
      <c r="F63" s="54" t="s">
        <v>46</v>
      </c>
      <c r="G63" s="175"/>
      <c r="H63" s="161"/>
      <c r="I63" s="74"/>
      <c r="J63" s="202"/>
      <c r="K63" s="210"/>
      <c r="L63" s="1"/>
      <c r="M63" s="130"/>
    </row>
    <row r="64" spans="1:13">
      <c r="A64" s="134"/>
      <c r="B64" s="136"/>
      <c r="C64" s="138"/>
      <c r="D64" s="155"/>
      <c r="E64" s="46">
        <v>23</v>
      </c>
      <c r="F64" s="54" t="s">
        <v>47</v>
      </c>
      <c r="G64" s="175"/>
      <c r="H64" s="161"/>
      <c r="I64" s="74"/>
      <c r="J64" s="202"/>
      <c r="K64" s="210"/>
      <c r="L64" s="1"/>
      <c r="M64" s="130"/>
    </row>
    <row r="65" spans="1:13">
      <c r="A65" s="134"/>
      <c r="B65" s="136"/>
      <c r="C65" s="138"/>
      <c r="D65" s="155"/>
      <c r="E65" s="46">
        <v>42</v>
      </c>
      <c r="F65" s="54" t="s">
        <v>48</v>
      </c>
      <c r="G65" s="175"/>
      <c r="H65" s="161"/>
      <c r="I65" s="74"/>
      <c r="J65" s="202"/>
      <c r="K65" s="210"/>
      <c r="L65" s="1"/>
      <c r="M65" s="130"/>
    </row>
    <row r="66" spans="1:13">
      <c r="A66" s="134"/>
      <c r="B66" s="136"/>
      <c r="C66" s="138"/>
      <c r="D66" s="155"/>
      <c r="E66" s="46">
        <v>62</v>
      </c>
      <c r="F66" s="54" t="s">
        <v>49</v>
      </c>
      <c r="G66" s="175"/>
      <c r="H66" s="161"/>
      <c r="I66" s="74"/>
      <c r="J66" s="202"/>
      <c r="K66" s="210"/>
      <c r="L66" s="1"/>
      <c r="M66" s="130"/>
    </row>
    <row r="67" spans="1:13">
      <c r="A67" s="134"/>
      <c r="B67" s="136"/>
      <c r="C67" s="138"/>
      <c r="D67" s="155"/>
      <c r="E67" s="46">
        <v>81</v>
      </c>
      <c r="F67" s="54" t="s">
        <v>50</v>
      </c>
      <c r="G67" s="175"/>
      <c r="H67" s="161"/>
      <c r="I67" s="74"/>
      <c r="J67" s="202"/>
      <c r="K67" s="210"/>
      <c r="L67" s="1"/>
      <c r="M67" s="130"/>
    </row>
    <row r="68" spans="1:13">
      <c r="A68" s="134"/>
      <c r="B68" s="136"/>
      <c r="C68" s="138"/>
      <c r="D68" s="155"/>
      <c r="E68" s="46">
        <v>95</v>
      </c>
      <c r="F68" s="54" t="s">
        <v>51</v>
      </c>
      <c r="G68" s="175"/>
      <c r="H68" s="161"/>
      <c r="I68" s="74"/>
      <c r="J68" s="202"/>
      <c r="K68" s="210"/>
      <c r="L68" s="1"/>
      <c r="M68" s="130"/>
    </row>
    <row r="69" spans="1:13">
      <c r="A69" s="134"/>
      <c r="B69" s="136"/>
      <c r="C69" s="138"/>
      <c r="D69" s="155"/>
      <c r="E69" s="46">
        <v>99</v>
      </c>
      <c r="F69" s="54" t="s">
        <v>52</v>
      </c>
      <c r="G69" s="175"/>
      <c r="H69" s="161"/>
      <c r="I69" s="74"/>
      <c r="J69" s="202"/>
      <c r="K69" s="210"/>
      <c r="L69" s="1"/>
      <c r="M69" s="130"/>
    </row>
    <row r="70" spans="1:13">
      <c r="A70" s="134"/>
      <c r="B70" s="136"/>
      <c r="C70" s="138"/>
      <c r="D70" s="155"/>
      <c r="E70" s="46">
        <v>100</v>
      </c>
      <c r="F70" s="54" t="s">
        <v>53</v>
      </c>
      <c r="G70" s="175"/>
      <c r="H70" s="161"/>
      <c r="I70" s="74"/>
      <c r="J70" s="202"/>
      <c r="K70" s="210"/>
      <c r="L70" s="1"/>
      <c r="M70" s="130"/>
    </row>
    <row r="71" spans="1:13">
      <c r="A71" s="134"/>
      <c r="B71" s="136"/>
      <c r="C71" s="138"/>
      <c r="D71" s="155" t="s">
        <v>57</v>
      </c>
      <c r="E71" s="46">
        <v>0</v>
      </c>
      <c r="F71" s="54" t="s">
        <v>58</v>
      </c>
      <c r="G71" s="175"/>
      <c r="H71" s="161"/>
      <c r="I71" s="74"/>
      <c r="J71" s="202"/>
      <c r="K71" s="210"/>
      <c r="L71" s="1"/>
      <c r="M71" s="130"/>
    </row>
    <row r="72" spans="1:13">
      <c r="A72" s="134"/>
      <c r="B72" s="136"/>
      <c r="C72" s="138"/>
      <c r="D72" s="155"/>
      <c r="E72" s="46">
        <v>6</v>
      </c>
      <c r="F72" s="54" t="s">
        <v>46</v>
      </c>
      <c r="G72" s="175"/>
      <c r="H72" s="161"/>
      <c r="I72" s="74"/>
      <c r="J72" s="202"/>
      <c r="K72" s="210"/>
      <c r="L72" s="1"/>
      <c r="M72" s="130"/>
    </row>
    <row r="73" spans="1:13">
      <c r="A73" s="134"/>
      <c r="B73" s="136"/>
      <c r="C73" s="138"/>
      <c r="D73" s="155"/>
      <c r="E73" s="46">
        <v>24</v>
      </c>
      <c r="F73" s="54" t="s">
        <v>47</v>
      </c>
      <c r="G73" s="175"/>
      <c r="H73" s="161"/>
      <c r="I73" s="74"/>
      <c r="J73" s="202"/>
      <c r="K73" s="210"/>
      <c r="L73" s="1"/>
      <c r="M73" s="130"/>
    </row>
    <row r="74" spans="1:13">
      <c r="A74" s="134"/>
      <c r="B74" s="136"/>
      <c r="C74" s="138"/>
      <c r="D74" s="155"/>
      <c r="E74" s="46">
        <v>42</v>
      </c>
      <c r="F74" s="54" t="s">
        <v>48</v>
      </c>
      <c r="G74" s="175"/>
      <c r="H74" s="161"/>
      <c r="I74" s="74"/>
      <c r="J74" s="202"/>
      <c r="K74" s="210"/>
      <c r="L74" s="1"/>
      <c r="M74" s="130"/>
    </row>
    <row r="75" spans="1:13">
      <c r="A75" s="134"/>
      <c r="B75" s="136"/>
      <c r="C75" s="138"/>
      <c r="D75" s="155"/>
      <c r="E75" s="46">
        <v>64</v>
      </c>
      <c r="F75" s="54" t="s">
        <v>49</v>
      </c>
      <c r="G75" s="175"/>
      <c r="H75" s="161"/>
      <c r="I75" s="74"/>
      <c r="J75" s="202"/>
      <c r="K75" s="210"/>
      <c r="L75" s="1"/>
      <c r="M75" s="130"/>
    </row>
    <row r="76" spans="1:13">
      <c r="A76" s="134"/>
      <c r="B76" s="136"/>
      <c r="C76" s="138"/>
      <c r="D76" s="155"/>
      <c r="E76" s="46">
        <v>84</v>
      </c>
      <c r="F76" s="54" t="s">
        <v>50</v>
      </c>
      <c r="G76" s="175"/>
      <c r="H76" s="161"/>
      <c r="I76" s="74"/>
      <c r="J76" s="202"/>
      <c r="K76" s="210"/>
      <c r="L76" s="1"/>
      <c r="M76" s="130"/>
    </row>
    <row r="77" spans="1:13">
      <c r="A77" s="134"/>
      <c r="B77" s="136"/>
      <c r="C77" s="138"/>
      <c r="D77" s="155"/>
      <c r="E77" s="46">
        <v>95</v>
      </c>
      <c r="F77" s="54" t="s">
        <v>51</v>
      </c>
      <c r="G77" s="175"/>
      <c r="H77" s="161"/>
      <c r="I77" s="74"/>
      <c r="J77" s="202"/>
      <c r="K77" s="210"/>
      <c r="L77" s="1"/>
      <c r="M77" s="130"/>
    </row>
    <row r="78" spans="1:13">
      <c r="A78" s="134"/>
      <c r="B78" s="136"/>
      <c r="C78" s="138"/>
      <c r="D78" s="155"/>
      <c r="E78" s="46">
        <v>100</v>
      </c>
      <c r="F78" s="54" t="s">
        <v>52</v>
      </c>
      <c r="G78" s="175"/>
      <c r="H78" s="161"/>
      <c r="I78" s="74"/>
      <c r="J78" s="202"/>
      <c r="K78" s="210"/>
      <c r="L78" s="1"/>
      <c r="M78" s="130"/>
    </row>
    <row r="79" spans="1:13">
      <c r="A79" s="134"/>
      <c r="B79" s="136"/>
      <c r="C79" s="138"/>
      <c r="D79" s="155"/>
      <c r="E79" s="46">
        <v>100</v>
      </c>
      <c r="F79" s="54" t="s">
        <v>53</v>
      </c>
      <c r="G79" s="176"/>
      <c r="H79" s="162"/>
      <c r="I79" s="74"/>
      <c r="J79" s="203"/>
      <c r="K79" s="210"/>
      <c r="L79" s="1"/>
      <c r="M79" s="130"/>
    </row>
    <row r="80" spans="1:13">
      <c r="A80" s="134">
        <v>7</v>
      </c>
      <c r="B80" s="136" t="s">
        <v>61</v>
      </c>
      <c r="C80" s="137" t="s">
        <v>4598</v>
      </c>
      <c r="D80" s="155" t="s">
        <v>59</v>
      </c>
      <c r="E80" s="46">
        <v>25</v>
      </c>
      <c r="F80" s="54" t="s">
        <v>60</v>
      </c>
      <c r="G80" s="171" t="s">
        <v>62</v>
      </c>
      <c r="H80" s="163" t="s">
        <v>63</v>
      </c>
      <c r="I80" s="110"/>
      <c r="J80" s="204" t="s">
        <v>3051</v>
      </c>
      <c r="K80" s="141"/>
      <c r="L80" s="1"/>
      <c r="M80" s="96"/>
    </row>
    <row r="81" spans="1:13">
      <c r="A81" s="134"/>
      <c r="B81" s="136"/>
      <c r="C81" s="137"/>
      <c r="D81" s="155"/>
      <c r="E81" s="46">
        <v>25</v>
      </c>
      <c r="F81" s="54" t="s">
        <v>64</v>
      </c>
      <c r="G81" s="172"/>
      <c r="H81" s="161"/>
      <c r="I81" s="111"/>
      <c r="J81" s="202"/>
      <c r="K81" s="141"/>
      <c r="L81" s="1"/>
      <c r="M81" s="96"/>
    </row>
    <row r="82" spans="1:13">
      <c r="A82" s="134"/>
      <c r="B82" s="136"/>
      <c r="C82" s="137"/>
      <c r="D82" s="155"/>
      <c r="E82" s="46">
        <v>25</v>
      </c>
      <c r="F82" s="54" t="s">
        <v>65</v>
      </c>
      <c r="G82" s="172"/>
      <c r="H82" s="161"/>
      <c r="I82" s="111"/>
      <c r="J82" s="202"/>
      <c r="K82" s="141"/>
      <c r="L82" s="1"/>
      <c r="M82" s="96"/>
    </row>
    <row r="83" spans="1:13">
      <c r="A83" s="134"/>
      <c r="B83" s="136"/>
      <c r="C83" s="137"/>
      <c r="D83" s="155"/>
      <c r="E83" s="46">
        <v>25</v>
      </c>
      <c r="F83" s="54" t="s">
        <v>66</v>
      </c>
      <c r="G83" s="172"/>
      <c r="H83" s="161"/>
      <c r="I83" s="111"/>
      <c r="J83" s="202"/>
      <c r="K83" s="141"/>
      <c r="L83" s="1"/>
      <c r="M83" s="96"/>
    </row>
    <row r="84" spans="1:13">
      <c r="A84" s="134"/>
      <c r="B84" s="136"/>
      <c r="C84" s="137"/>
      <c r="D84" s="155" t="s">
        <v>303</v>
      </c>
      <c r="E84" s="46">
        <v>25</v>
      </c>
      <c r="F84" s="54" t="s">
        <v>60</v>
      </c>
      <c r="G84" s="172"/>
      <c r="H84" s="161"/>
      <c r="I84" s="111"/>
      <c r="J84" s="202"/>
      <c r="K84" s="141"/>
      <c r="L84" s="1"/>
      <c r="M84" s="96"/>
    </row>
    <row r="85" spans="1:13">
      <c r="A85" s="134"/>
      <c r="B85" s="136"/>
      <c r="C85" s="137"/>
      <c r="D85" s="155"/>
      <c r="E85" s="46">
        <v>25</v>
      </c>
      <c r="F85" s="54" t="s">
        <v>64</v>
      </c>
      <c r="G85" s="172"/>
      <c r="H85" s="161"/>
      <c r="I85" s="111"/>
      <c r="J85" s="202"/>
      <c r="K85" s="141"/>
      <c r="L85" s="1"/>
      <c r="M85" s="96"/>
    </row>
    <row r="86" spans="1:13">
      <c r="A86" s="134"/>
      <c r="B86" s="136"/>
      <c r="C86" s="137"/>
      <c r="D86" s="155"/>
      <c r="E86" s="46">
        <v>25</v>
      </c>
      <c r="F86" s="54" t="s">
        <v>65</v>
      </c>
      <c r="G86" s="172"/>
      <c r="H86" s="161"/>
      <c r="I86" s="111"/>
      <c r="J86" s="202"/>
      <c r="K86" s="141"/>
      <c r="L86" s="1"/>
      <c r="M86" s="96"/>
    </row>
    <row r="87" spans="1:13">
      <c r="A87" s="134"/>
      <c r="B87" s="136"/>
      <c r="C87" s="137"/>
      <c r="D87" s="155"/>
      <c r="E87" s="46">
        <v>25</v>
      </c>
      <c r="F87" s="54" t="s">
        <v>66</v>
      </c>
      <c r="G87" s="172"/>
      <c r="H87" s="161"/>
      <c r="I87" s="111"/>
      <c r="J87" s="202"/>
      <c r="K87" s="141"/>
      <c r="L87" s="1"/>
      <c r="M87" s="96"/>
    </row>
    <row r="88" spans="1:13">
      <c r="A88" s="134"/>
      <c r="B88" s="136"/>
      <c r="C88" s="137"/>
      <c r="D88" s="107" t="s">
        <v>40</v>
      </c>
      <c r="E88" s="108" t="s">
        <v>67</v>
      </c>
      <c r="F88" s="109" t="s">
        <v>42</v>
      </c>
      <c r="G88" s="173"/>
      <c r="H88" s="162"/>
      <c r="I88" s="111"/>
      <c r="J88" s="203"/>
      <c r="K88" s="141"/>
      <c r="L88" s="28" t="s">
        <v>4627</v>
      </c>
      <c r="M88" s="96"/>
    </row>
    <row r="89" spans="1:13">
      <c r="A89" s="134">
        <v>8</v>
      </c>
      <c r="B89" s="136" t="s">
        <v>69</v>
      </c>
      <c r="C89" s="137" t="s">
        <v>4599</v>
      </c>
      <c r="D89" s="152" t="s">
        <v>248</v>
      </c>
      <c r="E89" s="46">
        <v>20</v>
      </c>
      <c r="F89" s="54" t="s">
        <v>68</v>
      </c>
      <c r="G89" s="131" t="s">
        <v>70</v>
      </c>
      <c r="H89" s="163"/>
      <c r="I89" s="190"/>
      <c r="J89" s="204" t="s">
        <v>3050</v>
      </c>
      <c r="K89" s="141"/>
      <c r="L89" s="1"/>
      <c r="M89" s="96"/>
    </row>
    <row r="90" spans="1:13">
      <c r="A90" s="134"/>
      <c r="B90" s="136"/>
      <c r="C90" s="137"/>
      <c r="D90" s="152"/>
      <c r="E90" s="46">
        <v>80</v>
      </c>
      <c r="F90" s="54" t="s">
        <v>71</v>
      </c>
      <c r="G90" s="133"/>
      <c r="H90" s="162"/>
      <c r="I90" s="189"/>
      <c r="J90" s="203"/>
      <c r="K90" s="141"/>
      <c r="L90" s="1"/>
      <c r="M90" s="96"/>
    </row>
    <row r="91" spans="1:13">
      <c r="A91" s="134">
        <v>9</v>
      </c>
      <c r="B91" s="136" t="s">
        <v>74</v>
      </c>
      <c r="C91" s="137" t="s">
        <v>4600</v>
      </c>
      <c r="D91" s="155" t="s">
        <v>72</v>
      </c>
      <c r="E91" s="43">
        <v>43</v>
      </c>
      <c r="F91" s="54" t="s">
        <v>73</v>
      </c>
      <c r="G91" s="131" t="s">
        <v>75</v>
      </c>
      <c r="H91" s="198" t="s">
        <v>76</v>
      </c>
      <c r="I91" s="190"/>
      <c r="J91" s="204" t="s">
        <v>3050</v>
      </c>
      <c r="K91" s="141"/>
      <c r="L91" s="1"/>
      <c r="M91" s="96"/>
    </row>
    <row r="92" spans="1:13">
      <c r="A92" s="134"/>
      <c r="B92" s="136"/>
      <c r="C92" s="137"/>
      <c r="D92" s="155"/>
      <c r="E92" s="43">
        <v>57</v>
      </c>
      <c r="F92" s="54" t="s">
        <v>77</v>
      </c>
      <c r="G92" s="132"/>
      <c r="H92" s="185"/>
      <c r="I92" s="188"/>
      <c r="J92" s="202"/>
      <c r="K92" s="141"/>
      <c r="L92" s="1"/>
      <c r="M92" s="96"/>
    </row>
    <row r="93" spans="1:13">
      <c r="A93" s="134"/>
      <c r="B93" s="136"/>
      <c r="C93" s="137"/>
      <c r="D93" s="155" t="s">
        <v>246</v>
      </c>
      <c r="E93" s="43">
        <v>73</v>
      </c>
      <c r="F93" s="54" t="s">
        <v>73</v>
      </c>
      <c r="G93" s="132"/>
      <c r="H93" s="185"/>
      <c r="I93" s="188"/>
      <c r="J93" s="202"/>
      <c r="K93" s="141"/>
      <c r="L93" s="1"/>
      <c r="M93" s="96"/>
    </row>
    <row r="94" spans="1:13">
      <c r="A94" s="134"/>
      <c r="B94" s="136"/>
      <c r="C94" s="137"/>
      <c r="D94" s="155"/>
      <c r="E94" s="43">
        <v>27</v>
      </c>
      <c r="F94" s="54" t="s">
        <v>77</v>
      </c>
      <c r="G94" s="133"/>
      <c r="H94" s="186"/>
      <c r="I94" s="189"/>
      <c r="J94" s="203"/>
      <c r="K94" s="141"/>
      <c r="L94" s="1"/>
      <c r="M94" s="96"/>
    </row>
    <row r="95" spans="1:13">
      <c r="A95" s="134">
        <v>10</v>
      </c>
      <c r="B95" s="136" t="s">
        <v>78</v>
      </c>
      <c r="C95" s="137" t="s">
        <v>4601</v>
      </c>
      <c r="D95" s="155" t="s">
        <v>40</v>
      </c>
      <c r="E95" s="46">
        <v>95</v>
      </c>
      <c r="F95" s="54" t="s">
        <v>79</v>
      </c>
      <c r="G95" s="131" t="s">
        <v>80</v>
      </c>
      <c r="H95" s="163" t="s">
        <v>81</v>
      </c>
      <c r="I95" s="190"/>
      <c r="J95" s="204" t="s">
        <v>3051</v>
      </c>
      <c r="K95" s="141"/>
      <c r="L95" s="1"/>
      <c r="M95" s="96"/>
    </row>
    <row r="96" spans="1:13">
      <c r="A96" s="134"/>
      <c r="B96" s="136"/>
      <c r="C96" s="137"/>
      <c r="D96" s="155"/>
      <c r="E96" s="46">
        <v>5</v>
      </c>
      <c r="F96" s="54" t="s">
        <v>82</v>
      </c>
      <c r="G96" s="133"/>
      <c r="H96" s="162"/>
      <c r="I96" s="189"/>
      <c r="J96" s="203"/>
      <c r="K96" s="141"/>
      <c r="L96" s="1"/>
      <c r="M96" s="96"/>
    </row>
    <row r="97" spans="1:13" ht="66">
      <c r="A97" s="11">
        <v>11</v>
      </c>
      <c r="B97" s="72" t="s">
        <v>83</v>
      </c>
      <c r="C97" s="70" t="s">
        <v>84</v>
      </c>
      <c r="D97" s="5" t="s">
        <v>86</v>
      </c>
      <c r="E97" s="5">
        <v>100</v>
      </c>
      <c r="F97" s="57" t="s">
        <v>85</v>
      </c>
      <c r="G97" s="7" t="s">
        <v>87</v>
      </c>
      <c r="H97" s="19" t="s">
        <v>88</v>
      </c>
      <c r="I97" s="76"/>
      <c r="J97" s="112" t="s">
        <v>3051</v>
      </c>
      <c r="K97" s="1"/>
      <c r="L97" s="1"/>
      <c r="M97" s="96"/>
    </row>
    <row r="98" spans="1:13" ht="33">
      <c r="A98" s="11">
        <v>12</v>
      </c>
      <c r="B98" s="72" t="s">
        <v>89</v>
      </c>
      <c r="C98" s="70" t="s">
        <v>90</v>
      </c>
      <c r="D98" s="42" t="s">
        <v>91</v>
      </c>
      <c r="E98" s="46">
        <v>10</v>
      </c>
      <c r="F98" s="54" t="s">
        <v>92</v>
      </c>
      <c r="G98" s="6" t="s">
        <v>93</v>
      </c>
      <c r="H98" s="19" t="s">
        <v>88</v>
      </c>
      <c r="I98" s="76"/>
      <c r="J98" s="112" t="s">
        <v>3051</v>
      </c>
      <c r="K98" s="1"/>
      <c r="L98" s="1"/>
      <c r="M98" s="96"/>
    </row>
    <row r="99" spans="1:13">
      <c r="A99" s="134">
        <v>13</v>
      </c>
      <c r="B99" s="136" t="s">
        <v>94</v>
      </c>
      <c r="C99" s="138" t="s">
        <v>4602</v>
      </c>
      <c r="D99" s="131" t="s">
        <v>309</v>
      </c>
      <c r="E99" s="46">
        <v>33</v>
      </c>
      <c r="F99" s="44" t="s">
        <v>309</v>
      </c>
      <c r="G99" s="131" t="s">
        <v>95</v>
      </c>
      <c r="H99" s="146"/>
      <c r="I99" s="75"/>
      <c r="J99" s="204" t="s">
        <v>3051</v>
      </c>
      <c r="K99" s="210" t="s">
        <v>4548</v>
      </c>
      <c r="L99" s="1"/>
      <c r="M99" s="96"/>
    </row>
    <row r="100" spans="1:13">
      <c r="A100" s="134"/>
      <c r="B100" s="136"/>
      <c r="C100" s="138"/>
      <c r="D100" s="132"/>
      <c r="E100" s="46">
        <v>33</v>
      </c>
      <c r="F100" s="44" t="s">
        <v>313</v>
      </c>
      <c r="G100" s="132"/>
      <c r="H100" s="147"/>
      <c r="I100" s="75"/>
      <c r="J100" s="202"/>
      <c r="K100" s="210"/>
      <c r="L100" s="1"/>
      <c r="M100" s="96"/>
    </row>
    <row r="101" spans="1:13">
      <c r="A101" s="134"/>
      <c r="B101" s="136"/>
      <c r="C101" s="138"/>
      <c r="D101" s="133"/>
      <c r="E101" s="46">
        <v>34</v>
      </c>
      <c r="F101" s="44" t="s">
        <v>314</v>
      </c>
      <c r="G101" s="132"/>
      <c r="H101" s="147"/>
      <c r="I101" s="75"/>
      <c r="J101" s="202"/>
      <c r="K101" s="210"/>
      <c r="L101" s="1"/>
      <c r="M101" s="96"/>
    </row>
    <row r="102" spans="1:13">
      <c r="A102" s="134"/>
      <c r="B102" s="136"/>
      <c r="C102" s="138"/>
      <c r="D102" s="152" t="s">
        <v>313</v>
      </c>
      <c r="E102" s="46">
        <v>33</v>
      </c>
      <c r="F102" s="44" t="s">
        <v>309</v>
      </c>
      <c r="G102" s="132"/>
      <c r="H102" s="147"/>
      <c r="I102" s="75"/>
      <c r="J102" s="202"/>
      <c r="K102" s="210"/>
      <c r="L102" s="1"/>
      <c r="M102" s="96"/>
    </row>
    <row r="103" spans="1:13">
      <c r="A103" s="134"/>
      <c r="B103" s="136"/>
      <c r="C103" s="138"/>
      <c r="D103" s="152"/>
      <c r="E103" s="46">
        <v>33</v>
      </c>
      <c r="F103" s="44" t="s">
        <v>313</v>
      </c>
      <c r="G103" s="132"/>
      <c r="H103" s="147"/>
      <c r="I103" s="75"/>
      <c r="J103" s="202"/>
      <c r="K103" s="210"/>
      <c r="L103" s="1"/>
      <c r="M103" s="96"/>
    </row>
    <row r="104" spans="1:13">
      <c r="A104" s="134"/>
      <c r="B104" s="136"/>
      <c r="C104" s="138"/>
      <c r="D104" s="152"/>
      <c r="E104" s="46">
        <v>34</v>
      </c>
      <c r="F104" s="44" t="s">
        <v>314</v>
      </c>
      <c r="G104" s="132"/>
      <c r="H104" s="147"/>
      <c r="I104" s="75"/>
      <c r="J104" s="202"/>
      <c r="K104" s="210"/>
      <c r="L104" s="1"/>
      <c r="M104" s="96"/>
    </row>
    <row r="105" spans="1:13">
      <c r="A105" s="134"/>
      <c r="B105" s="136"/>
      <c r="C105" s="138"/>
      <c r="D105" s="152" t="s">
        <v>314</v>
      </c>
      <c r="E105" s="46">
        <v>33</v>
      </c>
      <c r="F105" s="44" t="s">
        <v>309</v>
      </c>
      <c r="G105" s="132"/>
      <c r="H105" s="147"/>
      <c r="I105" s="75"/>
      <c r="J105" s="202"/>
      <c r="K105" s="210"/>
      <c r="L105" s="1"/>
      <c r="M105" s="96"/>
    </row>
    <row r="106" spans="1:13">
      <c r="A106" s="134"/>
      <c r="B106" s="136"/>
      <c r="C106" s="138"/>
      <c r="D106" s="152"/>
      <c r="E106" s="46">
        <v>33</v>
      </c>
      <c r="F106" s="44" t="s">
        <v>313</v>
      </c>
      <c r="G106" s="132"/>
      <c r="H106" s="147"/>
      <c r="I106" s="75"/>
      <c r="J106" s="202"/>
      <c r="K106" s="210"/>
      <c r="L106" s="1"/>
      <c r="M106" s="96"/>
    </row>
    <row r="107" spans="1:13">
      <c r="A107" s="134"/>
      <c r="B107" s="136"/>
      <c r="C107" s="138"/>
      <c r="D107" s="152"/>
      <c r="E107" s="46">
        <v>34</v>
      </c>
      <c r="F107" s="44" t="s">
        <v>314</v>
      </c>
      <c r="G107" s="133"/>
      <c r="H107" s="148"/>
      <c r="I107" s="75"/>
      <c r="J107" s="203"/>
      <c r="K107" s="210"/>
      <c r="L107" s="1"/>
      <c r="M107" s="96"/>
    </row>
    <row r="108" spans="1:13">
      <c r="A108" s="134">
        <v>14</v>
      </c>
      <c r="B108" s="136" t="s">
        <v>98</v>
      </c>
      <c r="C108" s="137" t="s">
        <v>4603</v>
      </c>
      <c r="D108" s="155" t="s">
        <v>96</v>
      </c>
      <c r="E108" s="46">
        <v>0</v>
      </c>
      <c r="F108" s="54" t="s">
        <v>97</v>
      </c>
      <c r="G108" s="131" t="s">
        <v>99</v>
      </c>
      <c r="H108" s="195" t="s">
        <v>100</v>
      </c>
      <c r="I108" s="74"/>
      <c r="J108" s="204" t="s">
        <v>3050</v>
      </c>
      <c r="K108" s="210" t="s">
        <v>3087</v>
      </c>
      <c r="L108" s="1"/>
      <c r="M108" s="96"/>
    </row>
    <row r="109" spans="1:13">
      <c r="A109" s="134"/>
      <c r="B109" s="136"/>
      <c r="C109" s="137"/>
      <c r="D109" s="155"/>
      <c r="E109" s="46">
        <v>3</v>
      </c>
      <c r="F109" s="54" t="s">
        <v>102</v>
      </c>
      <c r="G109" s="132"/>
      <c r="H109" s="196"/>
      <c r="I109" s="74"/>
      <c r="J109" s="202"/>
      <c r="K109" s="210"/>
      <c r="L109" s="1"/>
      <c r="M109" s="96"/>
    </row>
    <row r="110" spans="1:13">
      <c r="A110" s="134"/>
      <c r="B110" s="136"/>
      <c r="C110" s="137"/>
      <c r="D110" s="155"/>
      <c r="E110" s="46">
        <v>13</v>
      </c>
      <c r="F110" s="54" t="s">
        <v>48</v>
      </c>
      <c r="G110" s="132"/>
      <c r="H110" s="196"/>
      <c r="I110" s="74"/>
      <c r="J110" s="202"/>
      <c r="K110" s="210"/>
      <c r="L110" s="1"/>
      <c r="M110" s="96"/>
    </row>
    <row r="111" spans="1:13">
      <c r="A111" s="134"/>
      <c r="B111" s="136"/>
      <c r="C111" s="137"/>
      <c r="D111" s="155"/>
      <c r="E111" s="46">
        <v>25</v>
      </c>
      <c r="F111" s="54" t="s">
        <v>49</v>
      </c>
      <c r="G111" s="132"/>
      <c r="H111" s="196"/>
      <c r="I111" s="74"/>
      <c r="J111" s="202"/>
      <c r="K111" s="210"/>
      <c r="L111" s="1"/>
      <c r="M111" s="96"/>
    </row>
    <row r="112" spans="1:13">
      <c r="A112" s="134"/>
      <c r="B112" s="136"/>
      <c r="C112" s="137"/>
      <c r="D112" s="155"/>
      <c r="E112" s="46">
        <v>47</v>
      </c>
      <c r="F112" s="54" t="s">
        <v>50</v>
      </c>
      <c r="G112" s="132"/>
      <c r="H112" s="196"/>
      <c r="I112" s="74"/>
      <c r="J112" s="202"/>
      <c r="K112" s="210"/>
      <c r="L112" s="1"/>
      <c r="M112" s="96"/>
    </row>
    <row r="113" spans="1:13">
      <c r="A113" s="134"/>
      <c r="B113" s="136"/>
      <c r="C113" s="137"/>
      <c r="D113" s="155"/>
      <c r="E113" s="46">
        <v>77</v>
      </c>
      <c r="F113" s="54" t="s">
        <v>51</v>
      </c>
      <c r="G113" s="132"/>
      <c r="H113" s="196"/>
      <c r="I113" s="74"/>
      <c r="J113" s="202"/>
      <c r="K113" s="210"/>
      <c r="L113" s="1"/>
      <c r="M113" s="96"/>
    </row>
    <row r="114" spans="1:13">
      <c r="A114" s="134"/>
      <c r="B114" s="136"/>
      <c r="C114" s="137"/>
      <c r="D114" s="155"/>
      <c r="E114" s="46">
        <v>95</v>
      </c>
      <c r="F114" s="54" t="s">
        <v>52</v>
      </c>
      <c r="G114" s="132"/>
      <c r="H114" s="196"/>
      <c r="I114" s="74"/>
      <c r="J114" s="202"/>
      <c r="K114" s="210"/>
      <c r="L114" s="1"/>
      <c r="M114" s="96"/>
    </row>
    <row r="115" spans="1:13">
      <c r="A115" s="134"/>
      <c r="B115" s="136"/>
      <c r="C115" s="137"/>
      <c r="D115" s="155"/>
      <c r="E115" s="46">
        <v>100</v>
      </c>
      <c r="F115" s="54" t="s">
        <v>103</v>
      </c>
      <c r="G115" s="132"/>
      <c r="H115" s="196"/>
      <c r="I115" s="74"/>
      <c r="J115" s="202"/>
      <c r="K115" s="210"/>
      <c r="L115" s="1"/>
      <c r="M115" s="96"/>
    </row>
    <row r="116" spans="1:13">
      <c r="A116" s="134"/>
      <c r="B116" s="136"/>
      <c r="C116" s="137"/>
      <c r="D116" s="155" t="s">
        <v>104</v>
      </c>
      <c r="E116" s="46">
        <v>0</v>
      </c>
      <c r="F116" s="54" t="s">
        <v>97</v>
      </c>
      <c r="G116" s="132"/>
      <c r="H116" s="196"/>
      <c r="I116" s="74"/>
      <c r="J116" s="202"/>
      <c r="K116" s="210"/>
      <c r="L116" s="1"/>
      <c r="M116" s="96"/>
    </row>
    <row r="117" spans="1:13">
      <c r="A117" s="134"/>
      <c r="B117" s="136"/>
      <c r="C117" s="137"/>
      <c r="D117" s="155"/>
      <c r="E117" s="46">
        <v>5</v>
      </c>
      <c r="F117" s="54" t="s">
        <v>102</v>
      </c>
      <c r="G117" s="132"/>
      <c r="H117" s="196"/>
      <c r="I117" s="74"/>
      <c r="J117" s="202"/>
      <c r="K117" s="210"/>
      <c r="L117" s="1"/>
      <c r="M117" s="96"/>
    </row>
    <row r="118" spans="1:13">
      <c r="A118" s="134"/>
      <c r="B118" s="136"/>
      <c r="C118" s="137"/>
      <c r="D118" s="155"/>
      <c r="E118" s="46">
        <v>21</v>
      </c>
      <c r="F118" s="54" t="s">
        <v>48</v>
      </c>
      <c r="G118" s="132"/>
      <c r="H118" s="196"/>
      <c r="I118" s="74"/>
      <c r="J118" s="202"/>
      <c r="K118" s="210"/>
      <c r="L118" s="1"/>
      <c r="M118" s="96"/>
    </row>
    <row r="119" spans="1:13">
      <c r="A119" s="134"/>
      <c r="B119" s="136"/>
      <c r="C119" s="137"/>
      <c r="D119" s="155"/>
      <c r="E119" s="46">
        <v>39</v>
      </c>
      <c r="F119" s="54" t="s">
        <v>49</v>
      </c>
      <c r="G119" s="132"/>
      <c r="H119" s="196"/>
      <c r="I119" s="74"/>
      <c r="J119" s="202"/>
      <c r="K119" s="210"/>
      <c r="L119" s="1"/>
      <c r="M119" s="96"/>
    </row>
    <row r="120" spans="1:13">
      <c r="A120" s="134"/>
      <c r="B120" s="136"/>
      <c r="C120" s="137"/>
      <c r="D120" s="155"/>
      <c r="E120" s="46">
        <v>62</v>
      </c>
      <c r="F120" s="54" t="s">
        <v>50</v>
      </c>
      <c r="G120" s="132"/>
      <c r="H120" s="196"/>
      <c r="I120" s="74"/>
      <c r="J120" s="202"/>
      <c r="K120" s="210"/>
      <c r="L120" s="1"/>
      <c r="M120" s="96"/>
    </row>
    <row r="121" spans="1:13">
      <c r="A121" s="134"/>
      <c r="B121" s="136"/>
      <c r="C121" s="137"/>
      <c r="D121" s="155"/>
      <c r="E121" s="46">
        <v>83</v>
      </c>
      <c r="F121" s="54" t="s">
        <v>51</v>
      </c>
      <c r="G121" s="132"/>
      <c r="H121" s="196"/>
      <c r="I121" s="74"/>
      <c r="J121" s="202"/>
      <c r="K121" s="210"/>
      <c r="L121" s="1"/>
      <c r="M121" s="96"/>
    </row>
    <row r="122" spans="1:13">
      <c r="A122" s="134"/>
      <c r="B122" s="136"/>
      <c r="C122" s="137"/>
      <c r="D122" s="155"/>
      <c r="E122" s="46">
        <v>95</v>
      </c>
      <c r="F122" s="54" t="s">
        <v>52</v>
      </c>
      <c r="G122" s="132"/>
      <c r="H122" s="196"/>
      <c r="I122" s="74"/>
      <c r="J122" s="202"/>
      <c r="K122" s="210"/>
      <c r="L122" s="1"/>
      <c r="M122" s="96"/>
    </row>
    <row r="123" spans="1:13">
      <c r="A123" s="134"/>
      <c r="B123" s="136"/>
      <c r="C123" s="137"/>
      <c r="D123" s="155"/>
      <c r="E123" s="46">
        <v>100</v>
      </c>
      <c r="F123" s="54" t="s">
        <v>103</v>
      </c>
      <c r="G123" s="133"/>
      <c r="H123" s="197"/>
      <c r="I123" s="74"/>
      <c r="J123" s="203"/>
      <c r="K123" s="210"/>
      <c r="L123" s="1"/>
      <c r="M123" s="96"/>
    </row>
    <row r="124" spans="1:13">
      <c r="A124" s="134">
        <v>15</v>
      </c>
      <c r="B124" s="136" t="s">
        <v>105</v>
      </c>
      <c r="C124" s="137" t="s">
        <v>4604</v>
      </c>
      <c r="D124" s="155" t="s">
        <v>59</v>
      </c>
      <c r="E124" s="46">
        <v>0</v>
      </c>
      <c r="F124" s="54" t="s">
        <v>52</v>
      </c>
      <c r="G124" s="131" t="s">
        <v>99</v>
      </c>
      <c r="H124" s="198" t="s">
        <v>106</v>
      </c>
      <c r="I124" s="74"/>
      <c r="J124" s="204" t="s">
        <v>3050</v>
      </c>
      <c r="K124" s="141"/>
      <c r="L124" s="1"/>
      <c r="M124" s="96"/>
    </row>
    <row r="125" spans="1:13">
      <c r="A125" s="134"/>
      <c r="B125" s="136"/>
      <c r="C125" s="137"/>
      <c r="D125" s="155"/>
      <c r="E125" s="46">
        <v>10</v>
      </c>
      <c r="F125" s="54" t="s">
        <v>107</v>
      </c>
      <c r="G125" s="132"/>
      <c r="H125" s="185"/>
      <c r="I125" s="74"/>
      <c r="J125" s="202"/>
      <c r="K125" s="141"/>
      <c r="L125" s="1"/>
      <c r="M125" s="96"/>
    </row>
    <row r="126" spans="1:13">
      <c r="A126" s="134"/>
      <c r="B126" s="136"/>
      <c r="C126" s="137"/>
      <c r="D126" s="155"/>
      <c r="E126" s="46">
        <v>15</v>
      </c>
      <c r="F126" s="54" t="s">
        <v>103</v>
      </c>
      <c r="G126" s="132"/>
      <c r="H126" s="185"/>
      <c r="I126" s="74"/>
      <c r="J126" s="202"/>
      <c r="K126" s="141"/>
      <c r="L126" s="1"/>
      <c r="M126" s="96"/>
    </row>
    <row r="127" spans="1:13">
      <c r="A127" s="134"/>
      <c r="B127" s="136"/>
      <c r="C127" s="137"/>
      <c r="D127" s="155"/>
      <c r="E127" s="46">
        <v>30</v>
      </c>
      <c r="F127" s="54" t="s">
        <v>108</v>
      </c>
      <c r="G127" s="132"/>
      <c r="H127" s="185"/>
      <c r="I127" s="74"/>
      <c r="J127" s="202"/>
      <c r="K127" s="141"/>
      <c r="L127" s="1"/>
      <c r="M127" s="96"/>
    </row>
    <row r="128" spans="1:13">
      <c r="A128" s="134"/>
      <c r="B128" s="136"/>
      <c r="C128" s="137"/>
      <c r="D128" s="155"/>
      <c r="E128" s="46">
        <v>100</v>
      </c>
      <c r="F128" s="54" t="s">
        <v>109</v>
      </c>
      <c r="G128" s="132"/>
      <c r="H128" s="185"/>
      <c r="I128" s="74"/>
      <c r="J128" s="202"/>
      <c r="K128" s="141"/>
      <c r="L128" s="1"/>
      <c r="M128" s="96"/>
    </row>
    <row r="129" spans="1:13">
      <c r="A129" s="134"/>
      <c r="B129" s="136"/>
      <c r="C129" s="137"/>
      <c r="D129" s="156" t="s">
        <v>39</v>
      </c>
      <c r="E129" s="55">
        <v>0</v>
      </c>
      <c r="F129" s="56" t="s">
        <v>103</v>
      </c>
      <c r="G129" s="132"/>
      <c r="H129" s="185"/>
      <c r="I129" s="74"/>
      <c r="J129" s="202"/>
      <c r="K129" s="141"/>
      <c r="L129" s="1"/>
      <c r="M129" s="96"/>
    </row>
    <row r="130" spans="1:13">
      <c r="A130" s="134"/>
      <c r="B130" s="136"/>
      <c r="C130" s="137"/>
      <c r="D130" s="156"/>
      <c r="E130" s="55">
        <v>80</v>
      </c>
      <c r="F130" s="56" t="s">
        <v>108</v>
      </c>
      <c r="G130" s="132"/>
      <c r="H130" s="185"/>
      <c r="I130" s="74"/>
      <c r="J130" s="202"/>
      <c r="K130" s="141"/>
      <c r="L130" s="1"/>
      <c r="M130" s="96"/>
    </row>
    <row r="131" spans="1:13">
      <c r="A131" s="134"/>
      <c r="B131" s="136"/>
      <c r="C131" s="137"/>
      <c r="D131" s="156"/>
      <c r="E131" s="55">
        <v>100</v>
      </c>
      <c r="F131" s="56" t="s">
        <v>109</v>
      </c>
      <c r="G131" s="133"/>
      <c r="H131" s="186"/>
      <c r="I131" s="74"/>
      <c r="J131" s="203"/>
      <c r="K131" s="141"/>
      <c r="L131" s="1"/>
      <c r="M131" s="96"/>
    </row>
    <row r="132" spans="1:13">
      <c r="A132" s="134">
        <v>16</v>
      </c>
      <c r="B132" s="136" t="s">
        <v>112</v>
      </c>
      <c r="C132" s="137" t="s">
        <v>110</v>
      </c>
      <c r="D132" s="155" t="s">
        <v>111</v>
      </c>
      <c r="E132" s="55">
        <v>0</v>
      </c>
      <c r="F132" s="56" t="s">
        <v>46</v>
      </c>
      <c r="G132" s="131" t="s">
        <v>113</v>
      </c>
      <c r="H132" s="198" t="s">
        <v>114</v>
      </c>
      <c r="I132" s="74"/>
      <c r="J132" s="204" t="s">
        <v>3050</v>
      </c>
      <c r="K132" s="210" t="s">
        <v>3088</v>
      </c>
      <c r="L132" s="1"/>
      <c r="M132" s="96"/>
    </row>
    <row r="133" spans="1:13">
      <c r="A133" s="134"/>
      <c r="B133" s="136"/>
      <c r="C133" s="137"/>
      <c r="D133" s="155"/>
      <c r="E133" s="55">
        <v>1</v>
      </c>
      <c r="F133" s="56" t="s">
        <v>47</v>
      </c>
      <c r="G133" s="132"/>
      <c r="H133" s="185"/>
      <c r="I133" s="74"/>
      <c r="J133" s="202"/>
      <c r="K133" s="210"/>
      <c r="L133" s="1"/>
      <c r="M133" s="96"/>
    </row>
    <row r="134" spans="1:13">
      <c r="A134" s="134"/>
      <c r="B134" s="136"/>
      <c r="C134" s="137"/>
      <c r="D134" s="155"/>
      <c r="E134" s="55">
        <v>4</v>
      </c>
      <c r="F134" s="56" t="s">
        <v>48</v>
      </c>
      <c r="G134" s="132"/>
      <c r="H134" s="185"/>
      <c r="I134" s="74"/>
      <c r="J134" s="202"/>
      <c r="K134" s="210"/>
      <c r="L134" s="1"/>
      <c r="M134" s="96"/>
    </row>
    <row r="135" spans="1:13">
      <c r="A135" s="134"/>
      <c r="B135" s="136"/>
      <c r="C135" s="137"/>
      <c r="D135" s="155"/>
      <c r="E135" s="55">
        <v>17</v>
      </c>
      <c r="F135" s="56" t="s">
        <v>49</v>
      </c>
      <c r="G135" s="132"/>
      <c r="H135" s="185"/>
      <c r="I135" s="74"/>
      <c r="J135" s="202"/>
      <c r="K135" s="210"/>
      <c r="L135" s="1"/>
      <c r="M135" s="96"/>
    </row>
    <row r="136" spans="1:13">
      <c r="A136" s="134"/>
      <c r="B136" s="136"/>
      <c r="C136" s="137"/>
      <c r="D136" s="155"/>
      <c r="E136" s="55">
        <v>49</v>
      </c>
      <c r="F136" s="56" t="s">
        <v>50</v>
      </c>
      <c r="G136" s="132"/>
      <c r="H136" s="185"/>
      <c r="I136" s="74"/>
      <c r="J136" s="202"/>
      <c r="K136" s="210"/>
      <c r="L136" s="1"/>
      <c r="M136" s="96"/>
    </row>
    <row r="137" spans="1:13">
      <c r="A137" s="134"/>
      <c r="B137" s="136"/>
      <c r="C137" s="137"/>
      <c r="D137" s="155"/>
      <c r="E137" s="55">
        <v>86</v>
      </c>
      <c r="F137" s="56" t="s">
        <v>51</v>
      </c>
      <c r="G137" s="132"/>
      <c r="H137" s="185"/>
      <c r="I137" s="74"/>
      <c r="J137" s="202"/>
      <c r="K137" s="210"/>
      <c r="L137" s="1"/>
      <c r="M137" s="96"/>
    </row>
    <row r="138" spans="1:13">
      <c r="A138" s="134"/>
      <c r="B138" s="136"/>
      <c r="C138" s="137"/>
      <c r="D138" s="155"/>
      <c r="E138" s="55">
        <v>97</v>
      </c>
      <c r="F138" s="56" t="s">
        <v>52</v>
      </c>
      <c r="G138" s="132"/>
      <c r="H138" s="185"/>
      <c r="I138" s="74"/>
      <c r="J138" s="202"/>
      <c r="K138" s="210"/>
      <c r="L138" s="1"/>
      <c r="M138" s="96"/>
    </row>
    <row r="139" spans="1:13">
      <c r="A139" s="134"/>
      <c r="B139" s="136"/>
      <c r="C139" s="137"/>
      <c r="D139" s="155"/>
      <c r="E139" s="55">
        <v>100</v>
      </c>
      <c r="F139" s="56" t="s">
        <v>53</v>
      </c>
      <c r="G139" s="132"/>
      <c r="H139" s="185"/>
      <c r="I139" s="74"/>
      <c r="J139" s="202"/>
      <c r="K139" s="210"/>
      <c r="L139" s="1"/>
      <c r="M139" s="96"/>
    </row>
    <row r="140" spans="1:13">
      <c r="A140" s="134"/>
      <c r="B140" s="136"/>
      <c r="C140" s="137"/>
      <c r="D140" s="155" t="s">
        <v>115</v>
      </c>
      <c r="E140" s="55">
        <v>0</v>
      </c>
      <c r="F140" s="56" t="s">
        <v>46</v>
      </c>
      <c r="G140" s="132"/>
      <c r="H140" s="185"/>
      <c r="I140" s="74"/>
      <c r="J140" s="202"/>
      <c r="K140" s="210"/>
      <c r="L140" s="1"/>
      <c r="M140" s="96"/>
    </row>
    <row r="141" spans="1:13">
      <c r="A141" s="134"/>
      <c r="B141" s="136"/>
      <c r="C141" s="137"/>
      <c r="D141" s="155"/>
      <c r="E141" s="55">
        <v>3</v>
      </c>
      <c r="F141" s="56" t="s">
        <v>47</v>
      </c>
      <c r="G141" s="132"/>
      <c r="H141" s="185"/>
      <c r="I141" s="74"/>
      <c r="J141" s="202"/>
      <c r="K141" s="210"/>
      <c r="L141" s="1"/>
      <c r="M141" s="96"/>
    </row>
    <row r="142" spans="1:13">
      <c r="A142" s="134"/>
      <c r="B142" s="136"/>
      <c r="C142" s="137"/>
      <c r="D142" s="155"/>
      <c r="E142" s="55">
        <v>11</v>
      </c>
      <c r="F142" s="56" t="s">
        <v>48</v>
      </c>
      <c r="G142" s="132"/>
      <c r="H142" s="185"/>
      <c r="I142" s="74"/>
      <c r="J142" s="202"/>
      <c r="K142" s="210"/>
      <c r="L142" s="1"/>
      <c r="M142" s="96"/>
    </row>
    <row r="143" spans="1:13">
      <c r="A143" s="134"/>
      <c r="B143" s="136"/>
      <c r="C143" s="137"/>
      <c r="D143" s="155"/>
      <c r="E143" s="55">
        <v>33</v>
      </c>
      <c r="F143" s="56" t="s">
        <v>49</v>
      </c>
      <c r="G143" s="132"/>
      <c r="H143" s="185"/>
      <c r="I143" s="74"/>
      <c r="J143" s="202"/>
      <c r="K143" s="210"/>
      <c r="L143" s="1"/>
      <c r="M143" s="96"/>
    </row>
    <row r="144" spans="1:13">
      <c r="A144" s="134"/>
      <c r="B144" s="136"/>
      <c r="C144" s="137"/>
      <c r="D144" s="155"/>
      <c r="E144" s="55">
        <v>67</v>
      </c>
      <c r="F144" s="56" t="s">
        <v>50</v>
      </c>
      <c r="G144" s="132"/>
      <c r="H144" s="185"/>
      <c r="I144" s="74"/>
      <c r="J144" s="202"/>
      <c r="K144" s="210"/>
      <c r="L144" s="1"/>
      <c r="M144" s="96"/>
    </row>
    <row r="145" spans="1:13">
      <c r="A145" s="134"/>
      <c r="B145" s="136"/>
      <c r="C145" s="137"/>
      <c r="D145" s="155"/>
      <c r="E145" s="55">
        <v>92</v>
      </c>
      <c r="F145" s="56" t="s">
        <v>51</v>
      </c>
      <c r="G145" s="132"/>
      <c r="H145" s="185"/>
      <c r="I145" s="74"/>
      <c r="J145" s="202"/>
      <c r="K145" s="210"/>
      <c r="L145" s="1"/>
      <c r="M145" s="96"/>
    </row>
    <row r="146" spans="1:13">
      <c r="A146" s="134"/>
      <c r="B146" s="136"/>
      <c r="C146" s="137"/>
      <c r="D146" s="155"/>
      <c r="E146" s="55">
        <v>100</v>
      </c>
      <c r="F146" s="56" t="s">
        <v>52</v>
      </c>
      <c r="G146" s="132"/>
      <c r="H146" s="185"/>
      <c r="I146" s="74"/>
      <c r="J146" s="202"/>
      <c r="K146" s="210"/>
      <c r="L146" s="1"/>
      <c r="M146" s="96"/>
    </row>
    <row r="147" spans="1:13">
      <c r="A147" s="134"/>
      <c r="B147" s="136"/>
      <c r="C147" s="137"/>
      <c r="D147" s="155"/>
      <c r="E147" s="55">
        <v>100</v>
      </c>
      <c r="F147" s="56" t="s">
        <v>53</v>
      </c>
      <c r="G147" s="132"/>
      <c r="H147" s="185"/>
      <c r="I147" s="74"/>
      <c r="J147" s="202"/>
      <c r="K147" s="210"/>
      <c r="L147" s="1"/>
      <c r="M147" s="96"/>
    </row>
    <row r="148" spans="1:13">
      <c r="A148" s="134"/>
      <c r="B148" s="136"/>
      <c r="C148" s="137"/>
      <c r="D148" s="155" t="s">
        <v>116</v>
      </c>
      <c r="E148" s="55">
        <v>0</v>
      </c>
      <c r="F148" s="56" t="s">
        <v>46</v>
      </c>
      <c r="G148" s="132"/>
      <c r="H148" s="185"/>
      <c r="I148" s="74"/>
      <c r="J148" s="202"/>
      <c r="K148" s="210"/>
      <c r="L148" s="1"/>
      <c r="M148" s="96"/>
    </row>
    <row r="149" spans="1:13">
      <c r="A149" s="134"/>
      <c r="B149" s="136"/>
      <c r="C149" s="137"/>
      <c r="D149" s="155"/>
      <c r="E149" s="55">
        <v>3</v>
      </c>
      <c r="F149" s="56" t="s">
        <v>47</v>
      </c>
      <c r="G149" s="132"/>
      <c r="H149" s="185"/>
      <c r="I149" s="74"/>
      <c r="J149" s="202"/>
      <c r="K149" s="210"/>
      <c r="L149" s="1"/>
      <c r="M149" s="96"/>
    </row>
    <row r="150" spans="1:13">
      <c r="A150" s="134"/>
      <c r="B150" s="136"/>
      <c r="C150" s="137"/>
      <c r="D150" s="155"/>
      <c r="E150" s="55">
        <v>13</v>
      </c>
      <c r="F150" s="56" t="s">
        <v>48</v>
      </c>
      <c r="G150" s="132"/>
      <c r="H150" s="185"/>
      <c r="I150" s="74"/>
      <c r="J150" s="202"/>
      <c r="K150" s="210"/>
      <c r="L150" s="1"/>
      <c r="M150" s="96"/>
    </row>
    <row r="151" spans="1:13">
      <c r="A151" s="134"/>
      <c r="B151" s="136"/>
      <c r="C151" s="137"/>
      <c r="D151" s="155"/>
      <c r="E151" s="55">
        <v>39</v>
      </c>
      <c r="F151" s="56" t="s">
        <v>49</v>
      </c>
      <c r="G151" s="132"/>
      <c r="H151" s="185"/>
      <c r="I151" s="74"/>
      <c r="J151" s="202"/>
      <c r="K151" s="210"/>
      <c r="L151" s="1"/>
      <c r="M151" s="96"/>
    </row>
    <row r="152" spans="1:13">
      <c r="A152" s="134"/>
      <c r="B152" s="136"/>
      <c r="C152" s="137"/>
      <c r="D152" s="155"/>
      <c r="E152" s="55">
        <v>71</v>
      </c>
      <c r="F152" s="56" t="s">
        <v>50</v>
      </c>
      <c r="G152" s="132"/>
      <c r="H152" s="185"/>
      <c r="I152" s="74"/>
      <c r="J152" s="202"/>
      <c r="K152" s="210"/>
      <c r="L152" s="1"/>
      <c r="M152" s="96"/>
    </row>
    <row r="153" spans="1:13">
      <c r="A153" s="134"/>
      <c r="B153" s="136"/>
      <c r="C153" s="137"/>
      <c r="D153" s="155"/>
      <c r="E153" s="55">
        <v>94</v>
      </c>
      <c r="F153" s="56" t="s">
        <v>51</v>
      </c>
      <c r="G153" s="132"/>
      <c r="H153" s="185"/>
      <c r="I153" s="74"/>
      <c r="J153" s="202"/>
      <c r="K153" s="210"/>
      <c r="L153" s="1"/>
      <c r="M153" s="96"/>
    </row>
    <row r="154" spans="1:13">
      <c r="A154" s="134"/>
      <c r="B154" s="136"/>
      <c r="C154" s="137"/>
      <c r="D154" s="155"/>
      <c r="E154" s="55">
        <v>100</v>
      </c>
      <c r="F154" s="56" t="s">
        <v>52</v>
      </c>
      <c r="G154" s="132"/>
      <c r="H154" s="185"/>
      <c r="I154" s="74"/>
      <c r="J154" s="202"/>
      <c r="K154" s="210"/>
      <c r="L154" s="1"/>
      <c r="M154" s="96"/>
    </row>
    <row r="155" spans="1:13">
      <c r="A155" s="134"/>
      <c r="B155" s="136"/>
      <c r="C155" s="137"/>
      <c r="D155" s="155"/>
      <c r="E155" s="55">
        <v>100</v>
      </c>
      <c r="F155" s="56" t="s">
        <v>53</v>
      </c>
      <c r="G155" s="132"/>
      <c r="H155" s="185"/>
      <c r="I155" s="74"/>
      <c r="J155" s="202"/>
      <c r="K155" s="210"/>
      <c r="L155" s="1"/>
      <c r="M155" s="96"/>
    </row>
    <row r="156" spans="1:13">
      <c r="A156" s="134"/>
      <c r="B156" s="136"/>
      <c r="C156" s="137"/>
      <c r="D156" s="155" t="s">
        <v>117</v>
      </c>
      <c r="E156" s="55">
        <v>0</v>
      </c>
      <c r="F156" s="56" t="s">
        <v>46</v>
      </c>
      <c r="G156" s="132"/>
      <c r="H156" s="185"/>
      <c r="I156" s="74"/>
      <c r="J156" s="202"/>
      <c r="K156" s="210"/>
      <c r="L156" s="1"/>
      <c r="M156" s="96"/>
    </row>
    <row r="157" spans="1:13">
      <c r="A157" s="134"/>
      <c r="B157" s="136"/>
      <c r="C157" s="137"/>
      <c r="D157" s="155"/>
      <c r="E157" s="55">
        <v>7</v>
      </c>
      <c r="F157" s="56" t="s">
        <v>47</v>
      </c>
      <c r="G157" s="132"/>
      <c r="H157" s="185"/>
      <c r="I157" s="74"/>
      <c r="J157" s="202"/>
      <c r="K157" s="210"/>
      <c r="L157" s="1"/>
      <c r="M157" s="96"/>
    </row>
    <row r="158" spans="1:13">
      <c r="A158" s="134"/>
      <c r="B158" s="136"/>
      <c r="C158" s="137"/>
      <c r="D158" s="155"/>
      <c r="E158" s="55">
        <v>19</v>
      </c>
      <c r="F158" s="56" t="s">
        <v>48</v>
      </c>
      <c r="G158" s="132"/>
      <c r="H158" s="185"/>
      <c r="I158" s="74"/>
      <c r="J158" s="202"/>
      <c r="K158" s="210"/>
      <c r="L158" s="1"/>
      <c r="M158" s="96"/>
    </row>
    <row r="159" spans="1:13">
      <c r="A159" s="134"/>
      <c r="B159" s="136"/>
      <c r="C159" s="137"/>
      <c r="D159" s="155"/>
      <c r="E159" s="55">
        <v>45</v>
      </c>
      <c r="F159" s="56" t="s">
        <v>49</v>
      </c>
      <c r="G159" s="132"/>
      <c r="H159" s="185"/>
      <c r="I159" s="74"/>
      <c r="J159" s="202"/>
      <c r="K159" s="210"/>
      <c r="L159" s="1"/>
      <c r="M159" s="96"/>
    </row>
    <row r="160" spans="1:13">
      <c r="A160" s="134"/>
      <c r="B160" s="136"/>
      <c r="C160" s="137"/>
      <c r="D160" s="155"/>
      <c r="E160" s="55">
        <v>73</v>
      </c>
      <c r="F160" s="56" t="s">
        <v>50</v>
      </c>
      <c r="G160" s="132"/>
      <c r="H160" s="185"/>
      <c r="I160" s="74"/>
      <c r="J160" s="202"/>
      <c r="K160" s="210"/>
      <c r="L160" s="1"/>
      <c r="M160" s="96"/>
    </row>
    <row r="161" spans="1:13">
      <c r="A161" s="134"/>
      <c r="B161" s="136"/>
      <c r="C161" s="137"/>
      <c r="D161" s="155"/>
      <c r="E161" s="55">
        <v>92</v>
      </c>
      <c r="F161" s="56" t="s">
        <v>51</v>
      </c>
      <c r="G161" s="132"/>
      <c r="H161" s="185"/>
      <c r="I161" s="74"/>
      <c r="J161" s="202"/>
      <c r="K161" s="210"/>
      <c r="L161" s="1"/>
      <c r="M161" s="96"/>
    </row>
    <row r="162" spans="1:13">
      <c r="A162" s="134"/>
      <c r="B162" s="136"/>
      <c r="C162" s="137"/>
      <c r="D162" s="155"/>
      <c r="E162" s="55">
        <v>98</v>
      </c>
      <c r="F162" s="56" t="s">
        <v>52</v>
      </c>
      <c r="G162" s="132"/>
      <c r="H162" s="185"/>
      <c r="I162" s="74"/>
      <c r="J162" s="202"/>
      <c r="K162" s="210"/>
      <c r="L162" s="1"/>
      <c r="M162" s="96"/>
    </row>
    <row r="163" spans="1:13">
      <c r="A163" s="134"/>
      <c r="B163" s="136"/>
      <c r="C163" s="137"/>
      <c r="D163" s="155"/>
      <c r="E163" s="55">
        <v>100</v>
      </c>
      <c r="F163" s="56" t="s">
        <v>53</v>
      </c>
      <c r="G163" s="132"/>
      <c r="H163" s="185"/>
      <c r="I163" s="74"/>
      <c r="J163" s="202"/>
      <c r="K163" s="210"/>
      <c r="L163" s="1"/>
      <c r="M163" s="96"/>
    </row>
    <row r="164" spans="1:13">
      <c r="A164" s="134"/>
      <c r="B164" s="136"/>
      <c r="C164" s="137"/>
      <c r="D164" s="155" t="s">
        <v>118</v>
      </c>
      <c r="E164" s="55">
        <v>0</v>
      </c>
      <c r="F164" s="56" t="s">
        <v>46</v>
      </c>
      <c r="G164" s="132"/>
      <c r="H164" s="185"/>
      <c r="I164" s="74"/>
      <c r="J164" s="202"/>
      <c r="K164" s="210"/>
      <c r="L164" s="1"/>
      <c r="M164" s="96"/>
    </row>
    <row r="165" spans="1:13">
      <c r="A165" s="134"/>
      <c r="B165" s="136"/>
      <c r="C165" s="137"/>
      <c r="D165" s="155"/>
      <c r="E165" s="55">
        <v>9</v>
      </c>
      <c r="F165" s="56" t="s">
        <v>47</v>
      </c>
      <c r="G165" s="132"/>
      <c r="H165" s="185"/>
      <c r="I165" s="74"/>
      <c r="J165" s="202"/>
      <c r="K165" s="210"/>
      <c r="L165" s="1"/>
      <c r="M165" s="96"/>
    </row>
    <row r="166" spans="1:13">
      <c r="A166" s="134"/>
      <c r="B166" s="136"/>
      <c r="C166" s="137"/>
      <c r="D166" s="155"/>
      <c r="E166" s="55">
        <v>21</v>
      </c>
      <c r="F166" s="56" t="s">
        <v>48</v>
      </c>
      <c r="G166" s="132"/>
      <c r="H166" s="185"/>
      <c r="I166" s="74"/>
      <c r="J166" s="202"/>
      <c r="K166" s="210"/>
      <c r="L166" s="1"/>
      <c r="M166" s="96"/>
    </row>
    <row r="167" spans="1:13">
      <c r="A167" s="134"/>
      <c r="B167" s="136"/>
      <c r="C167" s="137"/>
      <c r="D167" s="155"/>
      <c r="E167" s="55">
        <v>44</v>
      </c>
      <c r="F167" s="56" t="s">
        <v>49</v>
      </c>
      <c r="G167" s="132"/>
      <c r="H167" s="185"/>
      <c r="I167" s="74"/>
      <c r="J167" s="202"/>
      <c r="K167" s="210"/>
      <c r="L167" s="1"/>
      <c r="M167" s="96"/>
    </row>
    <row r="168" spans="1:13">
      <c r="A168" s="134"/>
      <c r="B168" s="136"/>
      <c r="C168" s="137"/>
      <c r="D168" s="155"/>
      <c r="E168" s="55">
        <v>72</v>
      </c>
      <c r="F168" s="56" t="s">
        <v>50</v>
      </c>
      <c r="G168" s="132"/>
      <c r="H168" s="185"/>
      <c r="I168" s="74"/>
      <c r="J168" s="202"/>
      <c r="K168" s="210"/>
      <c r="L168" s="1"/>
      <c r="M168" s="96"/>
    </row>
    <row r="169" spans="1:13">
      <c r="A169" s="134"/>
      <c r="B169" s="136"/>
      <c r="C169" s="137"/>
      <c r="D169" s="155"/>
      <c r="E169" s="55">
        <v>92</v>
      </c>
      <c r="F169" s="56" t="s">
        <v>51</v>
      </c>
      <c r="G169" s="132"/>
      <c r="H169" s="185"/>
      <c r="I169" s="74"/>
      <c r="J169" s="202"/>
      <c r="K169" s="210"/>
      <c r="L169" s="1"/>
      <c r="M169" s="96"/>
    </row>
    <row r="170" spans="1:13">
      <c r="A170" s="134"/>
      <c r="B170" s="136"/>
      <c r="C170" s="137"/>
      <c r="D170" s="155"/>
      <c r="E170" s="55">
        <v>99</v>
      </c>
      <c r="F170" s="56" t="s">
        <v>52</v>
      </c>
      <c r="G170" s="132"/>
      <c r="H170" s="185"/>
      <c r="I170" s="74"/>
      <c r="J170" s="202"/>
      <c r="K170" s="210"/>
      <c r="L170" s="1"/>
      <c r="M170" s="96"/>
    </row>
    <row r="171" spans="1:13">
      <c r="A171" s="134"/>
      <c r="B171" s="136"/>
      <c r="C171" s="137"/>
      <c r="D171" s="155"/>
      <c r="E171" s="55">
        <v>100</v>
      </c>
      <c r="F171" s="56" t="s">
        <v>53</v>
      </c>
      <c r="G171" s="132"/>
      <c r="H171" s="185"/>
      <c r="I171" s="74"/>
      <c r="J171" s="202"/>
      <c r="K171" s="210"/>
      <c r="L171" s="1"/>
      <c r="M171" s="96"/>
    </row>
    <row r="172" spans="1:13">
      <c r="A172" s="134"/>
      <c r="B172" s="136"/>
      <c r="C172" s="137"/>
      <c r="D172" s="155" t="s">
        <v>39</v>
      </c>
      <c r="E172" s="55">
        <v>0</v>
      </c>
      <c r="F172" s="56" t="s">
        <v>103</v>
      </c>
      <c r="G172" s="132"/>
      <c r="H172" s="185"/>
      <c r="I172" s="74"/>
      <c r="J172" s="202"/>
      <c r="K172" s="210"/>
      <c r="L172" s="1"/>
      <c r="M172" s="96"/>
    </row>
    <row r="173" spans="1:13">
      <c r="A173" s="134"/>
      <c r="B173" s="136"/>
      <c r="C173" s="137"/>
      <c r="D173" s="155"/>
      <c r="E173" s="55">
        <v>100</v>
      </c>
      <c r="F173" s="56" t="s">
        <v>109</v>
      </c>
      <c r="G173" s="133"/>
      <c r="H173" s="186"/>
      <c r="I173" s="74"/>
      <c r="J173" s="203"/>
      <c r="K173" s="210"/>
      <c r="L173" s="1"/>
      <c r="M173" s="96"/>
    </row>
    <row r="174" spans="1:13">
      <c r="A174" s="134">
        <v>17</v>
      </c>
      <c r="B174" s="136" t="s">
        <v>119</v>
      </c>
      <c r="C174" s="137" t="s">
        <v>120</v>
      </c>
      <c r="D174" s="155" t="s">
        <v>121</v>
      </c>
      <c r="E174" s="46">
        <v>85</v>
      </c>
      <c r="F174" s="54" t="s">
        <v>79</v>
      </c>
      <c r="G174" s="131" t="s">
        <v>70</v>
      </c>
      <c r="H174" s="198" t="s">
        <v>122</v>
      </c>
      <c r="I174" s="190"/>
      <c r="J174" s="204" t="s">
        <v>3051</v>
      </c>
      <c r="K174" s="141"/>
      <c r="L174" s="1"/>
      <c r="M174" s="96"/>
    </row>
    <row r="175" spans="1:13">
      <c r="A175" s="134"/>
      <c r="B175" s="136"/>
      <c r="C175" s="137"/>
      <c r="D175" s="155"/>
      <c r="E175" s="46">
        <v>15</v>
      </c>
      <c r="F175" s="54" t="s">
        <v>82</v>
      </c>
      <c r="G175" s="133"/>
      <c r="H175" s="186"/>
      <c r="I175" s="189"/>
      <c r="J175" s="203"/>
      <c r="K175" s="141"/>
      <c r="L175" s="1"/>
      <c r="M175" s="96"/>
    </row>
    <row r="176" spans="1:13" ht="16.5" customHeight="1">
      <c r="A176" s="219">
        <v>18</v>
      </c>
      <c r="B176" s="216" t="s">
        <v>123</v>
      </c>
      <c r="C176" s="213" t="s">
        <v>4605</v>
      </c>
      <c r="D176" s="152" t="s">
        <v>124</v>
      </c>
      <c r="E176" s="6">
        <v>2</v>
      </c>
      <c r="F176" s="44" t="s">
        <v>211</v>
      </c>
      <c r="G176" s="131" t="s">
        <v>125</v>
      </c>
      <c r="H176" s="163"/>
      <c r="I176" s="74"/>
      <c r="J176" s="204" t="s">
        <v>3050</v>
      </c>
      <c r="K176" s="210" t="s">
        <v>3093</v>
      </c>
      <c r="L176" s="211" t="s">
        <v>4631</v>
      </c>
      <c r="M176" s="96"/>
    </row>
    <row r="177" spans="1:13">
      <c r="A177" s="179"/>
      <c r="B177" s="217"/>
      <c r="C177" s="214"/>
      <c r="D177" s="152"/>
      <c r="E177" s="6">
        <v>73</v>
      </c>
      <c r="F177" s="44" t="s">
        <v>212</v>
      </c>
      <c r="G177" s="132"/>
      <c r="H177" s="161"/>
      <c r="I177" s="74"/>
      <c r="J177" s="202"/>
      <c r="K177" s="210"/>
      <c r="L177" s="212"/>
      <c r="M177" s="96"/>
    </row>
    <row r="178" spans="1:13">
      <c r="A178" s="179"/>
      <c r="B178" s="217"/>
      <c r="C178" s="214"/>
      <c r="D178" s="152"/>
      <c r="E178" s="6">
        <v>19</v>
      </c>
      <c r="F178" s="44" t="s">
        <v>213</v>
      </c>
      <c r="G178" s="132"/>
      <c r="H178" s="161"/>
      <c r="I178" s="74"/>
      <c r="J178" s="202"/>
      <c r="K178" s="210"/>
      <c r="L178" s="212"/>
      <c r="M178" s="96"/>
    </row>
    <row r="179" spans="1:13">
      <c r="A179" s="179"/>
      <c r="B179" s="217"/>
      <c r="C179" s="214"/>
      <c r="D179" s="152"/>
      <c r="E179" s="6">
        <v>4</v>
      </c>
      <c r="F179" s="44" t="s">
        <v>214</v>
      </c>
      <c r="G179" s="132"/>
      <c r="H179" s="161"/>
      <c r="I179" s="74"/>
      <c r="J179" s="202"/>
      <c r="K179" s="210"/>
      <c r="L179" s="212"/>
      <c r="M179" s="96"/>
    </row>
    <row r="180" spans="1:13">
      <c r="A180" s="179"/>
      <c r="B180" s="217"/>
      <c r="C180" s="214"/>
      <c r="D180" s="152"/>
      <c r="E180" s="6">
        <v>2</v>
      </c>
      <c r="F180" s="44" t="s">
        <v>215</v>
      </c>
      <c r="G180" s="132"/>
      <c r="H180" s="161"/>
      <c r="I180" s="74"/>
      <c r="J180" s="202"/>
      <c r="K180" s="210"/>
      <c r="L180" s="212"/>
      <c r="M180" s="96"/>
    </row>
    <row r="181" spans="1:13">
      <c r="A181" s="179"/>
      <c r="B181" s="217"/>
      <c r="C181" s="214"/>
      <c r="D181" s="152"/>
      <c r="E181" s="6">
        <v>0</v>
      </c>
      <c r="F181" s="44" t="s">
        <v>230</v>
      </c>
      <c r="G181" s="132"/>
      <c r="H181" s="161"/>
      <c r="I181" s="74"/>
      <c r="J181" s="202"/>
      <c r="K181" s="210"/>
      <c r="L181" s="212"/>
      <c r="M181" s="96"/>
    </row>
    <row r="182" spans="1:13">
      <c r="A182" s="179"/>
      <c r="B182" s="217"/>
      <c r="C182" s="214"/>
      <c r="D182" s="152" t="s">
        <v>126</v>
      </c>
      <c r="E182" s="6">
        <v>2</v>
      </c>
      <c r="F182" s="44" t="s">
        <v>211</v>
      </c>
      <c r="G182" s="132"/>
      <c r="H182" s="161"/>
      <c r="I182" s="74"/>
      <c r="J182" s="202"/>
      <c r="K182" s="210"/>
      <c r="L182" s="212"/>
      <c r="M182" s="96"/>
    </row>
    <row r="183" spans="1:13">
      <c r="A183" s="179"/>
      <c r="B183" s="217"/>
      <c r="C183" s="214"/>
      <c r="D183" s="152"/>
      <c r="E183" s="6">
        <v>68</v>
      </c>
      <c r="F183" s="44" t="s">
        <v>212</v>
      </c>
      <c r="G183" s="132"/>
      <c r="H183" s="161"/>
      <c r="I183" s="74"/>
      <c r="J183" s="202"/>
      <c r="K183" s="210"/>
      <c r="L183" s="212"/>
      <c r="M183" s="96"/>
    </row>
    <row r="184" spans="1:13">
      <c r="A184" s="179"/>
      <c r="B184" s="217"/>
      <c r="C184" s="214"/>
      <c r="D184" s="152"/>
      <c r="E184" s="6">
        <v>24</v>
      </c>
      <c r="F184" s="44" t="s">
        <v>213</v>
      </c>
      <c r="G184" s="132"/>
      <c r="H184" s="161"/>
      <c r="I184" s="74"/>
      <c r="J184" s="202"/>
      <c r="K184" s="210"/>
      <c r="L184" s="212"/>
      <c r="M184" s="96"/>
    </row>
    <row r="185" spans="1:13">
      <c r="A185" s="179"/>
      <c r="B185" s="217"/>
      <c r="C185" s="214"/>
      <c r="D185" s="152"/>
      <c r="E185" s="6">
        <v>5</v>
      </c>
      <c r="F185" s="44" t="s">
        <v>214</v>
      </c>
      <c r="G185" s="132"/>
      <c r="H185" s="161"/>
      <c r="I185" s="74"/>
      <c r="J185" s="202"/>
      <c r="K185" s="210"/>
      <c r="L185" s="212"/>
      <c r="M185" s="96"/>
    </row>
    <row r="186" spans="1:13">
      <c r="A186" s="179"/>
      <c r="B186" s="217"/>
      <c r="C186" s="214"/>
      <c r="D186" s="152"/>
      <c r="E186" s="6">
        <v>1</v>
      </c>
      <c r="F186" s="44" t="s">
        <v>215</v>
      </c>
      <c r="G186" s="132"/>
      <c r="H186" s="161"/>
      <c r="I186" s="74"/>
      <c r="J186" s="202"/>
      <c r="K186" s="210"/>
      <c r="L186" s="212"/>
      <c r="M186" s="96"/>
    </row>
    <row r="187" spans="1:13">
      <c r="A187" s="179"/>
      <c r="B187" s="217"/>
      <c r="C187" s="214"/>
      <c r="D187" s="152"/>
      <c r="E187" s="6">
        <v>0</v>
      </c>
      <c r="F187" s="44" t="s">
        <v>230</v>
      </c>
      <c r="G187" s="132"/>
      <c r="H187" s="161"/>
      <c r="I187" s="74"/>
      <c r="J187" s="202"/>
      <c r="K187" s="210"/>
      <c r="L187" s="212"/>
      <c r="M187" s="96"/>
    </row>
    <row r="188" spans="1:13">
      <c r="A188" s="179"/>
      <c r="B188" s="217"/>
      <c r="C188" s="214"/>
      <c r="D188" s="152" t="s">
        <v>127</v>
      </c>
      <c r="E188" s="6">
        <v>1</v>
      </c>
      <c r="F188" s="44" t="s">
        <v>211</v>
      </c>
      <c r="G188" s="132"/>
      <c r="H188" s="161"/>
      <c r="I188" s="74"/>
      <c r="J188" s="202"/>
      <c r="K188" s="210"/>
      <c r="L188" s="212"/>
      <c r="M188" s="96"/>
    </row>
    <row r="189" spans="1:13">
      <c r="A189" s="179"/>
      <c r="B189" s="217"/>
      <c r="C189" s="214"/>
      <c r="D189" s="152"/>
      <c r="E189" s="6">
        <v>64</v>
      </c>
      <c r="F189" s="44" t="s">
        <v>212</v>
      </c>
      <c r="G189" s="132"/>
      <c r="H189" s="161"/>
      <c r="I189" s="74"/>
      <c r="J189" s="202"/>
      <c r="K189" s="210"/>
      <c r="L189" s="212"/>
      <c r="M189" s="96"/>
    </row>
    <row r="190" spans="1:13">
      <c r="A190" s="179"/>
      <c r="B190" s="217"/>
      <c r="C190" s="214"/>
      <c r="D190" s="152"/>
      <c r="E190" s="6">
        <v>28</v>
      </c>
      <c r="F190" s="44" t="s">
        <v>213</v>
      </c>
      <c r="G190" s="132"/>
      <c r="H190" s="161"/>
      <c r="I190" s="74"/>
      <c r="J190" s="202"/>
      <c r="K190" s="210"/>
      <c r="L190" s="212"/>
      <c r="M190" s="96"/>
    </row>
    <row r="191" spans="1:13">
      <c r="A191" s="179"/>
      <c r="B191" s="217"/>
      <c r="C191" s="214"/>
      <c r="D191" s="152"/>
      <c r="E191" s="6">
        <v>5</v>
      </c>
      <c r="F191" s="44" t="s">
        <v>214</v>
      </c>
      <c r="G191" s="132"/>
      <c r="H191" s="161"/>
      <c r="I191" s="74"/>
      <c r="J191" s="202"/>
      <c r="K191" s="210"/>
      <c r="L191" s="212"/>
      <c r="M191" s="96"/>
    </row>
    <row r="192" spans="1:13">
      <c r="A192" s="179"/>
      <c r="B192" s="217"/>
      <c r="C192" s="214"/>
      <c r="D192" s="152"/>
      <c r="E192" s="6">
        <v>2</v>
      </c>
      <c r="F192" s="44" t="s">
        <v>215</v>
      </c>
      <c r="G192" s="132"/>
      <c r="H192" s="161"/>
      <c r="I192" s="74"/>
      <c r="J192" s="202"/>
      <c r="K192" s="210"/>
      <c r="L192" s="212"/>
      <c r="M192" s="96"/>
    </row>
    <row r="193" spans="1:13">
      <c r="A193" s="179"/>
      <c r="B193" s="217"/>
      <c r="C193" s="214"/>
      <c r="D193" s="152"/>
      <c r="E193" s="6">
        <v>0</v>
      </c>
      <c r="F193" s="44" t="s">
        <v>230</v>
      </c>
      <c r="G193" s="132"/>
      <c r="H193" s="161"/>
      <c r="I193" s="74"/>
      <c r="J193" s="202"/>
      <c r="K193" s="210"/>
      <c r="L193" s="212"/>
      <c r="M193" s="96"/>
    </row>
    <row r="194" spans="1:13">
      <c r="A194" s="179"/>
      <c r="B194" s="217"/>
      <c r="C194" s="214"/>
      <c r="D194" s="152" t="s">
        <v>128</v>
      </c>
      <c r="E194" s="6">
        <v>0</v>
      </c>
      <c r="F194" s="44" t="s">
        <v>211</v>
      </c>
      <c r="G194" s="132"/>
      <c r="H194" s="161"/>
      <c r="I194" s="74"/>
      <c r="J194" s="202"/>
      <c r="K194" s="210"/>
      <c r="L194" s="212"/>
      <c r="M194" s="96"/>
    </row>
    <row r="195" spans="1:13">
      <c r="A195" s="179"/>
      <c r="B195" s="217"/>
      <c r="C195" s="214"/>
      <c r="D195" s="152"/>
      <c r="E195" s="6">
        <v>44</v>
      </c>
      <c r="F195" s="44" t="s">
        <v>212</v>
      </c>
      <c r="G195" s="132"/>
      <c r="H195" s="161"/>
      <c r="I195" s="74"/>
      <c r="J195" s="202"/>
      <c r="K195" s="210"/>
      <c r="L195" s="212"/>
      <c r="M195" s="96"/>
    </row>
    <row r="196" spans="1:13">
      <c r="A196" s="179"/>
      <c r="B196" s="217"/>
      <c r="C196" s="214"/>
      <c r="D196" s="152"/>
      <c r="E196" s="6">
        <v>48</v>
      </c>
      <c r="F196" s="44" t="s">
        <v>213</v>
      </c>
      <c r="G196" s="132"/>
      <c r="H196" s="161"/>
      <c r="I196" s="74"/>
      <c r="J196" s="202"/>
      <c r="K196" s="210"/>
      <c r="L196" s="212"/>
      <c r="M196" s="96"/>
    </row>
    <row r="197" spans="1:13">
      <c r="A197" s="179"/>
      <c r="B197" s="217"/>
      <c r="C197" s="214"/>
      <c r="D197" s="152"/>
      <c r="E197" s="6">
        <v>5</v>
      </c>
      <c r="F197" s="44" t="s">
        <v>214</v>
      </c>
      <c r="G197" s="132"/>
      <c r="H197" s="161"/>
      <c r="I197" s="74"/>
      <c r="J197" s="202"/>
      <c r="K197" s="210"/>
      <c r="L197" s="212"/>
      <c r="M197" s="96"/>
    </row>
    <row r="198" spans="1:13">
      <c r="A198" s="179"/>
      <c r="B198" s="217"/>
      <c r="C198" s="214"/>
      <c r="D198" s="152"/>
      <c r="E198" s="6">
        <v>3</v>
      </c>
      <c r="F198" s="44" t="s">
        <v>215</v>
      </c>
      <c r="G198" s="132"/>
      <c r="H198" s="161"/>
      <c r="I198" s="74"/>
      <c r="J198" s="202"/>
      <c r="K198" s="210"/>
      <c r="L198" s="212"/>
      <c r="M198" s="96"/>
    </row>
    <row r="199" spans="1:13">
      <c r="A199" s="179"/>
      <c r="B199" s="217"/>
      <c r="C199" s="214"/>
      <c r="D199" s="152"/>
      <c r="E199" s="6">
        <v>0</v>
      </c>
      <c r="F199" s="44" t="s">
        <v>230</v>
      </c>
      <c r="G199" s="132"/>
      <c r="H199" s="161"/>
      <c r="I199" s="74"/>
      <c r="J199" s="202"/>
      <c r="K199" s="210"/>
      <c r="L199" s="212"/>
      <c r="M199" s="96"/>
    </row>
    <row r="200" spans="1:13">
      <c r="A200" s="179"/>
      <c r="B200" s="217"/>
      <c r="C200" s="214"/>
      <c r="D200" s="152" t="s">
        <v>129</v>
      </c>
      <c r="E200" s="6">
        <v>0</v>
      </c>
      <c r="F200" s="44" t="s">
        <v>211</v>
      </c>
      <c r="G200" s="132"/>
      <c r="H200" s="161"/>
      <c r="I200" s="74"/>
      <c r="J200" s="202"/>
      <c r="K200" s="210"/>
      <c r="L200" s="212"/>
      <c r="M200" s="96"/>
    </row>
    <row r="201" spans="1:13">
      <c r="A201" s="179"/>
      <c r="B201" s="217"/>
      <c r="C201" s="214"/>
      <c r="D201" s="152"/>
      <c r="E201" s="6">
        <v>10</v>
      </c>
      <c r="F201" s="44" t="s">
        <v>212</v>
      </c>
      <c r="G201" s="132"/>
      <c r="H201" s="161"/>
      <c r="I201" s="74"/>
      <c r="J201" s="202"/>
      <c r="K201" s="210"/>
      <c r="L201" s="212"/>
      <c r="M201" s="96"/>
    </row>
    <row r="202" spans="1:13">
      <c r="A202" s="179"/>
      <c r="B202" s="217"/>
      <c r="C202" s="214"/>
      <c r="D202" s="152"/>
      <c r="E202" s="6">
        <v>83</v>
      </c>
      <c r="F202" s="44" t="s">
        <v>213</v>
      </c>
      <c r="G202" s="132"/>
      <c r="H202" s="161"/>
      <c r="I202" s="74"/>
      <c r="J202" s="202"/>
      <c r="K202" s="210"/>
      <c r="L202" s="212"/>
      <c r="M202" s="96"/>
    </row>
    <row r="203" spans="1:13">
      <c r="A203" s="179"/>
      <c r="B203" s="217"/>
      <c r="C203" s="214"/>
      <c r="D203" s="152"/>
      <c r="E203" s="6">
        <v>5</v>
      </c>
      <c r="F203" s="44" t="s">
        <v>214</v>
      </c>
      <c r="G203" s="132"/>
      <c r="H203" s="161"/>
      <c r="I203" s="74"/>
      <c r="J203" s="202"/>
      <c r="K203" s="210"/>
      <c r="L203" s="212"/>
      <c r="M203" s="96"/>
    </row>
    <row r="204" spans="1:13">
      <c r="A204" s="179"/>
      <c r="B204" s="217"/>
      <c r="C204" s="214"/>
      <c r="D204" s="152"/>
      <c r="E204" s="6">
        <v>2</v>
      </c>
      <c r="F204" s="44" t="s">
        <v>215</v>
      </c>
      <c r="G204" s="132"/>
      <c r="H204" s="161"/>
      <c r="I204" s="74"/>
      <c r="J204" s="202"/>
      <c r="K204" s="210"/>
      <c r="L204" s="212"/>
      <c r="M204" s="96"/>
    </row>
    <row r="205" spans="1:13">
      <c r="A205" s="179"/>
      <c r="B205" s="217"/>
      <c r="C205" s="214"/>
      <c r="D205" s="152"/>
      <c r="E205" s="6">
        <v>0</v>
      </c>
      <c r="F205" s="44" t="s">
        <v>230</v>
      </c>
      <c r="G205" s="132"/>
      <c r="H205" s="161"/>
      <c r="I205" s="74"/>
      <c r="J205" s="202"/>
      <c r="K205" s="210"/>
      <c r="L205" s="212"/>
      <c r="M205" s="96"/>
    </row>
    <row r="206" spans="1:13">
      <c r="A206" s="179"/>
      <c r="B206" s="217"/>
      <c r="C206" s="214"/>
      <c r="D206" s="152" t="s">
        <v>130</v>
      </c>
      <c r="E206" s="6">
        <v>0</v>
      </c>
      <c r="F206" s="44" t="s">
        <v>211</v>
      </c>
      <c r="G206" s="132"/>
      <c r="H206" s="161"/>
      <c r="I206" s="74"/>
      <c r="J206" s="202"/>
      <c r="K206" s="210"/>
      <c r="L206" s="212"/>
      <c r="M206" s="96"/>
    </row>
    <row r="207" spans="1:13">
      <c r="A207" s="179"/>
      <c r="B207" s="217"/>
      <c r="C207" s="214"/>
      <c r="D207" s="152"/>
      <c r="E207" s="6">
        <v>6</v>
      </c>
      <c r="F207" s="44" t="s">
        <v>212</v>
      </c>
      <c r="G207" s="132"/>
      <c r="H207" s="161"/>
      <c r="I207" s="74"/>
      <c r="J207" s="202"/>
      <c r="K207" s="210"/>
      <c r="L207" s="212"/>
      <c r="M207" s="96"/>
    </row>
    <row r="208" spans="1:13">
      <c r="A208" s="179"/>
      <c r="B208" s="217"/>
      <c r="C208" s="214"/>
      <c r="D208" s="152"/>
      <c r="E208" s="6">
        <v>80</v>
      </c>
      <c r="F208" s="44" t="s">
        <v>213</v>
      </c>
      <c r="G208" s="132"/>
      <c r="H208" s="161"/>
      <c r="I208" s="74"/>
      <c r="J208" s="202"/>
      <c r="K208" s="210"/>
      <c r="L208" s="212"/>
      <c r="M208" s="96"/>
    </row>
    <row r="209" spans="1:13">
      <c r="A209" s="179"/>
      <c r="B209" s="217"/>
      <c r="C209" s="214"/>
      <c r="D209" s="152"/>
      <c r="E209" s="6">
        <v>10</v>
      </c>
      <c r="F209" s="44" t="s">
        <v>214</v>
      </c>
      <c r="G209" s="132"/>
      <c r="H209" s="161"/>
      <c r="I209" s="74"/>
      <c r="J209" s="202"/>
      <c r="K209" s="210"/>
      <c r="L209" s="212"/>
      <c r="M209" s="96"/>
    </row>
    <row r="210" spans="1:13">
      <c r="A210" s="179"/>
      <c r="B210" s="217"/>
      <c r="C210" s="214"/>
      <c r="D210" s="152"/>
      <c r="E210" s="6">
        <v>4</v>
      </c>
      <c r="F210" s="44" t="s">
        <v>215</v>
      </c>
      <c r="G210" s="132"/>
      <c r="H210" s="161"/>
      <c r="I210" s="74"/>
      <c r="J210" s="202"/>
      <c r="K210" s="210"/>
      <c r="L210" s="212"/>
      <c r="M210" s="96"/>
    </row>
    <row r="211" spans="1:13">
      <c r="A211" s="179"/>
      <c r="B211" s="217"/>
      <c r="C211" s="214"/>
      <c r="D211" s="152"/>
      <c r="E211" s="6">
        <v>0</v>
      </c>
      <c r="F211" s="44" t="s">
        <v>230</v>
      </c>
      <c r="G211" s="132"/>
      <c r="H211" s="161"/>
      <c r="I211" s="74"/>
      <c r="J211" s="202"/>
      <c r="K211" s="210"/>
      <c r="L211" s="212"/>
      <c r="M211" s="96"/>
    </row>
    <row r="212" spans="1:13">
      <c r="A212" s="179"/>
      <c r="B212" s="217"/>
      <c r="C212" s="214"/>
      <c r="D212" s="152" t="s">
        <v>131</v>
      </c>
      <c r="E212" s="6">
        <v>0</v>
      </c>
      <c r="F212" s="44" t="s">
        <v>211</v>
      </c>
      <c r="G212" s="132"/>
      <c r="H212" s="161"/>
      <c r="I212" s="74"/>
      <c r="J212" s="202"/>
      <c r="K212" s="210"/>
      <c r="L212" s="212"/>
      <c r="M212" s="96"/>
    </row>
    <row r="213" spans="1:13">
      <c r="A213" s="179"/>
      <c r="B213" s="217"/>
      <c r="C213" s="214"/>
      <c r="D213" s="152"/>
      <c r="E213" s="6">
        <v>12</v>
      </c>
      <c r="F213" s="44" t="s">
        <v>212</v>
      </c>
      <c r="G213" s="132"/>
      <c r="H213" s="161"/>
      <c r="I213" s="74"/>
      <c r="J213" s="202"/>
      <c r="K213" s="210"/>
      <c r="L213" s="212"/>
      <c r="M213" s="96"/>
    </row>
    <row r="214" spans="1:13">
      <c r="A214" s="179"/>
      <c r="B214" s="217"/>
      <c r="C214" s="214"/>
      <c r="D214" s="152"/>
      <c r="E214" s="6">
        <v>58</v>
      </c>
      <c r="F214" s="44" t="s">
        <v>213</v>
      </c>
      <c r="G214" s="132"/>
      <c r="H214" s="161"/>
      <c r="I214" s="74"/>
      <c r="J214" s="202"/>
      <c r="K214" s="210"/>
      <c r="L214" s="212"/>
      <c r="M214" s="96"/>
    </row>
    <row r="215" spans="1:13">
      <c r="A215" s="179"/>
      <c r="B215" s="217"/>
      <c r="C215" s="214"/>
      <c r="D215" s="152"/>
      <c r="E215" s="6">
        <v>23</v>
      </c>
      <c r="F215" s="44" t="s">
        <v>214</v>
      </c>
      <c r="G215" s="132"/>
      <c r="H215" s="161"/>
      <c r="I215" s="74"/>
      <c r="J215" s="202"/>
      <c r="K215" s="210"/>
      <c r="L215" s="212"/>
      <c r="M215" s="96"/>
    </row>
    <row r="216" spans="1:13">
      <c r="A216" s="179"/>
      <c r="B216" s="217"/>
      <c r="C216" s="214"/>
      <c r="D216" s="152"/>
      <c r="E216" s="6">
        <v>7</v>
      </c>
      <c r="F216" s="44" t="s">
        <v>215</v>
      </c>
      <c r="G216" s="132"/>
      <c r="H216" s="161"/>
      <c r="I216" s="74"/>
      <c r="J216" s="202"/>
      <c r="K216" s="210"/>
      <c r="L216" s="212"/>
      <c r="M216" s="96"/>
    </row>
    <row r="217" spans="1:13">
      <c r="A217" s="179"/>
      <c r="B217" s="217"/>
      <c r="C217" s="214"/>
      <c r="D217" s="152"/>
      <c r="E217" s="6">
        <v>0</v>
      </c>
      <c r="F217" s="44" t="s">
        <v>230</v>
      </c>
      <c r="G217" s="132"/>
      <c r="H217" s="161"/>
      <c r="I217" s="74"/>
      <c r="J217" s="202"/>
      <c r="K217" s="210"/>
      <c r="L217" s="212"/>
      <c r="M217" s="96"/>
    </row>
    <row r="218" spans="1:13">
      <c r="A218" s="179"/>
      <c r="B218" s="217"/>
      <c r="C218" s="214"/>
      <c r="D218" s="152" t="s">
        <v>132</v>
      </c>
      <c r="E218" s="6">
        <v>0</v>
      </c>
      <c r="F218" s="44" t="s">
        <v>211</v>
      </c>
      <c r="G218" s="132"/>
      <c r="H218" s="161"/>
      <c r="I218" s="74"/>
      <c r="J218" s="202"/>
      <c r="K218" s="210"/>
      <c r="L218" s="212"/>
      <c r="M218" s="96"/>
    </row>
    <row r="219" spans="1:13">
      <c r="A219" s="179"/>
      <c r="B219" s="217"/>
      <c r="C219" s="214"/>
      <c r="D219" s="152"/>
      <c r="E219" s="6">
        <v>2</v>
      </c>
      <c r="F219" s="44" t="s">
        <v>212</v>
      </c>
      <c r="G219" s="132"/>
      <c r="H219" s="161"/>
      <c r="I219" s="74"/>
      <c r="J219" s="202"/>
      <c r="K219" s="210"/>
      <c r="L219" s="212"/>
      <c r="M219" s="96"/>
    </row>
    <row r="220" spans="1:13">
      <c r="A220" s="179"/>
      <c r="B220" s="217"/>
      <c r="C220" s="214"/>
      <c r="D220" s="152"/>
      <c r="E220" s="6">
        <v>23</v>
      </c>
      <c r="F220" s="44" t="s">
        <v>213</v>
      </c>
      <c r="G220" s="132"/>
      <c r="H220" s="161"/>
      <c r="I220" s="74"/>
      <c r="J220" s="202"/>
      <c r="K220" s="210"/>
      <c r="L220" s="212"/>
      <c r="M220" s="96"/>
    </row>
    <row r="221" spans="1:13">
      <c r="A221" s="179"/>
      <c r="B221" s="217"/>
      <c r="C221" s="214"/>
      <c r="D221" s="152"/>
      <c r="E221" s="6">
        <v>55</v>
      </c>
      <c r="F221" s="44" t="s">
        <v>214</v>
      </c>
      <c r="G221" s="132"/>
      <c r="H221" s="161"/>
      <c r="I221" s="74"/>
      <c r="J221" s="202"/>
      <c r="K221" s="210"/>
      <c r="L221" s="212"/>
      <c r="M221" s="96"/>
    </row>
    <row r="222" spans="1:13">
      <c r="A222" s="179"/>
      <c r="B222" s="217"/>
      <c r="C222" s="214"/>
      <c r="D222" s="152"/>
      <c r="E222" s="6">
        <v>20</v>
      </c>
      <c r="F222" s="44" t="s">
        <v>215</v>
      </c>
      <c r="G222" s="132"/>
      <c r="H222" s="161"/>
      <c r="I222" s="74"/>
      <c r="J222" s="202"/>
      <c r="K222" s="210"/>
      <c r="L222" s="212"/>
      <c r="M222" s="96"/>
    </row>
    <row r="223" spans="1:13">
      <c r="A223" s="179"/>
      <c r="B223" s="217"/>
      <c r="C223" s="214"/>
      <c r="D223" s="152"/>
      <c r="E223" s="6">
        <v>0</v>
      </c>
      <c r="F223" s="44" t="s">
        <v>230</v>
      </c>
      <c r="G223" s="132"/>
      <c r="H223" s="161"/>
      <c r="I223" s="74"/>
      <c r="J223" s="202"/>
      <c r="K223" s="210"/>
      <c r="L223" s="212"/>
      <c r="M223" s="96"/>
    </row>
    <row r="224" spans="1:13">
      <c r="A224" s="179"/>
      <c r="B224" s="217"/>
      <c r="C224" s="214"/>
      <c r="D224" s="152" t="s">
        <v>239</v>
      </c>
      <c r="E224" s="6">
        <v>0</v>
      </c>
      <c r="F224" s="44" t="s">
        <v>211</v>
      </c>
      <c r="G224" s="132"/>
      <c r="H224" s="161"/>
      <c r="I224" s="74"/>
      <c r="J224" s="202"/>
      <c r="K224" s="210"/>
      <c r="L224" s="212"/>
      <c r="M224" s="96"/>
    </row>
    <row r="225" spans="1:13">
      <c r="A225" s="179"/>
      <c r="B225" s="217"/>
      <c r="C225" s="214"/>
      <c r="D225" s="152"/>
      <c r="E225" s="6">
        <v>2</v>
      </c>
      <c r="F225" s="44" t="s">
        <v>212</v>
      </c>
      <c r="G225" s="132"/>
      <c r="H225" s="161"/>
      <c r="I225" s="74"/>
      <c r="J225" s="202"/>
      <c r="K225" s="210"/>
      <c r="L225" s="212"/>
      <c r="M225" s="96"/>
    </row>
    <row r="226" spans="1:13">
      <c r="A226" s="179"/>
      <c r="B226" s="217"/>
      <c r="C226" s="214"/>
      <c r="D226" s="152"/>
      <c r="E226" s="6">
        <v>17</v>
      </c>
      <c r="F226" s="44" t="s">
        <v>213</v>
      </c>
      <c r="G226" s="132"/>
      <c r="H226" s="161"/>
      <c r="I226" s="74"/>
      <c r="J226" s="202"/>
      <c r="K226" s="210"/>
      <c r="L226" s="212"/>
      <c r="M226" s="96"/>
    </row>
    <row r="227" spans="1:13">
      <c r="A227" s="179"/>
      <c r="B227" s="217"/>
      <c r="C227" s="214"/>
      <c r="D227" s="152"/>
      <c r="E227" s="6">
        <v>58</v>
      </c>
      <c r="F227" s="44" t="s">
        <v>214</v>
      </c>
      <c r="G227" s="132"/>
      <c r="H227" s="161"/>
      <c r="I227" s="74"/>
      <c r="J227" s="202"/>
      <c r="K227" s="210"/>
      <c r="L227" s="212"/>
      <c r="M227" s="96"/>
    </row>
    <row r="228" spans="1:13">
      <c r="A228" s="179"/>
      <c r="B228" s="217"/>
      <c r="C228" s="214"/>
      <c r="D228" s="152"/>
      <c r="E228" s="6">
        <v>23</v>
      </c>
      <c r="F228" s="44" t="s">
        <v>215</v>
      </c>
      <c r="G228" s="132"/>
      <c r="H228" s="161"/>
      <c r="I228" s="74"/>
      <c r="J228" s="202"/>
      <c r="K228" s="210"/>
      <c r="L228" s="212"/>
      <c r="M228" s="96"/>
    </row>
    <row r="229" spans="1:13">
      <c r="A229" s="179"/>
      <c r="B229" s="217"/>
      <c r="C229" s="214"/>
      <c r="D229" s="152"/>
      <c r="E229" s="6">
        <v>0</v>
      </c>
      <c r="F229" s="44" t="s">
        <v>230</v>
      </c>
      <c r="G229" s="132"/>
      <c r="H229" s="161"/>
      <c r="I229" s="74"/>
      <c r="J229" s="202"/>
      <c r="K229" s="210"/>
      <c r="L229" s="212"/>
      <c r="M229" s="96"/>
    </row>
    <row r="230" spans="1:13">
      <c r="A230" s="179"/>
      <c r="B230" s="217"/>
      <c r="C230" s="214"/>
      <c r="D230" s="152" t="s">
        <v>133</v>
      </c>
      <c r="E230" s="6">
        <v>0</v>
      </c>
      <c r="F230" s="44" t="s">
        <v>211</v>
      </c>
      <c r="G230" s="132"/>
      <c r="H230" s="161"/>
      <c r="I230" s="74"/>
      <c r="J230" s="202"/>
      <c r="K230" s="210"/>
      <c r="L230" s="212"/>
      <c r="M230" s="96"/>
    </row>
    <row r="231" spans="1:13">
      <c r="A231" s="179"/>
      <c r="B231" s="217"/>
      <c r="C231" s="214"/>
      <c r="D231" s="152"/>
      <c r="E231" s="6">
        <v>1</v>
      </c>
      <c r="F231" s="44" t="s">
        <v>212</v>
      </c>
      <c r="G231" s="132"/>
      <c r="H231" s="161"/>
      <c r="I231" s="74"/>
      <c r="J231" s="202"/>
      <c r="K231" s="210"/>
      <c r="L231" s="212"/>
      <c r="M231" s="96"/>
    </row>
    <row r="232" spans="1:13">
      <c r="A232" s="179"/>
      <c r="B232" s="217"/>
      <c r="C232" s="214"/>
      <c r="D232" s="152"/>
      <c r="E232" s="6">
        <v>18</v>
      </c>
      <c r="F232" s="44" t="s">
        <v>213</v>
      </c>
      <c r="G232" s="132"/>
      <c r="H232" s="161"/>
      <c r="I232" s="74"/>
      <c r="J232" s="202"/>
      <c r="K232" s="210"/>
      <c r="L232" s="212"/>
      <c r="M232" s="96"/>
    </row>
    <row r="233" spans="1:13">
      <c r="A233" s="179"/>
      <c r="B233" s="217"/>
      <c r="C233" s="214"/>
      <c r="D233" s="152"/>
      <c r="E233" s="6">
        <v>17</v>
      </c>
      <c r="F233" s="44" t="s">
        <v>214</v>
      </c>
      <c r="G233" s="132"/>
      <c r="H233" s="161"/>
      <c r="I233" s="74"/>
      <c r="J233" s="202"/>
      <c r="K233" s="210"/>
      <c r="L233" s="212"/>
      <c r="M233" s="96"/>
    </row>
    <row r="234" spans="1:13">
      <c r="A234" s="179"/>
      <c r="B234" s="217"/>
      <c r="C234" s="214"/>
      <c r="D234" s="152"/>
      <c r="E234" s="6">
        <v>64</v>
      </c>
      <c r="F234" s="44" t="s">
        <v>215</v>
      </c>
      <c r="G234" s="132"/>
      <c r="H234" s="161"/>
      <c r="I234" s="74"/>
      <c r="J234" s="202"/>
      <c r="K234" s="210"/>
      <c r="L234" s="212"/>
      <c r="M234" s="96"/>
    </row>
    <row r="235" spans="1:13">
      <c r="A235" s="179"/>
      <c r="B235" s="217"/>
      <c r="C235" s="214"/>
      <c r="D235" s="152"/>
      <c r="E235" s="6">
        <v>0</v>
      </c>
      <c r="F235" s="44" t="s">
        <v>230</v>
      </c>
      <c r="G235" s="132"/>
      <c r="H235" s="161"/>
      <c r="I235" s="74"/>
      <c r="J235" s="202"/>
      <c r="K235" s="210"/>
      <c r="L235" s="212"/>
      <c r="M235" s="96"/>
    </row>
    <row r="236" spans="1:13">
      <c r="A236" s="179"/>
      <c r="B236" s="217"/>
      <c r="C236" s="214"/>
      <c r="D236" s="152" t="s">
        <v>134</v>
      </c>
      <c r="E236" s="6">
        <v>0</v>
      </c>
      <c r="F236" s="44" t="s">
        <v>211</v>
      </c>
      <c r="G236" s="132"/>
      <c r="H236" s="161"/>
      <c r="I236" s="74"/>
      <c r="J236" s="202"/>
      <c r="K236" s="210"/>
      <c r="L236" s="212"/>
      <c r="M236" s="96"/>
    </row>
    <row r="237" spans="1:13">
      <c r="A237" s="179"/>
      <c r="B237" s="217"/>
      <c r="C237" s="214"/>
      <c r="D237" s="152"/>
      <c r="E237" s="6">
        <v>1</v>
      </c>
      <c r="F237" s="44" t="s">
        <v>212</v>
      </c>
      <c r="G237" s="132"/>
      <c r="H237" s="161"/>
      <c r="I237" s="74"/>
      <c r="J237" s="202"/>
      <c r="K237" s="210"/>
      <c r="L237" s="212"/>
      <c r="M237" s="96"/>
    </row>
    <row r="238" spans="1:13">
      <c r="A238" s="179"/>
      <c r="B238" s="217"/>
      <c r="C238" s="214"/>
      <c r="D238" s="152"/>
      <c r="E238" s="6">
        <v>9</v>
      </c>
      <c r="F238" s="44" t="s">
        <v>213</v>
      </c>
      <c r="G238" s="132"/>
      <c r="H238" s="161"/>
      <c r="I238" s="74"/>
      <c r="J238" s="202"/>
      <c r="K238" s="210"/>
      <c r="L238" s="212"/>
      <c r="M238" s="96"/>
    </row>
    <row r="239" spans="1:13">
      <c r="A239" s="179"/>
      <c r="B239" s="217"/>
      <c r="C239" s="214"/>
      <c r="D239" s="152"/>
      <c r="E239" s="6">
        <v>16</v>
      </c>
      <c r="F239" s="44" t="s">
        <v>214</v>
      </c>
      <c r="G239" s="132"/>
      <c r="H239" s="161"/>
      <c r="I239" s="74"/>
      <c r="J239" s="202"/>
      <c r="K239" s="210"/>
      <c r="L239" s="212"/>
      <c r="M239" s="96"/>
    </row>
    <row r="240" spans="1:13">
      <c r="A240" s="179"/>
      <c r="B240" s="217"/>
      <c r="C240" s="214"/>
      <c r="D240" s="152"/>
      <c r="E240" s="6">
        <v>74</v>
      </c>
      <c r="F240" s="44" t="s">
        <v>215</v>
      </c>
      <c r="G240" s="132"/>
      <c r="H240" s="161"/>
      <c r="I240" s="74"/>
      <c r="J240" s="202"/>
      <c r="K240" s="210"/>
      <c r="L240" s="212"/>
      <c r="M240" s="96"/>
    </row>
    <row r="241" spans="1:13">
      <c r="A241" s="179"/>
      <c r="B241" s="217"/>
      <c r="C241" s="214"/>
      <c r="D241" s="152"/>
      <c r="E241" s="6">
        <v>0</v>
      </c>
      <c r="F241" s="44" t="s">
        <v>230</v>
      </c>
      <c r="G241" s="132"/>
      <c r="H241" s="161"/>
      <c r="I241" s="74"/>
      <c r="J241" s="202"/>
      <c r="K241" s="210"/>
      <c r="L241" s="212"/>
      <c r="M241" s="96"/>
    </row>
    <row r="242" spans="1:13">
      <c r="A242" s="179"/>
      <c r="B242" s="217"/>
      <c r="C242" s="214"/>
      <c r="D242" s="152" t="s">
        <v>135</v>
      </c>
      <c r="E242" s="6">
        <v>0</v>
      </c>
      <c r="F242" s="44" t="s">
        <v>211</v>
      </c>
      <c r="G242" s="132"/>
      <c r="H242" s="161"/>
      <c r="I242" s="74"/>
      <c r="J242" s="202"/>
      <c r="K242" s="210"/>
      <c r="L242" s="212"/>
      <c r="M242" s="96"/>
    </row>
    <row r="243" spans="1:13">
      <c r="A243" s="179"/>
      <c r="B243" s="217"/>
      <c r="C243" s="214"/>
      <c r="D243" s="152"/>
      <c r="E243" s="6">
        <v>0</v>
      </c>
      <c r="F243" s="44" t="s">
        <v>212</v>
      </c>
      <c r="G243" s="132"/>
      <c r="H243" s="161"/>
      <c r="I243" s="74"/>
      <c r="J243" s="202"/>
      <c r="K243" s="210"/>
      <c r="L243" s="212"/>
      <c r="M243" s="96"/>
    </row>
    <row r="244" spans="1:13">
      <c r="A244" s="179"/>
      <c r="B244" s="217"/>
      <c r="C244" s="214"/>
      <c r="D244" s="152"/>
      <c r="E244" s="6">
        <v>9</v>
      </c>
      <c r="F244" s="44" t="s">
        <v>213</v>
      </c>
      <c r="G244" s="132"/>
      <c r="H244" s="161"/>
      <c r="I244" s="74"/>
      <c r="J244" s="202"/>
      <c r="K244" s="210"/>
      <c r="L244" s="212"/>
      <c r="M244" s="96"/>
    </row>
    <row r="245" spans="1:13">
      <c r="A245" s="179"/>
      <c r="B245" s="217"/>
      <c r="C245" s="214"/>
      <c r="D245" s="152"/>
      <c r="E245" s="6">
        <v>12</v>
      </c>
      <c r="F245" s="44" t="s">
        <v>214</v>
      </c>
      <c r="G245" s="132"/>
      <c r="H245" s="161"/>
      <c r="I245" s="74"/>
      <c r="J245" s="202"/>
      <c r="K245" s="210"/>
      <c r="L245" s="212"/>
      <c r="M245" s="96"/>
    </row>
    <row r="246" spans="1:13">
      <c r="A246" s="179"/>
      <c r="B246" s="217"/>
      <c r="C246" s="214"/>
      <c r="D246" s="152"/>
      <c r="E246" s="6">
        <v>79</v>
      </c>
      <c r="F246" s="44" t="s">
        <v>215</v>
      </c>
      <c r="G246" s="132"/>
      <c r="H246" s="161"/>
      <c r="I246" s="74"/>
      <c r="J246" s="202"/>
      <c r="K246" s="210"/>
      <c r="L246" s="212"/>
      <c r="M246" s="96"/>
    </row>
    <row r="247" spans="1:13">
      <c r="A247" s="179"/>
      <c r="B247" s="217"/>
      <c r="C247" s="214"/>
      <c r="D247" s="152"/>
      <c r="E247" s="6">
        <v>0</v>
      </c>
      <c r="F247" s="44" t="s">
        <v>230</v>
      </c>
      <c r="G247" s="132"/>
      <c r="H247" s="161"/>
      <c r="I247" s="74"/>
      <c r="J247" s="202"/>
      <c r="K247" s="210"/>
      <c r="L247" s="212"/>
      <c r="M247" s="96"/>
    </row>
    <row r="248" spans="1:13">
      <c r="A248" s="179"/>
      <c r="B248" s="217"/>
      <c r="C248" s="214"/>
      <c r="D248" s="152" t="s">
        <v>136</v>
      </c>
      <c r="E248" s="6">
        <v>0</v>
      </c>
      <c r="F248" s="44" t="s">
        <v>211</v>
      </c>
      <c r="G248" s="132"/>
      <c r="H248" s="161"/>
      <c r="I248" s="74"/>
      <c r="J248" s="202"/>
      <c r="K248" s="210"/>
      <c r="L248" s="212"/>
      <c r="M248" s="96"/>
    </row>
    <row r="249" spans="1:13">
      <c r="A249" s="179"/>
      <c r="B249" s="217"/>
      <c r="C249" s="214"/>
      <c r="D249" s="152"/>
      <c r="E249" s="6">
        <v>0</v>
      </c>
      <c r="F249" s="44" t="s">
        <v>212</v>
      </c>
      <c r="G249" s="132"/>
      <c r="H249" s="161"/>
      <c r="I249" s="74"/>
      <c r="J249" s="202"/>
      <c r="K249" s="210"/>
      <c r="L249" s="212"/>
      <c r="M249" s="96"/>
    </row>
    <row r="250" spans="1:13">
      <c r="A250" s="179"/>
      <c r="B250" s="217"/>
      <c r="C250" s="214"/>
      <c r="D250" s="152"/>
      <c r="E250" s="6">
        <v>6</v>
      </c>
      <c r="F250" s="44" t="s">
        <v>213</v>
      </c>
      <c r="G250" s="132"/>
      <c r="H250" s="161"/>
      <c r="I250" s="74"/>
      <c r="J250" s="202"/>
      <c r="K250" s="210"/>
      <c r="L250" s="212"/>
      <c r="M250" s="96"/>
    </row>
    <row r="251" spans="1:13">
      <c r="A251" s="179"/>
      <c r="B251" s="217"/>
      <c r="C251" s="214"/>
      <c r="D251" s="152"/>
      <c r="E251" s="6">
        <v>9</v>
      </c>
      <c r="F251" s="44" t="s">
        <v>214</v>
      </c>
      <c r="G251" s="132"/>
      <c r="H251" s="161"/>
      <c r="I251" s="74"/>
      <c r="J251" s="202"/>
      <c r="K251" s="210"/>
      <c r="L251" s="212"/>
      <c r="M251" s="96"/>
    </row>
    <row r="252" spans="1:13">
      <c r="A252" s="179"/>
      <c r="B252" s="217"/>
      <c r="C252" s="214"/>
      <c r="D252" s="152"/>
      <c r="E252" s="6">
        <v>85</v>
      </c>
      <c r="F252" s="44" t="s">
        <v>215</v>
      </c>
      <c r="G252" s="132"/>
      <c r="H252" s="161"/>
      <c r="I252" s="74"/>
      <c r="J252" s="202"/>
      <c r="K252" s="210"/>
      <c r="L252" s="212"/>
      <c r="M252" s="96"/>
    </row>
    <row r="253" spans="1:13">
      <c r="A253" s="179"/>
      <c r="B253" s="217"/>
      <c r="C253" s="214"/>
      <c r="D253" s="152"/>
      <c r="E253" s="6">
        <v>0</v>
      </c>
      <c r="F253" s="44" t="s">
        <v>230</v>
      </c>
      <c r="G253" s="132"/>
      <c r="H253" s="161"/>
      <c r="I253" s="74"/>
      <c r="J253" s="202"/>
      <c r="K253" s="210"/>
      <c r="L253" s="212"/>
      <c r="M253" s="96"/>
    </row>
    <row r="254" spans="1:13">
      <c r="A254" s="179"/>
      <c r="B254" s="217"/>
      <c r="C254" s="214"/>
      <c r="D254" s="145" t="s">
        <v>4593</v>
      </c>
      <c r="E254" s="104">
        <v>0</v>
      </c>
      <c r="F254" s="105" t="s">
        <v>211</v>
      </c>
      <c r="G254" s="132"/>
      <c r="H254" s="161"/>
      <c r="I254" s="106"/>
      <c r="J254" s="202"/>
      <c r="K254" s="210"/>
      <c r="L254" s="212"/>
      <c r="M254" s="96"/>
    </row>
    <row r="255" spans="1:13">
      <c r="A255" s="179"/>
      <c r="B255" s="217"/>
      <c r="C255" s="214"/>
      <c r="D255" s="145"/>
      <c r="E255" s="104">
        <v>16</v>
      </c>
      <c r="F255" s="105" t="s">
        <v>212</v>
      </c>
      <c r="G255" s="132"/>
      <c r="H255" s="161"/>
      <c r="I255" s="106"/>
      <c r="J255" s="202"/>
      <c r="K255" s="210"/>
      <c r="L255" s="212"/>
      <c r="M255" s="96"/>
    </row>
    <row r="256" spans="1:13">
      <c r="A256" s="179"/>
      <c r="B256" s="217"/>
      <c r="C256" s="214"/>
      <c r="D256" s="145"/>
      <c r="E256" s="104">
        <v>42</v>
      </c>
      <c r="F256" s="105" t="s">
        <v>213</v>
      </c>
      <c r="G256" s="132"/>
      <c r="H256" s="161"/>
      <c r="I256" s="106"/>
      <c r="J256" s="202"/>
      <c r="K256" s="210"/>
      <c r="L256" s="212"/>
      <c r="M256" s="96"/>
    </row>
    <row r="257" spans="1:13">
      <c r="A257" s="179"/>
      <c r="B257" s="217"/>
      <c r="C257" s="214"/>
      <c r="D257" s="145"/>
      <c r="E257" s="104">
        <v>34</v>
      </c>
      <c r="F257" s="105" t="s">
        <v>214</v>
      </c>
      <c r="G257" s="132"/>
      <c r="H257" s="161"/>
      <c r="I257" s="106"/>
      <c r="J257" s="202"/>
      <c r="K257" s="210"/>
      <c r="L257" s="212"/>
      <c r="M257" s="96"/>
    </row>
    <row r="258" spans="1:13">
      <c r="A258" s="179"/>
      <c r="B258" s="217"/>
      <c r="C258" s="214"/>
      <c r="D258" s="145"/>
      <c r="E258" s="104">
        <v>8</v>
      </c>
      <c r="F258" s="105" t="s">
        <v>215</v>
      </c>
      <c r="G258" s="132"/>
      <c r="H258" s="161"/>
      <c r="I258" s="106"/>
      <c r="J258" s="202"/>
      <c r="K258" s="210"/>
      <c r="L258" s="212"/>
      <c r="M258" s="96"/>
    </row>
    <row r="259" spans="1:13">
      <c r="A259" s="179"/>
      <c r="B259" s="217"/>
      <c r="C259" s="214"/>
      <c r="D259" s="145"/>
      <c r="E259" s="104">
        <v>0</v>
      </c>
      <c r="F259" s="105" t="s">
        <v>230</v>
      </c>
      <c r="G259" s="132"/>
      <c r="H259" s="161"/>
      <c r="I259" s="106"/>
      <c r="J259" s="202"/>
      <c r="K259" s="210"/>
      <c r="L259" s="212"/>
      <c r="M259" s="96"/>
    </row>
    <row r="260" spans="1:13">
      <c r="A260" s="179"/>
      <c r="B260" s="217"/>
      <c r="C260" s="214"/>
      <c r="D260" s="145" t="s">
        <v>4594</v>
      </c>
      <c r="E260" s="104">
        <v>1</v>
      </c>
      <c r="F260" s="105" t="s">
        <v>211</v>
      </c>
      <c r="G260" s="132"/>
      <c r="H260" s="161"/>
      <c r="I260" s="106"/>
      <c r="J260" s="202"/>
      <c r="K260" s="210"/>
      <c r="L260" s="212"/>
      <c r="M260" s="96"/>
    </row>
    <row r="261" spans="1:13">
      <c r="A261" s="179"/>
      <c r="B261" s="217"/>
      <c r="C261" s="214"/>
      <c r="D261" s="145"/>
      <c r="E261" s="104">
        <v>23</v>
      </c>
      <c r="F261" s="105" t="s">
        <v>212</v>
      </c>
      <c r="G261" s="132"/>
      <c r="H261" s="161"/>
      <c r="I261" s="106"/>
      <c r="J261" s="202"/>
      <c r="K261" s="210"/>
      <c r="L261" s="212"/>
      <c r="M261" s="96"/>
    </row>
    <row r="262" spans="1:13">
      <c r="A262" s="179"/>
      <c r="B262" s="217"/>
      <c r="C262" s="214"/>
      <c r="D262" s="145"/>
      <c r="E262" s="104">
        <v>32</v>
      </c>
      <c r="F262" s="105" t="s">
        <v>213</v>
      </c>
      <c r="G262" s="132"/>
      <c r="H262" s="161"/>
      <c r="I262" s="106"/>
      <c r="J262" s="202"/>
      <c r="K262" s="210"/>
      <c r="L262" s="212"/>
      <c r="M262" s="96"/>
    </row>
    <row r="263" spans="1:13">
      <c r="A263" s="179"/>
      <c r="B263" s="217"/>
      <c r="C263" s="214"/>
      <c r="D263" s="145"/>
      <c r="E263" s="104">
        <v>19</v>
      </c>
      <c r="F263" s="105" t="s">
        <v>214</v>
      </c>
      <c r="G263" s="132"/>
      <c r="H263" s="161"/>
      <c r="I263" s="106"/>
      <c r="J263" s="202"/>
      <c r="K263" s="210"/>
      <c r="L263" s="212"/>
      <c r="M263" s="96"/>
    </row>
    <row r="264" spans="1:13">
      <c r="A264" s="179"/>
      <c r="B264" s="217"/>
      <c r="C264" s="214"/>
      <c r="D264" s="145"/>
      <c r="E264" s="104">
        <v>25</v>
      </c>
      <c r="F264" s="105" t="s">
        <v>215</v>
      </c>
      <c r="G264" s="132"/>
      <c r="H264" s="161"/>
      <c r="I264" s="106"/>
      <c r="J264" s="202"/>
      <c r="K264" s="210"/>
      <c r="L264" s="212"/>
      <c r="M264" s="96"/>
    </row>
    <row r="265" spans="1:13">
      <c r="A265" s="179"/>
      <c r="B265" s="217"/>
      <c r="C265" s="214"/>
      <c r="D265" s="145"/>
      <c r="E265" s="104">
        <v>0</v>
      </c>
      <c r="F265" s="105" t="s">
        <v>230</v>
      </c>
      <c r="G265" s="132"/>
      <c r="H265" s="161"/>
      <c r="I265" s="106"/>
      <c r="J265" s="202"/>
      <c r="K265" s="210"/>
      <c r="L265" s="212"/>
      <c r="M265" s="96"/>
    </row>
    <row r="266" spans="1:13">
      <c r="A266" s="179"/>
      <c r="B266" s="217"/>
      <c r="C266" s="214"/>
      <c r="D266" s="131" t="s">
        <v>137</v>
      </c>
      <c r="E266" s="6">
        <v>75</v>
      </c>
      <c r="F266" s="44" t="s">
        <v>3063</v>
      </c>
      <c r="G266" s="132"/>
      <c r="H266" s="161"/>
      <c r="I266" s="74"/>
      <c r="J266" s="202"/>
      <c r="K266" s="210"/>
      <c r="L266" s="212"/>
      <c r="M266" s="96"/>
    </row>
    <row r="267" spans="1:13">
      <c r="A267" s="179"/>
      <c r="B267" s="217"/>
      <c r="C267" s="214"/>
      <c r="D267" s="132"/>
      <c r="E267" s="6">
        <v>18</v>
      </c>
      <c r="F267" s="44" t="s">
        <v>3064</v>
      </c>
      <c r="G267" s="132"/>
      <c r="H267" s="161"/>
      <c r="I267" s="74"/>
      <c r="J267" s="202"/>
      <c r="K267" s="210"/>
      <c r="L267" s="212"/>
      <c r="M267" s="96"/>
    </row>
    <row r="268" spans="1:13">
      <c r="A268" s="179"/>
      <c r="B268" s="217"/>
      <c r="C268" s="214"/>
      <c r="D268" s="132"/>
      <c r="E268" s="6">
        <v>6</v>
      </c>
      <c r="F268" s="44" t="s">
        <v>3065</v>
      </c>
      <c r="G268" s="132"/>
      <c r="H268" s="161"/>
      <c r="I268" s="74"/>
      <c r="J268" s="202"/>
      <c r="K268" s="210"/>
      <c r="L268" s="212"/>
      <c r="M268" s="96"/>
    </row>
    <row r="269" spans="1:13">
      <c r="A269" s="179"/>
      <c r="B269" s="217"/>
      <c r="C269" s="214"/>
      <c r="D269" s="133"/>
      <c r="E269" s="6">
        <v>1</v>
      </c>
      <c r="F269" s="44" t="s">
        <v>3066</v>
      </c>
      <c r="G269" s="132"/>
      <c r="H269" s="161"/>
      <c r="I269" s="74"/>
      <c r="J269" s="202"/>
      <c r="K269" s="210"/>
      <c r="L269" s="212"/>
      <c r="M269" s="96"/>
    </row>
    <row r="270" spans="1:13">
      <c r="A270" s="179"/>
      <c r="B270" s="217"/>
      <c r="C270" s="214"/>
      <c r="D270" s="131" t="s">
        <v>138</v>
      </c>
      <c r="E270" s="6">
        <v>59</v>
      </c>
      <c r="F270" s="44" t="s">
        <v>3063</v>
      </c>
      <c r="G270" s="132"/>
      <c r="H270" s="161"/>
      <c r="I270" s="74"/>
      <c r="J270" s="202"/>
      <c r="K270" s="210"/>
      <c r="L270" s="212"/>
      <c r="M270" s="96"/>
    </row>
    <row r="271" spans="1:13">
      <c r="A271" s="179"/>
      <c r="B271" s="217"/>
      <c r="C271" s="214"/>
      <c r="D271" s="132"/>
      <c r="E271" s="6">
        <v>28</v>
      </c>
      <c r="F271" s="44" t="s">
        <v>3064</v>
      </c>
      <c r="G271" s="132"/>
      <c r="H271" s="161"/>
      <c r="I271" s="74"/>
      <c r="J271" s="202"/>
      <c r="K271" s="210"/>
      <c r="L271" s="212"/>
      <c r="M271" s="96"/>
    </row>
    <row r="272" spans="1:13">
      <c r="A272" s="179"/>
      <c r="B272" s="217"/>
      <c r="C272" s="214"/>
      <c r="D272" s="132"/>
      <c r="E272" s="6">
        <v>12</v>
      </c>
      <c r="F272" s="44" t="s">
        <v>3065</v>
      </c>
      <c r="G272" s="132"/>
      <c r="H272" s="161"/>
      <c r="I272" s="74"/>
      <c r="J272" s="202"/>
      <c r="K272" s="210"/>
      <c r="L272" s="212"/>
      <c r="M272" s="96"/>
    </row>
    <row r="273" spans="1:13">
      <c r="A273" s="179"/>
      <c r="B273" s="217"/>
      <c r="C273" s="214"/>
      <c r="D273" s="133"/>
      <c r="E273" s="6">
        <v>1</v>
      </c>
      <c r="F273" s="44" t="s">
        <v>3066</v>
      </c>
      <c r="G273" s="132"/>
      <c r="H273" s="161"/>
      <c r="I273" s="74"/>
      <c r="J273" s="202"/>
      <c r="K273" s="210"/>
      <c r="L273" s="212"/>
      <c r="M273" s="96"/>
    </row>
    <row r="274" spans="1:13">
      <c r="A274" s="179"/>
      <c r="B274" s="217"/>
      <c r="C274" s="214"/>
      <c r="D274" s="131" t="s">
        <v>139</v>
      </c>
      <c r="E274" s="6">
        <v>58</v>
      </c>
      <c r="F274" s="44" t="s">
        <v>3063</v>
      </c>
      <c r="G274" s="132"/>
      <c r="H274" s="161"/>
      <c r="I274" s="74"/>
      <c r="J274" s="202"/>
      <c r="K274" s="210"/>
      <c r="L274" s="212"/>
      <c r="M274" s="96"/>
    </row>
    <row r="275" spans="1:13">
      <c r="A275" s="179"/>
      <c r="B275" s="217"/>
      <c r="C275" s="214"/>
      <c r="D275" s="132"/>
      <c r="E275" s="6">
        <v>31</v>
      </c>
      <c r="F275" s="44" t="s">
        <v>3064</v>
      </c>
      <c r="G275" s="132"/>
      <c r="H275" s="161"/>
      <c r="I275" s="74"/>
      <c r="J275" s="202"/>
      <c r="K275" s="210"/>
      <c r="L275" s="212"/>
      <c r="M275" s="96"/>
    </row>
    <row r="276" spans="1:13">
      <c r="A276" s="179"/>
      <c r="B276" s="217"/>
      <c r="C276" s="214"/>
      <c r="D276" s="132"/>
      <c r="E276" s="6">
        <v>10</v>
      </c>
      <c r="F276" s="44" t="s">
        <v>3065</v>
      </c>
      <c r="G276" s="132"/>
      <c r="H276" s="161"/>
      <c r="I276" s="74"/>
      <c r="J276" s="202"/>
      <c r="K276" s="210"/>
      <c r="L276" s="212"/>
      <c r="M276" s="96"/>
    </row>
    <row r="277" spans="1:13">
      <c r="A277" s="179"/>
      <c r="B277" s="217"/>
      <c r="C277" s="214"/>
      <c r="D277" s="133"/>
      <c r="E277" s="6">
        <v>1</v>
      </c>
      <c r="F277" s="44" t="s">
        <v>3066</v>
      </c>
      <c r="G277" s="132"/>
      <c r="H277" s="161"/>
      <c r="I277" s="74"/>
      <c r="J277" s="202"/>
      <c r="K277" s="210"/>
      <c r="L277" s="212"/>
      <c r="M277" s="96"/>
    </row>
    <row r="278" spans="1:13">
      <c r="A278" s="179"/>
      <c r="B278" s="217"/>
      <c r="C278" s="214"/>
      <c r="D278" s="131" t="s">
        <v>140</v>
      </c>
      <c r="E278" s="6">
        <v>43</v>
      </c>
      <c r="F278" s="44" t="s">
        <v>3063</v>
      </c>
      <c r="G278" s="132"/>
      <c r="H278" s="161"/>
      <c r="I278" s="74"/>
      <c r="J278" s="202"/>
      <c r="K278" s="210"/>
      <c r="L278" s="212"/>
      <c r="M278" s="96"/>
    </row>
    <row r="279" spans="1:13">
      <c r="A279" s="179"/>
      <c r="B279" s="217"/>
      <c r="C279" s="214"/>
      <c r="D279" s="132"/>
      <c r="E279" s="6">
        <v>47</v>
      </c>
      <c r="F279" s="44" t="s">
        <v>3064</v>
      </c>
      <c r="G279" s="132"/>
      <c r="H279" s="161"/>
      <c r="I279" s="74"/>
      <c r="J279" s="202"/>
      <c r="K279" s="210"/>
      <c r="L279" s="212"/>
      <c r="M279" s="96"/>
    </row>
    <row r="280" spans="1:13">
      <c r="A280" s="179"/>
      <c r="B280" s="217"/>
      <c r="C280" s="214"/>
      <c r="D280" s="132"/>
      <c r="E280" s="6">
        <v>7</v>
      </c>
      <c r="F280" s="44" t="s">
        <v>3065</v>
      </c>
      <c r="G280" s="132"/>
      <c r="H280" s="161"/>
      <c r="I280" s="74"/>
      <c r="J280" s="202"/>
      <c r="K280" s="210"/>
      <c r="L280" s="212"/>
      <c r="M280" s="96"/>
    </row>
    <row r="281" spans="1:13">
      <c r="A281" s="179"/>
      <c r="B281" s="217"/>
      <c r="C281" s="214"/>
      <c r="D281" s="133"/>
      <c r="E281" s="6">
        <v>3</v>
      </c>
      <c r="F281" s="44" t="s">
        <v>3066</v>
      </c>
      <c r="G281" s="132"/>
      <c r="H281" s="161"/>
      <c r="I281" s="74"/>
      <c r="J281" s="202"/>
      <c r="K281" s="210"/>
      <c r="L281" s="212"/>
      <c r="M281" s="96"/>
    </row>
    <row r="282" spans="1:13">
      <c r="A282" s="179"/>
      <c r="B282" s="217"/>
      <c r="C282" s="214"/>
      <c r="D282" s="131" t="s">
        <v>141</v>
      </c>
      <c r="E282" s="6">
        <v>16</v>
      </c>
      <c r="F282" s="44" t="s">
        <v>3063</v>
      </c>
      <c r="G282" s="132"/>
      <c r="H282" s="161"/>
      <c r="I282" s="74"/>
      <c r="J282" s="202"/>
      <c r="K282" s="210"/>
      <c r="L282" s="212"/>
      <c r="M282" s="96"/>
    </row>
    <row r="283" spans="1:13">
      <c r="A283" s="179"/>
      <c r="B283" s="217"/>
      <c r="C283" s="214"/>
      <c r="D283" s="132"/>
      <c r="E283" s="6">
        <v>62</v>
      </c>
      <c r="F283" s="44" t="s">
        <v>3064</v>
      </c>
      <c r="G283" s="132"/>
      <c r="H283" s="161"/>
      <c r="I283" s="74"/>
      <c r="J283" s="202"/>
      <c r="K283" s="210"/>
      <c r="L283" s="212"/>
      <c r="M283" s="96"/>
    </row>
    <row r="284" spans="1:13">
      <c r="A284" s="179"/>
      <c r="B284" s="217"/>
      <c r="C284" s="214"/>
      <c r="D284" s="132"/>
      <c r="E284" s="6">
        <v>18</v>
      </c>
      <c r="F284" s="44" t="s">
        <v>3065</v>
      </c>
      <c r="G284" s="132"/>
      <c r="H284" s="161"/>
      <c r="I284" s="74"/>
      <c r="J284" s="202"/>
      <c r="K284" s="210"/>
      <c r="L284" s="212"/>
      <c r="M284" s="96"/>
    </row>
    <row r="285" spans="1:13">
      <c r="A285" s="179"/>
      <c r="B285" s="217"/>
      <c r="C285" s="214"/>
      <c r="D285" s="133"/>
      <c r="E285" s="6">
        <v>4</v>
      </c>
      <c r="F285" s="44" t="s">
        <v>3066</v>
      </c>
      <c r="G285" s="132"/>
      <c r="H285" s="161"/>
      <c r="I285" s="74"/>
      <c r="J285" s="202"/>
      <c r="K285" s="210"/>
      <c r="L285" s="212"/>
      <c r="M285" s="96"/>
    </row>
    <row r="286" spans="1:13">
      <c r="A286" s="179"/>
      <c r="B286" s="217"/>
      <c r="C286" s="214"/>
      <c r="D286" s="131" t="s">
        <v>142</v>
      </c>
      <c r="E286" s="6">
        <v>22</v>
      </c>
      <c r="F286" s="44" t="s">
        <v>3063</v>
      </c>
      <c r="G286" s="132"/>
      <c r="H286" s="161"/>
      <c r="I286" s="74"/>
      <c r="J286" s="202"/>
      <c r="K286" s="210"/>
      <c r="L286" s="212"/>
      <c r="M286" s="96"/>
    </row>
    <row r="287" spans="1:13">
      <c r="A287" s="179"/>
      <c r="B287" s="217"/>
      <c r="C287" s="214"/>
      <c r="D287" s="132"/>
      <c r="E287" s="6">
        <v>47</v>
      </c>
      <c r="F287" s="44" t="s">
        <v>3064</v>
      </c>
      <c r="G287" s="132"/>
      <c r="H287" s="161"/>
      <c r="I287" s="74"/>
      <c r="J287" s="202"/>
      <c r="K287" s="210"/>
      <c r="L287" s="212"/>
      <c r="M287" s="96"/>
    </row>
    <row r="288" spans="1:13">
      <c r="A288" s="179"/>
      <c r="B288" s="217"/>
      <c r="C288" s="214"/>
      <c r="D288" s="132"/>
      <c r="E288" s="6">
        <v>29</v>
      </c>
      <c r="F288" s="44" t="s">
        <v>3065</v>
      </c>
      <c r="G288" s="132"/>
      <c r="H288" s="161"/>
      <c r="I288" s="74"/>
      <c r="J288" s="202"/>
      <c r="K288" s="210"/>
      <c r="L288" s="212"/>
      <c r="M288" s="96"/>
    </row>
    <row r="289" spans="1:13">
      <c r="A289" s="179"/>
      <c r="B289" s="217"/>
      <c r="C289" s="214"/>
      <c r="D289" s="133"/>
      <c r="E289" s="6">
        <v>2</v>
      </c>
      <c r="F289" s="44" t="s">
        <v>3066</v>
      </c>
      <c r="G289" s="132"/>
      <c r="H289" s="161"/>
      <c r="I289" s="74"/>
      <c r="J289" s="202"/>
      <c r="K289" s="210"/>
      <c r="L289" s="212"/>
      <c r="M289" s="96"/>
    </row>
    <row r="290" spans="1:13">
      <c r="A290" s="179"/>
      <c r="B290" s="217"/>
      <c r="C290" s="214"/>
      <c r="D290" s="131" t="s">
        <v>143</v>
      </c>
      <c r="E290" s="6">
        <v>4</v>
      </c>
      <c r="F290" s="44" t="s">
        <v>3063</v>
      </c>
      <c r="G290" s="132"/>
      <c r="H290" s="161"/>
      <c r="I290" s="74"/>
      <c r="J290" s="202"/>
      <c r="K290" s="210"/>
      <c r="L290" s="212"/>
      <c r="M290" s="96"/>
    </row>
    <row r="291" spans="1:13">
      <c r="A291" s="179"/>
      <c r="B291" s="217"/>
      <c r="C291" s="214"/>
      <c r="D291" s="132"/>
      <c r="E291" s="6">
        <v>38</v>
      </c>
      <c r="F291" s="44" t="s">
        <v>3064</v>
      </c>
      <c r="G291" s="132"/>
      <c r="H291" s="161"/>
      <c r="I291" s="74"/>
      <c r="J291" s="202"/>
      <c r="K291" s="210"/>
      <c r="L291" s="212"/>
      <c r="M291" s="96"/>
    </row>
    <row r="292" spans="1:13">
      <c r="A292" s="179"/>
      <c r="B292" s="217"/>
      <c r="C292" s="214"/>
      <c r="D292" s="132"/>
      <c r="E292" s="6">
        <v>56</v>
      </c>
      <c r="F292" s="44" t="s">
        <v>3065</v>
      </c>
      <c r="G292" s="132"/>
      <c r="H292" s="161"/>
      <c r="I292" s="74"/>
      <c r="J292" s="202"/>
      <c r="K292" s="210"/>
      <c r="L292" s="212"/>
      <c r="M292" s="96"/>
    </row>
    <row r="293" spans="1:13">
      <c r="A293" s="179"/>
      <c r="B293" s="217"/>
      <c r="C293" s="214"/>
      <c r="D293" s="133"/>
      <c r="E293" s="6">
        <v>2</v>
      </c>
      <c r="F293" s="44" t="s">
        <v>3066</v>
      </c>
      <c r="G293" s="132"/>
      <c r="H293" s="161"/>
      <c r="I293" s="74"/>
      <c r="J293" s="202"/>
      <c r="K293" s="210"/>
      <c r="L293" s="212"/>
      <c r="M293" s="96"/>
    </row>
    <row r="294" spans="1:13">
      <c r="A294" s="179"/>
      <c r="B294" s="217"/>
      <c r="C294" s="214"/>
      <c r="D294" s="131" t="s">
        <v>144</v>
      </c>
      <c r="E294" s="6">
        <v>6</v>
      </c>
      <c r="F294" s="44" t="s">
        <v>3063</v>
      </c>
      <c r="G294" s="132"/>
      <c r="H294" s="161"/>
      <c r="I294" s="74"/>
      <c r="J294" s="202"/>
      <c r="K294" s="210"/>
      <c r="L294" s="212"/>
      <c r="M294" s="96"/>
    </row>
    <row r="295" spans="1:13">
      <c r="A295" s="179"/>
      <c r="B295" s="217"/>
      <c r="C295" s="214"/>
      <c r="D295" s="132"/>
      <c r="E295" s="6">
        <v>26</v>
      </c>
      <c r="F295" s="44" t="s">
        <v>3064</v>
      </c>
      <c r="G295" s="132"/>
      <c r="H295" s="161"/>
      <c r="I295" s="74"/>
      <c r="J295" s="202"/>
      <c r="K295" s="210"/>
      <c r="L295" s="212"/>
      <c r="M295" s="96"/>
    </row>
    <row r="296" spans="1:13">
      <c r="A296" s="179"/>
      <c r="B296" s="217"/>
      <c r="C296" s="214"/>
      <c r="D296" s="132"/>
      <c r="E296" s="6">
        <v>67</v>
      </c>
      <c r="F296" s="44" t="s">
        <v>3065</v>
      </c>
      <c r="G296" s="132"/>
      <c r="H296" s="161"/>
      <c r="I296" s="74"/>
      <c r="J296" s="202"/>
      <c r="K296" s="210"/>
      <c r="L296" s="212"/>
      <c r="M296" s="96"/>
    </row>
    <row r="297" spans="1:13">
      <c r="A297" s="179"/>
      <c r="B297" s="217"/>
      <c r="C297" s="214"/>
      <c r="D297" s="133"/>
      <c r="E297" s="6">
        <v>1</v>
      </c>
      <c r="F297" s="44" t="s">
        <v>3066</v>
      </c>
      <c r="G297" s="132"/>
      <c r="H297" s="161"/>
      <c r="I297" s="74"/>
      <c r="J297" s="202"/>
      <c r="K297" s="210"/>
      <c r="L297" s="212"/>
      <c r="M297" s="96"/>
    </row>
    <row r="298" spans="1:13">
      <c r="A298" s="179"/>
      <c r="B298" s="217"/>
      <c r="C298" s="214"/>
      <c r="D298" s="131" t="s">
        <v>145</v>
      </c>
      <c r="E298" s="6">
        <v>1</v>
      </c>
      <c r="F298" s="44" t="s">
        <v>3063</v>
      </c>
      <c r="G298" s="132"/>
      <c r="H298" s="161"/>
      <c r="I298" s="74"/>
      <c r="J298" s="202"/>
      <c r="K298" s="210"/>
      <c r="L298" s="212"/>
      <c r="M298" s="96"/>
    </row>
    <row r="299" spans="1:13">
      <c r="A299" s="179"/>
      <c r="B299" s="217"/>
      <c r="C299" s="214"/>
      <c r="D299" s="132"/>
      <c r="E299" s="6">
        <v>10</v>
      </c>
      <c r="F299" s="44" t="s">
        <v>3064</v>
      </c>
      <c r="G299" s="132"/>
      <c r="H299" s="161"/>
      <c r="I299" s="74"/>
      <c r="J299" s="202"/>
      <c r="K299" s="210"/>
      <c r="L299" s="212"/>
      <c r="M299" s="96"/>
    </row>
    <row r="300" spans="1:13">
      <c r="A300" s="179"/>
      <c r="B300" s="217"/>
      <c r="C300" s="214"/>
      <c r="D300" s="132"/>
      <c r="E300" s="6">
        <v>82</v>
      </c>
      <c r="F300" s="44" t="s">
        <v>3065</v>
      </c>
      <c r="G300" s="132"/>
      <c r="H300" s="161"/>
      <c r="I300" s="74"/>
      <c r="J300" s="202"/>
      <c r="K300" s="210"/>
      <c r="L300" s="212"/>
      <c r="M300" s="96"/>
    </row>
    <row r="301" spans="1:13">
      <c r="A301" s="179"/>
      <c r="B301" s="217"/>
      <c r="C301" s="214"/>
      <c r="D301" s="133"/>
      <c r="E301" s="6">
        <v>7</v>
      </c>
      <c r="F301" s="44" t="s">
        <v>3066</v>
      </c>
      <c r="G301" s="132"/>
      <c r="H301" s="161"/>
      <c r="I301" s="74"/>
      <c r="J301" s="202"/>
      <c r="K301" s="210"/>
      <c r="L301" s="212"/>
      <c r="M301" s="96"/>
    </row>
    <row r="302" spans="1:13">
      <c r="A302" s="179"/>
      <c r="B302" s="217"/>
      <c r="C302" s="214"/>
      <c r="D302" s="131" t="s">
        <v>146</v>
      </c>
      <c r="E302" s="6">
        <v>3</v>
      </c>
      <c r="F302" s="44" t="s">
        <v>3063</v>
      </c>
      <c r="G302" s="132"/>
      <c r="H302" s="161"/>
      <c r="I302" s="74"/>
      <c r="J302" s="202"/>
      <c r="K302" s="210"/>
      <c r="L302" s="212"/>
      <c r="M302" s="96"/>
    </row>
    <row r="303" spans="1:13">
      <c r="A303" s="179"/>
      <c r="B303" s="217"/>
      <c r="C303" s="214"/>
      <c r="D303" s="132"/>
      <c r="E303" s="6">
        <v>29</v>
      </c>
      <c r="F303" s="44" t="s">
        <v>3064</v>
      </c>
      <c r="G303" s="132"/>
      <c r="H303" s="161"/>
      <c r="I303" s="74"/>
      <c r="J303" s="202"/>
      <c r="K303" s="210"/>
      <c r="L303" s="212"/>
      <c r="M303" s="96"/>
    </row>
    <row r="304" spans="1:13">
      <c r="A304" s="179"/>
      <c r="B304" s="217"/>
      <c r="C304" s="214"/>
      <c r="D304" s="132"/>
      <c r="E304" s="6">
        <v>65</v>
      </c>
      <c r="F304" s="44" t="s">
        <v>3065</v>
      </c>
      <c r="G304" s="132"/>
      <c r="H304" s="161"/>
      <c r="I304" s="74"/>
      <c r="J304" s="202"/>
      <c r="K304" s="210"/>
      <c r="L304" s="212"/>
      <c r="M304" s="96"/>
    </row>
    <row r="305" spans="1:13">
      <c r="A305" s="179"/>
      <c r="B305" s="217"/>
      <c r="C305" s="214"/>
      <c r="D305" s="133"/>
      <c r="E305" s="6">
        <v>3</v>
      </c>
      <c r="F305" s="44" t="s">
        <v>3066</v>
      </c>
      <c r="G305" s="132"/>
      <c r="H305" s="161"/>
      <c r="I305" s="74"/>
      <c r="J305" s="202"/>
      <c r="K305" s="210"/>
      <c r="L305" s="212"/>
      <c r="M305" s="96"/>
    </row>
    <row r="306" spans="1:13">
      <c r="A306" s="179"/>
      <c r="B306" s="217"/>
      <c r="C306" s="214"/>
      <c r="D306" s="131" t="s">
        <v>147</v>
      </c>
      <c r="E306" s="6">
        <v>2</v>
      </c>
      <c r="F306" s="44" t="s">
        <v>3063</v>
      </c>
      <c r="G306" s="132"/>
      <c r="H306" s="161"/>
      <c r="I306" s="74"/>
      <c r="J306" s="202"/>
      <c r="K306" s="210"/>
      <c r="L306" s="212"/>
      <c r="M306" s="96"/>
    </row>
    <row r="307" spans="1:13">
      <c r="A307" s="179"/>
      <c r="B307" s="217"/>
      <c r="C307" s="214"/>
      <c r="D307" s="132"/>
      <c r="E307" s="6">
        <v>35</v>
      </c>
      <c r="F307" s="44" t="s">
        <v>3064</v>
      </c>
      <c r="G307" s="132"/>
      <c r="H307" s="161"/>
      <c r="I307" s="74"/>
      <c r="J307" s="202"/>
      <c r="K307" s="210"/>
      <c r="L307" s="212"/>
      <c r="M307" s="96"/>
    </row>
    <row r="308" spans="1:13">
      <c r="A308" s="179"/>
      <c r="B308" s="217"/>
      <c r="C308" s="214"/>
      <c r="D308" s="132"/>
      <c r="E308" s="6">
        <v>60</v>
      </c>
      <c r="F308" s="44" t="s">
        <v>3065</v>
      </c>
      <c r="G308" s="132"/>
      <c r="H308" s="161"/>
      <c r="I308" s="74"/>
      <c r="J308" s="202"/>
      <c r="K308" s="210"/>
      <c r="L308" s="212"/>
      <c r="M308" s="96"/>
    </row>
    <row r="309" spans="1:13">
      <c r="A309" s="179"/>
      <c r="B309" s="217"/>
      <c r="C309" s="214"/>
      <c r="D309" s="133"/>
      <c r="E309" s="6">
        <v>3</v>
      </c>
      <c r="F309" s="44" t="s">
        <v>3066</v>
      </c>
      <c r="G309" s="132"/>
      <c r="H309" s="161"/>
      <c r="I309" s="74"/>
      <c r="J309" s="202"/>
      <c r="K309" s="210"/>
      <c r="L309" s="212"/>
      <c r="M309" s="96"/>
    </row>
    <row r="310" spans="1:13">
      <c r="A310" s="179"/>
      <c r="B310" s="217"/>
      <c r="C310" s="214"/>
      <c r="D310" s="131" t="s">
        <v>148</v>
      </c>
      <c r="E310" s="6">
        <v>14</v>
      </c>
      <c r="F310" s="44" t="s">
        <v>3063</v>
      </c>
      <c r="G310" s="132"/>
      <c r="H310" s="161"/>
      <c r="I310" s="74"/>
      <c r="J310" s="202"/>
      <c r="K310" s="210"/>
      <c r="L310" s="212"/>
      <c r="M310" s="96"/>
    </row>
    <row r="311" spans="1:13">
      <c r="A311" s="179"/>
      <c r="B311" s="217"/>
      <c r="C311" s="214"/>
      <c r="D311" s="132"/>
      <c r="E311" s="6">
        <v>36</v>
      </c>
      <c r="F311" s="44" t="s">
        <v>3064</v>
      </c>
      <c r="G311" s="132"/>
      <c r="H311" s="161"/>
      <c r="I311" s="74"/>
      <c r="J311" s="202"/>
      <c r="K311" s="210"/>
      <c r="L311" s="212"/>
      <c r="M311" s="96"/>
    </row>
    <row r="312" spans="1:13">
      <c r="A312" s="179"/>
      <c r="B312" s="217"/>
      <c r="C312" s="214"/>
      <c r="D312" s="132"/>
      <c r="E312" s="6">
        <v>47</v>
      </c>
      <c r="F312" s="44" t="s">
        <v>3065</v>
      </c>
      <c r="G312" s="132"/>
      <c r="H312" s="161"/>
      <c r="I312" s="74"/>
      <c r="J312" s="202"/>
      <c r="K312" s="210"/>
      <c r="L312" s="212"/>
      <c r="M312" s="96"/>
    </row>
    <row r="313" spans="1:13">
      <c r="A313" s="179"/>
      <c r="B313" s="217"/>
      <c r="C313" s="214"/>
      <c r="D313" s="133"/>
      <c r="E313" s="6">
        <v>3</v>
      </c>
      <c r="F313" s="44" t="s">
        <v>3066</v>
      </c>
      <c r="G313" s="132"/>
      <c r="H313" s="161"/>
      <c r="I313" s="74"/>
      <c r="J313" s="202"/>
      <c r="K313" s="210"/>
      <c r="L313" s="212"/>
      <c r="M313" s="96"/>
    </row>
    <row r="314" spans="1:13">
      <c r="A314" s="179"/>
      <c r="B314" s="217"/>
      <c r="C314" s="214"/>
      <c r="D314" s="131" t="s">
        <v>4629</v>
      </c>
      <c r="E314" s="6">
        <v>14</v>
      </c>
      <c r="F314" s="44" t="s">
        <v>3063</v>
      </c>
      <c r="G314" s="132"/>
      <c r="H314" s="161"/>
      <c r="I314" s="74"/>
      <c r="J314" s="202"/>
      <c r="K314" s="210"/>
      <c r="L314" s="212"/>
      <c r="M314" s="119" t="s">
        <v>4632</v>
      </c>
    </row>
    <row r="315" spans="1:13">
      <c r="A315" s="179"/>
      <c r="B315" s="217"/>
      <c r="C315" s="214"/>
      <c r="D315" s="132"/>
      <c r="E315" s="6">
        <v>36</v>
      </c>
      <c r="F315" s="44" t="s">
        <v>3064</v>
      </c>
      <c r="G315" s="132"/>
      <c r="H315" s="161"/>
      <c r="I315" s="74"/>
      <c r="J315" s="202"/>
      <c r="K315" s="210"/>
      <c r="L315" s="212"/>
      <c r="M315" s="96"/>
    </row>
    <row r="316" spans="1:13">
      <c r="A316" s="179"/>
      <c r="B316" s="217"/>
      <c r="C316" s="214"/>
      <c r="D316" s="132"/>
      <c r="E316" s="6">
        <v>47</v>
      </c>
      <c r="F316" s="44" t="s">
        <v>3065</v>
      </c>
      <c r="G316" s="132"/>
      <c r="H316" s="161"/>
      <c r="I316" s="74"/>
      <c r="J316" s="202"/>
      <c r="K316" s="210"/>
      <c r="L316" s="212"/>
      <c r="M316" s="96"/>
    </row>
    <row r="317" spans="1:13">
      <c r="A317" s="179"/>
      <c r="B317" s="217"/>
      <c r="C317" s="214"/>
      <c r="D317" s="133"/>
      <c r="E317" s="6">
        <v>3</v>
      </c>
      <c r="F317" s="44" t="s">
        <v>3066</v>
      </c>
      <c r="G317" s="132"/>
      <c r="H317" s="161"/>
      <c r="I317" s="74"/>
      <c r="J317" s="202"/>
      <c r="K317" s="210"/>
      <c r="L317" s="212"/>
      <c r="M317" s="96"/>
    </row>
    <row r="318" spans="1:13">
      <c r="A318" s="179"/>
      <c r="B318" s="217"/>
      <c r="C318" s="214"/>
      <c r="D318" s="142" t="s">
        <v>4595</v>
      </c>
      <c r="E318" s="104">
        <v>45</v>
      </c>
      <c r="F318" s="105" t="s">
        <v>3063</v>
      </c>
      <c r="G318" s="132"/>
      <c r="H318" s="161"/>
      <c r="I318" s="106"/>
      <c r="J318" s="202"/>
      <c r="K318" s="210"/>
      <c r="L318" s="212"/>
      <c r="M318" s="96"/>
    </row>
    <row r="319" spans="1:13">
      <c r="A319" s="179"/>
      <c r="B319" s="217"/>
      <c r="C319" s="214"/>
      <c r="D319" s="143"/>
      <c r="E319" s="104">
        <v>18</v>
      </c>
      <c r="F319" s="105" t="s">
        <v>3064</v>
      </c>
      <c r="G319" s="132"/>
      <c r="H319" s="161"/>
      <c r="I319" s="106"/>
      <c r="J319" s="202"/>
      <c r="K319" s="210"/>
      <c r="L319" s="212"/>
      <c r="M319" s="96"/>
    </row>
    <row r="320" spans="1:13">
      <c r="A320" s="179"/>
      <c r="B320" s="217"/>
      <c r="C320" s="214"/>
      <c r="D320" s="143"/>
      <c r="E320" s="104">
        <v>34</v>
      </c>
      <c r="F320" s="105" t="s">
        <v>3065</v>
      </c>
      <c r="G320" s="132"/>
      <c r="H320" s="161"/>
      <c r="I320" s="106"/>
      <c r="J320" s="202"/>
      <c r="K320" s="210"/>
      <c r="L320" s="212"/>
      <c r="M320" s="96"/>
    </row>
    <row r="321" spans="1:13">
      <c r="A321" s="179"/>
      <c r="B321" s="217"/>
      <c r="C321" s="214"/>
      <c r="D321" s="144"/>
      <c r="E321" s="104">
        <v>3</v>
      </c>
      <c r="F321" s="105" t="s">
        <v>3066</v>
      </c>
      <c r="G321" s="132"/>
      <c r="H321" s="161"/>
      <c r="I321" s="106"/>
      <c r="J321" s="202"/>
      <c r="K321" s="210"/>
      <c r="L321" s="212"/>
      <c r="M321" s="96"/>
    </row>
    <row r="322" spans="1:13" ht="18" customHeight="1">
      <c r="A322" s="179"/>
      <c r="B322" s="217"/>
      <c r="C322" s="214"/>
      <c r="D322" s="142" t="s">
        <v>4596</v>
      </c>
      <c r="E322" s="104">
        <v>38</v>
      </c>
      <c r="F322" s="105" t="s">
        <v>3063</v>
      </c>
      <c r="G322" s="102"/>
      <c r="H322" s="101"/>
      <c r="I322" s="106"/>
      <c r="J322" s="113"/>
      <c r="K322" s="2"/>
      <c r="L322" s="212"/>
      <c r="M322" s="96"/>
    </row>
    <row r="323" spans="1:13" ht="18" customHeight="1">
      <c r="A323" s="179"/>
      <c r="B323" s="217"/>
      <c r="C323" s="214"/>
      <c r="D323" s="143"/>
      <c r="E323" s="104">
        <v>36</v>
      </c>
      <c r="F323" s="105" t="s">
        <v>3064</v>
      </c>
      <c r="G323" s="102"/>
      <c r="H323" s="101"/>
      <c r="I323" s="106"/>
      <c r="J323" s="113"/>
      <c r="K323" s="2"/>
      <c r="L323" s="212"/>
      <c r="M323" s="96"/>
    </row>
    <row r="324" spans="1:13" ht="18" customHeight="1">
      <c r="A324" s="179"/>
      <c r="B324" s="217"/>
      <c r="C324" s="214"/>
      <c r="D324" s="143"/>
      <c r="E324" s="104">
        <v>20</v>
      </c>
      <c r="F324" s="105" t="s">
        <v>3065</v>
      </c>
      <c r="G324" s="102"/>
      <c r="H324" s="101"/>
      <c r="I324" s="106"/>
      <c r="J324" s="113"/>
      <c r="K324" s="2"/>
      <c r="L324" s="212"/>
      <c r="M324" s="96"/>
    </row>
    <row r="325" spans="1:13" ht="18" customHeight="1">
      <c r="A325" s="220"/>
      <c r="B325" s="218"/>
      <c r="C325" s="215"/>
      <c r="D325" s="144"/>
      <c r="E325" s="104">
        <v>6</v>
      </c>
      <c r="F325" s="105" t="s">
        <v>3066</v>
      </c>
      <c r="G325" s="102"/>
      <c r="H325" s="101"/>
      <c r="I325" s="106"/>
      <c r="J325" s="113"/>
      <c r="K325" s="2"/>
      <c r="L325" s="212"/>
      <c r="M325" s="96"/>
    </row>
    <row r="326" spans="1:13">
      <c r="A326" s="134">
        <v>19</v>
      </c>
      <c r="B326" s="149" t="s">
        <v>240</v>
      </c>
      <c r="C326" s="141" t="s">
        <v>4606</v>
      </c>
      <c r="D326" s="120" t="s">
        <v>241</v>
      </c>
      <c r="E326" s="43">
        <v>43</v>
      </c>
      <c r="F326" s="25" t="s">
        <v>73</v>
      </c>
      <c r="G326" s="127"/>
      <c r="H326" s="127"/>
      <c r="I326" s="192"/>
      <c r="J326" s="204" t="s">
        <v>3050</v>
      </c>
      <c r="K326" s="141"/>
      <c r="L326" s="1"/>
      <c r="M326" s="96"/>
    </row>
    <row r="327" spans="1:13">
      <c r="A327" s="134"/>
      <c r="B327" s="149"/>
      <c r="C327" s="141"/>
      <c r="D327" s="120"/>
      <c r="E327" s="43">
        <v>57</v>
      </c>
      <c r="F327" s="25" t="s">
        <v>77</v>
      </c>
      <c r="G327" s="191"/>
      <c r="H327" s="191"/>
      <c r="I327" s="193"/>
      <c r="J327" s="202"/>
      <c r="K327" s="141"/>
      <c r="L327" s="1"/>
      <c r="M327" s="96"/>
    </row>
    <row r="328" spans="1:13">
      <c r="A328" s="134"/>
      <c r="B328" s="149"/>
      <c r="C328" s="141"/>
      <c r="D328" s="120" t="s">
        <v>242</v>
      </c>
      <c r="E328" s="43">
        <v>73</v>
      </c>
      <c r="F328" s="25" t="s">
        <v>73</v>
      </c>
      <c r="G328" s="191"/>
      <c r="H328" s="191"/>
      <c r="I328" s="193"/>
      <c r="J328" s="202"/>
      <c r="K328" s="141"/>
      <c r="L328" s="1"/>
      <c r="M328" s="96"/>
    </row>
    <row r="329" spans="1:13">
      <c r="A329" s="134"/>
      <c r="B329" s="149"/>
      <c r="C329" s="141"/>
      <c r="D329" s="120"/>
      <c r="E329" s="43">
        <v>27</v>
      </c>
      <c r="F329" s="25" t="s">
        <v>77</v>
      </c>
      <c r="G329" s="128"/>
      <c r="H329" s="128"/>
      <c r="I329" s="194"/>
      <c r="J329" s="203"/>
      <c r="K329" s="141"/>
      <c r="L329" s="1"/>
      <c r="M329" s="96"/>
    </row>
    <row r="330" spans="1:13">
      <c r="A330" s="153">
        <v>20</v>
      </c>
      <c r="B330" s="149" t="s">
        <v>250</v>
      </c>
      <c r="C330" s="141" t="s">
        <v>4607</v>
      </c>
      <c r="D330" s="139" t="s">
        <v>249</v>
      </c>
      <c r="E330" s="43">
        <v>100</v>
      </c>
      <c r="F330" s="25" t="s">
        <v>253</v>
      </c>
      <c r="G330" s="141"/>
      <c r="H330" s="141"/>
      <c r="I330" s="177"/>
      <c r="J330" s="204" t="s">
        <v>3051</v>
      </c>
      <c r="K330" s="209" t="s">
        <v>3089</v>
      </c>
      <c r="L330" s="1"/>
      <c r="M330" s="96"/>
    </row>
    <row r="331" spans="1:13">
      <c r="A331" s="153"/>
      <c r="B331" s="149"/>
      <c r="C331" s="141"/>
      <c r="D331" s="140"/>
      <c r="E331" s="43">
        <v>0</v>
      </c>
      <c r="F331" s="25" t="s">
        <v>4626</v>
      </c>
      <c r="G331" s="141"/>
      <c r="H331" s="141"/>
      <c r="I331" s="177"/>
      <c r="J331" s="202"/>
      <c r="K331" s="209"/>
      <c r="L331" s="1" t="s">
        <v>4625</v>
      </c>
      <c r="M331" s="96"/>
    </row>
    <row r="332" spans="1:13">
      <c r="A332" s="153"/>
      <c r="B332" s="149"/>
      <c r="C332" s="141"/>
      <c r="D332" s="120" t="s">
        <v>251</v>
      </c>
      <c r="E332" s="43">
        <v>10</v>
      </c>
      <c r="F332" s="25" t="s">
        <v>253</v>
      </c>
      <c r="G332" s="141"/>
      <c r="H332" s="141"/>
      <c r="I332" s="177"/>
      <c r="J332" s="202"/>
      <c r="K332" s="209"/>
      <c r="L332" s="1"/>
      <c r="M332" s="96"/>
    </row>
    <row r="333" spans="1:13">
      <c r="A333" s="153"/>
      <c r="B333" s="149"/>
      <c r="C333" s="141"/>
      <c r="D333" s="120"/>
      <c r="E333" s="43">
        <v>90</v>
      </c>
      <c r="F333" s="25" t="s">
        <v>254</v>
      </c>
      <c r="G333" s="141"/>
      <c r="H333" s="141"/>
      <c r="I333" s="177"/>
      <c r="J333" s="203"/>
      <c r="K333" s="209"/>
      <c r="L333" s="1"/>
      <c r="M333" s="96"/>
    </row>
    <row r="334" spans="1:13">
      <c r="A334" s="153">
        <v>21</v>
      </c>
      <c r="B334" s="149" t="s">
        <v>252</v>
      </c>
      <c r="C334" s="141" t="s">
        <v>4608</v>
      </c>
      <c r="D334" s="141"/>
      <c r="E334" s="43">
        <v>50</v>
      </c>
      <c r="F334" s="25" t="s">
        <v>253</v>
      </c>
      <c r="G334" s="127"/>
      <c r="H334" s="127"/>
      <c r="I334" s="190"/>
      <c r="J334" s="204" t="s">
        <v>3051</v>
      </c>
      <c r="K334" s="141"/>
      <c r="L334" s="1"/>
      <c r="M334" s="96"/>
    </row>
    <row r="335" spans="1:13" ht="17.25" thickBot="1">
      <c r="A335" s="154"/>
      <c r="B335" s="150"/>
      <c r="C335" s="151"/>
      <c r="D335" s="151"/>
      <c r="E335" s="64">
        <v>50</v>
      </c>
      <c r="F335" s="89" t="s">
        <v>254</v>
      </c>
      <c r="G335" s="128"/>
      <c r="H335" s="128"/>
      <c r="I335" s="189"/>
      <c r="J335" s="203"/>
      <c r="K335" s="141"/>
      <c r="L335" s="1"/>
      <c r="M335" s="97"/>
    </row>
    <row r="338" spans="3:3">
      <c r="C338" s="26"/>
    </row>
  </sheetData>
  <mergeCells count="228">
    <mergeCell ref="L3:L4"/>
    <mergeCell ref="L176:L325"/>
    <mergeCell ref="C176:C325"/>
    <mergeCell ref="B176:B325"/>
    <mergeCell ref="A176:A325"/>
    <mergeCell ref="K326:K329"/>
    <mergeCell ref="H176:H321"/>
    <mergeCell ref="D182:D187"/>
    <mergeCell ref="G176:G321"/>
    <mergeCell ref="G108:G123"/>
    <mergeCell ref="G124:G131"/>
    <mergeCell ref="G132:G173"/>
    <mergeCell ref="H124:H131"/>
    <mergeCell ref="H132:H173"/>
    <mergeCell ref="D27:D30"/>
    <mergeCell ref="D212:D217"/>
    <mergeCell ref="H38:H79"/>
    <mergeCell ref="D266:D269"/>
    <mergeCell ref="D270:D273"/>
    <mergeCell ref="D274:D277"/>
    <mergeCell ref="D278:D281"/>
    <mergeCell ref="D34:D37"/>
    <mergeCell ref="L34:L37"/>
    <mergeCell ref="K3:K4"/>
    <mergeCell ref="K330:K333"/>
    <mergeCell ref="K334:K335"/>
    <mergeCell ref="K5:K8"/>
    <mergeCell ref="K19:K26"/>
    <mergeCell ref="K38:K79"/>
    <mergeCell ref="K99:K107"/>
    <mergeCell ref="K108:K123"/>
    <mergeCell ref="K132:K173"/>
    <mergeCell ref="K176:K321"/>
    <mergeCell ref="K9:K12"/>
    <mergeCell ref="K13:K18"/>
    <mergeCell ref="K27:K37"/>
    <mergeCell ref="K80:K88"/>
    <mergeCell ref="I91:I94"/>
    <mergeCell ref="I95:I96"/>
    <mergeCell ref="I174:I175"/>
    <mergeCell ref="I3:I4"/>
    <mergeCell ref="K89:K90"/>
    <mergeCell ref="K91:K94"/>
    <mergeCell ref="K95:K96"/>
    <mergeCell ref="K124:K131"/>
    <mergeCell ref="K174:K175"/>
    <mergeCell ref="J3:J4"/>
    <mergeCell ref="H334:H335"/>
    <mergeCell ref="I334:I335"/>
    <mergeCell ref="J5:J8"/>
    <mergeCell ref="J9:J12"/>
    <mergeCell ref="J13:J18"/>
    <mergeCell ref="J19:J26"/>
    <mergeCell ref="J27:J37"/>
    <mergeCell ref="J38:J79"/>
    <mergeCell ref="J80:J88"/>
    <mergeCell ref="J89:J90"/>
    <mergeCell ref="J91:J94"/>
    <mergeCell ref="J95:J96"/>
    <mergeCell ref="J99:J107"/>
    <mergeCell ref="J108:J123"/>
    <mergeCell ref="J124:J131"/>
    <mergeCell ref="J132:J173"/>
    <mergeCell ref="J174:J175"/>
    <mergeCell ref="J176:J321"/>
    <mergeCell ref="J326:J329"/>
    <mergeCell ref="J330:J333"/>
    <mergeCell ref="J334:J335"/>
    <mergeCell ref="H91:H94"/>
    <mergeCell ref="I89:I90"/>
    <mergeCell ref="H330:H333"/>
    <mergeCell ref="I330:I333"/>
    <mergeCell ref="A5:A8"/>
    <mergeCell ref="B5:B8"/>
    <mergeCell ref="C5:C8"/>
    <mergeCell ref="D5:D6"/>
    <mergeCell ref="D7:D8"/>
    <mergeCell ref="D9:D10"/>
    <mergeCell ref="I5:I8"/>
    <mergeCell ref="I9:I12"/>
    <mergeCell ref="I13:I18"/>
    <mergeCell ref="D93:D94"/>
    <mergeCell ref="C326:C329"/>
    <mergeCell ref="G326:G329"/>
    <mergeCell ref="H326:H329"/>
    <mergeCell ref="I326:I329"/>
    <mergeCell ref="H108:H123"/>
    <mergeCell ref="H174:H175"/>
    <mergeCell ref="H89:H90"/>
    <mergeCell ref="G95:G96"/>
    <mergeCell ref="H80:H88"/>
    <mergeCell ref="H95:H96"/>
    <mergeCell ref="H13:H18"/>
    <mergeCell ref="D302:D305"/>
    <mergeCell ref="D80:D83"/>
    <mergeCell ref="D11:D12"/>
    <mergeCell ref="B95:B96"/>
    <mergeCell ref="C95:C96"/>
    <mergeCell ref="D31:D32"/>
    <mergeCell ref="E19:E26"/>
    <mergeCell ref="G27:G37"/>
    <mergeCell ref="H27:H37"/>
    <mergeCell ref="D19:D26"/>
    <mergeCell ref="F19:F26"/>
    <mergeCell ref="B19:B26"/>
    <mergeCell ref="G80:G88"/>
    <mergeCell ref="G38:G79"/>
    <mergeCell ref="G89:G90"/>
    <mergeCell ref="G91:G94"/>
    <mergeCell ref="D39:D46"/>
    <mergeCell ref="D47:D54"/>
    <mergeCell ref="D55:D62"/>
    <mergeCell ref="D63:D70"/>
    <mergeCell ref="D91:D92"/>
    <mergeCell ref="D95:D96"/>
    <mergeCell ref="D71:D79"/>
    <mergeCell ref="D84:D87"/>
    <mergeCell ref="D89:D90"/>
    <mergeCell ref="A330:A333"/>
    <mergeCell ref="A2:D2"/>
    <mergeCell ref="A3:A4"/>
    <mergeCell ref="B3:F3"/>
    <mergeCell ref="B9:B12"/>
    <mergeCell ref="C9:C12"/>
    <mergeCell ref="B27:B37"/>
    <mergeCell ref="D13:D16"/>
    <mergeCell ref="H3:H4"/>
    <mergeCell ref="G3:G4"/>
    <mergeCell ref="G19:G26"/>
    <mergeCell ref="B13:B18"/>
    <mergeCell ref="C13:C18"/>
    <mergeCell ref="G5:G8"/>
    <mergeCell ref="G9:G12"/>
    <mergeCell ref="G13:G18"/>
    <mergeCell ref="H19:H26"/>
    <mergeCell ref="H5:H8"/>
    <mergeCell ref="H9:H12"/>
    <mergeCell ref="D17:D18"/>
    <mergeCell ref="A9:A12"/>
    <mergeCell ref="A13:A18"/>
    <mergeCell ref="A19:A26"/>
    <mergeCell ref="A27:A37"/>
    <mergeCell ref="D218:D223"/>
    <mergeCell ref="B174:B175"/>
    <mergeCell ref="C108:C123"/>
    <mergeCell ref="D108:D115"/>
    <mergeCell ref="D116:D123"/>
    <mergeCell ref="D124:D128"/>
    <mergeCell ref="D129:D131"/>
    <mergeCell ref="D132:D139"/>
    <mergeCell ref="D140:D147"/>
    <mergeCell ref="D148:D155"/>
    <mergeCell ref="D156:D163"/>
    <mergeCell ref="D164:D171"/>
    <mergeCell ref="D172:D173"/>
    <mergeCell ref="D174:D175"/>
    <mergeCell ref="A326:A329"/>
    <mergeCell ref="H99:H107"/>
    <mergeCell ref="B330:B333"/>
    <mergeCell ref="C330:C333"/>
    <mergeCell ref="B334:B335"/>
    <mergeCell ref="C334:C335"/>
    <mergeCell ref="D332:D333"/>
    <mergeCell ref="G99:G107"/>
    <mergeCell ref="D326:D327"/>
    <mergeCell ref="D328:D329"/>
    <mergeCell ref="B326:B329"/>
    <mergeCell ref="D242:D247"/>
    <mergeCell ref="D248:D253"/>
    <mergeCell ref="D224:D229"/>
    <mergeCell ref="D188:D193"/>
    <mergeCell ref="D194:D199"/>
    <mergeCell ref="G174:G175"/>
    <mergeCell ref="D176:D181"/>
    <mergeCell ref="D200:D205"/>
    <mergeCell ref="D206:D211"/>
    <mergeCell ref="A334:A335"/>
    <mergeCell ref="D334:D335"/>
    <mergeCell ref="A99:A107"/>
    <mergeCell ref="A108:A123"/>
    <mergeCell ref="G334:G335"/>
    <mergeCell ref="C174:C175"/>
    <mergeCell ref="B124:B131"/>
    <mergeCell ref="C124:C131"/>
    <mergeCell ref="C38:C79"/>
    <mergeCell ref="B80:B88"/>
    <mergeCell ref="C80:C88"/>
    <mergeCell ref="B89:B90"/>
    <mergeCell ref="C89:C90"/>
    <mergeCell ref="B91:B94"/>
    <mergeCell ref="C91:C94"/>
    <mergeCell ref="D330:D331"/>
    <mergeCell ref="G330:G333"/>
    <mergeCell ref="D306:D309"/>
    <mergeCell ref="D310:D313"/>
    <mergeCell ref="D318:D321"/>
    <mergeCell ref="D282:D285"/>
    <mergeCell ref="D286:D289"/>
    <mergeCell ref="D290:D293"/>
    <mergeCell ref="D294:D297"/>
    <mergeCell ref="D298:D301"/>
    <mergeCell ref="D254:D259"/>
    <mergeCell ref="D260:D265"/>
    <mergeCell ref="D322:D325"/>
    <mergeCell ref="M3:M4"/>
    <mergeCell ref="M38:M79"/>
    <mergeCell ref="D314:D317"/>
    <mergeCell ref="A38:A79"/>
    <mergeCell ref="A80:A88"/>
    <mergeCell ref="A89:A90"/>
    <mergeCell ref="A91:A94"/>
    <mergeCell ref="C19:C26"/>
    <mergeCell ref="B38:B79"/>
    <mergeCell ref="B132:B173"/>
    <mergeCell ref="C132:C173"/>
    <mergeCell ref="B108:B123"/>
    <mergeCell ref="C27:C37"/>
    <mergeCell ref="A95:A96"/>
    <mergeCell ref="A124:A131"/>
    <mergeCell ref="A132:A173"/>
    <mergeCell ref="A174:A175"/>
    <mergeCell ref="D230:D235"/>
    <mergeCell ref="D236:D241"/>
    <mergeCell ref="B99:B107"/>
    <mergeCell ref="C99:C107"/>
    <mergeCell ref="D99:D101"/>
    <mergeCell ref="D102:D104"/>
    <mergeCell ref="D105:D10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8"/>
  <sheetViews>
    <sheetView zoomScaleNormal="100" workbookViewId="0">
      <pane ySplit="4" topLeftCell="A5" activePane="bottomLeft" state="frozen"/>
      <selection pane="bottomLeft" activeCell="E37" sqref="E37"/>
    </sheetView>
  </sheetViews>
  <sheetFormatPr defaultColWidth="8.75" defaultRowHeight="16.5"/>
  <cols>
    <col min="1" max="1" width="7.875" customWidth="1"/>
    <col min="2" max="2" width="24.375" customWidth="1"/>
    <col min="3" max="3" width="20.25" customWidth="1"/>
    <col min="4" max="4" width="19.375" customWidth="1"/>
    <col min="5" max="5" width="25.625" customWidth="1"/>
    <col min="6" max="6" width="21.375" customWidth="1"/>
    <col min="7" max="7" width="20.75" customWidth="1"/>
    <col min="8" max="8" width="13.375" customWidth="1"/>
    <col min="9" max="9" width="25.5" customWidth="1"/>
    <col min="10" max="10" width="28.25" customWidth="1"/>
  </cols>
  <sheetData>
    <row r="2" spans="1:10" ht="27" thickBot="1">
      <c r="A2" s="243" t="s">
        <v>149</v>
      </c>
      <c r="B2" s="122"/>
      <c r="C2" s="122"/>
      <c r="D2" s="122"/>
      <c r="E2" s="122"/>
      <c r="F2" s="243"/>
      <c r="G2" s="243"/>
      <c r="H2" s="3"/>
    </row>
    <row r="3" spans="1:10" ht="17.45" customHeight="1">
      <c r="A3" s="207" t="s">
        <v>0</v>
      </c>
      <c r="B3" s="244" t="s">
        <v>150</v>
      </c>
      <c r="C3" s="245"/>
      <c r="D3" s="251" t="s">
        <v>151</v>
      </c>
      <c r="E3" s="23" t="s">
        <v>2</v>
      </c>
      <c r="F3" s="253" t="s">
        <v>3</v>
      </c>
      <c r="G3" s="225" t="s">
        <v>4</v>
      </c>
      <c r="H3" s="227" t="s">
        <v>5</v>
      </c>
      <c r="I3" s="141" t="s">
        <v>3071</v>
      </c>
      <c r="J3" s="121" t="s">
        <v>4240</v>
      </c>
    </row>
    <row r="4" spans="1:10" ht="17.25" thickBot="1">
      <c r="A4" s="248"/>
      <c r="B4" s="246"/>
      <c r="C4" s="247"/>
      <c r="D4" s="252"/>
      <c r="E4" s="62" t="s">
        <v>152</v>
      </c>
      <c r="F4" s="254"/>
      <c r="G4" s="226"/>
      <c r="H4" s="228"/>
      <c r="I4" s="141"/>
      <c r="J4" s="141"/>
    </row>
    <row r="5" spans="1:10">
      <c r="A5" s="164">
        <v>1</v>
      </c>
      <c r="B5" s="249" t="s">
        <v>153</v>
      </c>
      <c r="C5" s="255" t="s">
        <v>315</v>
      </c>
      <c r="D5" s="255" t="s">
        <v>319</v>
      </c>
      <c r="E5" s="256" t="s">
        <v>247</v>
      </c>
      <c r="F5" s="232"/>
      <c r="G5" s="163"/>
      <c r="H5" s="229"/>
      <c r="I5" s="120"/>
      <c r="J5" s="120"/>
    </row>
    <row r="6" spans="1:10">
      <c r="A6" s="134"/>
      <c r="B6" s="250"/>
      <c r="C6" s="231"/>
      <c r="D6" s="231"/>
      <c r="E6" s="257"/>
      <c r="F6" s="233"/>
      <c r="G6" s="162"/>
      <c r="H6" s="189"/>
      <c r="I6" s="120"/>
      <c r="J6" s="120"/>
    </row>
    <row r="7" spans="1:10">
      <c r="A7" s="134">
        <v>2</v>
      </c>
      <c r="B7" s="230" t="s">
        <v>162</v>
      </c>
      <c r="C7" s="231" t="s">
        <v>315</v>
      </c>
      <c r="D7" s="231" t="s">
        <v>315</v>
      </c>
      <c r="E7" s="242" t="s">
        <v>316</v>
      </c>
      <c r="F7" s="232"/>
      <c r="G7" s="163"/>
      <c r="H7" s="190"/>
      <c r="I7" s="120"/>
      <c r="J7" s="120"/>
    </row>
    <row r="8" spans="1:10">
      <c r="A8" s="134"/>
      <c r="B8" s="230"/>
      <c r="C8" s="231"/>
      <c r="D8" s="231"/>
      <c r="E8" s="242"/>
      <c r="F8" s="233"/>
      <c r="G8" s="161"/>
      <c r="H8" s="189"/>
      <c r="I8" s="120"/>
      <c r="J8" s="120"/>
    </row>
    <row r="9" spans="1:10">
      <c r="A9" s="11">
        <v>3</v>
      </c>
      <c r="B9" s="24" t="s">
        <v>163</v>
      </c>
      <c r="C9" s="45"/>
      <c r="D9" s="45"/>
      <c r="E9" s="77" t="str">
        <f>HYPERLINK("#'Check-in Counter'!A1", "Check-in Counter Sheet")</f>
        <v>Check-in Counter Sheet</v>
      </c>
      <c r="F9" s="22"/>
      <c r="G9" s="18" t="s">
        <v>2189</v>
      </c>
      <c r="H9" s="76"/>
      <c r="I9" s="43"/>
      <c r="J9" s="43"/>
    </row>
    <row r="10" spans="1:10">
      <c r="A10" s="11">
        <v>4</v>
      </c>
      <c r="B10" s="24" t="s">
        <v>165</v>
      </c>
      <c r="C10" s="45" t="s">
        <v>315</v>
      </c>
      <c r="D10" s="45" t="s">
        <v>315</v>
      </c>
      <c r="E10" s="57" t="s">
        <v>166</v>
      </c>
      <c r="F10" s="22"/>
      <c r="G10" s="18"/>
      <c r="H10" s="76"/>
      <c r="I10" s="43"/>
      <c r="J10" s="43"/>
    </row>
    <row r="11" spans="1:10">
      <c r="A11" s="134">
        <v>5</v>
      </c>
      <c r="B11" s="230" t="s">
        <v>167</v>
      </c>
      <c r="C11" s="231" t="s">
        <v>320</v>
      </c>
      <c r="D11" s="45" t="s">
        <v>317</v>
      </c>
      <c r="E11" s="69" t="s">
        <v>2185</v>
      </c>
      <c r="F11" s="232"/>
      <c r="G11" s="163" t="s">
        <v>4545</v>
      </c>
      <c r="H11" s="190"/>
      <c r="I11" s="120"/>
      <c r="J11" s="120"/>
    </row>
    <row r="12" spans="1:10">
      <c r="A12" s="134"/>
      <c r="B12" s="230"/>
      <c r="C12" s="231"/>
      <c r="D12" s="231" t="s">
        <v>318</v>
      </c>
      <c r="E12" s="242" t="s">
        <v>164</v>
      </c>
      <c r="F12" s="233"/>
      <c r="G12" s="161"/>
      <c r="H12" s="188"/>
      <c r="I12" s="120"/>
      <c r="J12" s="120"/>
    </row>
    <row r="13" spans="1:10">
      <c r="A13" s="134"/>
      <c r="B13" s="230"/>
      <c r="C13" s="231"/>
      <c r="D13" s="231"/>
      <c r="E13" s="242"/>
      <c r="F13" s="233"/>
      <c r="G13" s="161"/>
      <c r="H13" s="188"/>
      <c r="I13" s="120"/>
      <c r="J13" s="120"/>
    </row>
    <row r="14" spans="1:10">
      <c r="A14" s="134"/>
      <c r="B14" s="230"/>
      <c r="C14" s="5" t="s">
        <v>174</v>
      </c>
      <c r="D14" s="5"/>
      <c r="E14" s="57" t="s">
        <v>175</v>
      </c>
      <c r="F14" s="233"/>
      <c r="G14" s="161"/>
      <c r="H14" s="189"/>
      <c r="I14" s="120"/>
      <c r="J14" s="120"/>
    </row>
    <row r="15" spans="1:10">
      <c r="A15" s="134">
        <v>6</v>
      </c>
      <c r="B15" s="230" t="s">
        <v>176</v>
      </c>
      <c r="C15" s="222" t="s">
        <v>8</v>
      </c>
      <c r="D15" s="5" t="s">
        <v>168</v>
      </c>
      <c r="E15" s="57" t="s">
        <v>177</v>
      </c>
      <c r="F15" s="232"/>
      <c r="G15" s="163"/>
      <c r="H15" s="190"/>
      <c r="I15" s="43"/>
      <c r="J15" s="95" t="s">
        <v>4543</v>
      </c>
    </row>
    <row r="16" spans="1:10">
      <c r="A16" s="134"/>
      <c r="B16" s="230"/>
      <c r="C16" s="223"/>
      <c r="D16" s="5" t="s">
        <v>169</v>
      </c>
      <c r="E16" s="57" t="s">
        <v>177</v>
      </c>
      <c r="F16" s="233"/>
      <c r="G16" s="161"/>
      <c r="H16" s="188"/>
      <c r="I16" s="43"/>
      <c r="J16" s="96" t="s">
        <v>4544</v>
      </c>
    </row>
    <row r="17" spans="1:10">
      <c r="A17" s="134"/>
      <c r="B17" s="230"/>
      <c r="C17" s="223"/>
      <c r="D17" s="5" t="s">
        <v>170</v>
      </c>
      <c r="E17" s="57" t="s">
        <v>177</v>
      </c>
      <c r="F17" s="233"/>
      <c r="G17" s="161"/>
      <c r="H17" s="188"/>
      <c r="I17" s="43"/>
      <c r="J17" s="96"/>
    </row>
    <row r="18" spans="1:10">
      <c r="A18" s="134"/>
      <c r="B18" s="230"/>
      <c r="C18" s="223"/>
      <c r="D18" s="5" t="s">
        <v>171</v>
      </c>
      <c r="E18" s="57" t="s">
        <v>177</v>
      </c>
      <c r="F18" s="233"/>
      <c r="G18" s="161"/>
      <c r="H18" s="188"/>
      <c r="I18" s="43"/>
      <c r="J18" s="96"/>
    </row>
    <row r="19" spans="1:10">
      <c r="A19" s="134"/>
      <c r="B19" s="230"/>
      <c r="C19" s="223"/>
      <c r="D19" s="5" t="s">
        <v>172</v>
      </c>
      <c r="E19" s="57" t="s">
        <v>177</v>
      </c>
      <c r="F19" s="233"/>
      <c r="G19" s="161"/>
      <c r="H19" s="188"/>
      <c r="I19" s="43"/>
      <c r="J19" s="96"/>
    </row>
    <row r="20" spans="1:10">
      <c r="A20" s="134"/>
      <c r="B20" s="230"/>
      <c r="C20" s="223"/>
      <c r="D20" s="5" t="s">
        <v>173</v>
      </c>
      <c r="E20" s="57" t="s">
        <v>177</v>
      </c>
      <c r="F20" s="233"/>
      <c r="G20" s="161"/>
      <c r="H20" s="188"/>
      <c r="I20" s="43"/>
      <c r="J20" s="96"/>
    </row>
    <row r="21" spans="1:10">
      <c r="A21" s="134"/>
      <c r="B21" s="230"/>
      <c r="C21" s="224"/>
      <c r="D21" s="5" t="s">
        <v>174</v>
      </c>
      <c r="E21" s="57" t="s">
        <v>178</v>
      </c>
      <c r="F21" s="233"/>
      <c r="G21" s="161"/>
      <c r="H21" s="188"/>
      <c r="I21" s="43"/>
      <c r="J21" s="96"/>
    </row>
    <row r="22" spans="1:10">
      <c r="A22" s="134"/>
      <c r="B22" s="230"/>
      <c r="C22" s="146" t="s">
        <v>4239</v>
      </c>
      <c r="D22" s="45" t="s">
        <v>4549</v>
      </c>
      <c r="E22" s="57" t="s">
        <v>184</v>
      </c>
      <c r="F22" s="233"/>
      <c r="G22" s="161"/>
      <c r="H22" s="188"/>
      <c r="I22" s="43" t="s">
        <v>101</v>
      </c>
      <c r="J22" s="96" t="s">
        <v>4546</v>
      </c>
    </row>
    <row r="23" spans="1:10">
      <c r="A23" s="134"/>
      <c r="B23" s="230"/>
      <c r="C23" s="148"/>
      <c r="D23" s="45" t="s">
        <v>4550</v>
      </c>
      <c r="E23" s="57" t="s">
        <v>184</v>
      </c>
      <c r="F23" s="234"/>
      <c r="G23" s="162"/>
      <c r="H23" s="189"/>
      <c r="I23" s="43"/>
      <c r="J23" s="97"/>
    </row>
    <row r="24" spans="1:10">
      <c r="A24" s="134">
        <v>7</v>
      </c>
      <c r="B24" s="237" t="s">
        <v>179</v>
      </c>
      <c r="C24" s="235" t="s">
        <v>317</v>
      </c>
      <c r="D24" s="5" t="s">
        <v>183</v>
      </c>
      <c r="E24" s="57" t="s">
        <v>184</v>
      </c>
      <c r="F24" s="232"/>
      <c r="G24" s="163"/>
      <c r="H24" s="190"/>
      <c r="I24" s="120" t="s">
        <v>3084</v>
      </c>
      <c r="J24" s="120"/>
    </row>
    <row r="25" spans="1:10">
      <c r="A25" s="134"/>
      <c r="B25" s="238"/>
      <c r="C25" s="235"/>
      <c r="D25" s="5" t="s">
        <v>3083</v>
      </c>
      <c r="E25" s="57" t="s">
        <v>185</v>
      </c>
      <c r="F25" s="233"/>
      <c r="G25" s="161"/>
      <c r="H25" s="188"/>
      <c r="I25" s="120"/>
      <c r="J25" s="120"/>
    </row>
    <row r="26" spans="1:10">
      <c r="A26" s="134"/>
      <c r="B26" s="238"/>
      <c r="C26" s="235" t="s">
        <v>321</v>
      </c>
      <c r="D26" s="5" t="s">
        <v>183</v>
      </c>
      <c r="E26" s="57" t="s">
        <v>184</v>
      </c>
      <c r="F26" s="233"/>
      <c r="G26" s="161"/>
      <c r="H26" s="188"/>
      <c r="I26" s="120"/>
      <c r="J26" s="120"/>
    </row>
    <row r="27" spans="1:10">
      <c r="A27" s="134"/>
      <c r="B27" s="260"/>
      <c r="C27" s="235"/>
      <c r="D27" s="5" t="s">
        <v>3083</v>
      </c>
      <c r="E27" s="57" t="s">
        <v>185</v>
      </c>
      <c r="F27" s="234"/>
      <c r="G27" s="162"/>
      <c r="H27" s="189"/>
      <c r="I27" s="120"/>
      <c r="J27" s="120"/>
    </row>
    <row r="28" spans="1:10">
      <c r="A28" s="134">
        <v>8</v>
      </c>
      <c r="B28" s="230" t="s">
        <v>2186</v>
      </c>
      <c r="C28" s="231" t="s">
        <v>315</v>
      </c>
      <c r="D28" s="231" t="s">
        <v>315</v>
      </c>
      <c r="E28" s="242" t="s">
        <v>181</v>
      </c>
      <c r="F28" s="232"/>
      <c r="G28" s="163"/>
      <c r="H28" s="190"/>
      <c r="I28" s="120"/>
      <c r="J28" s="120"/>
    </row>
    <row r="29" spans="1:10">
      <c r="A29" s="134"/>
      <c r="B29" s="230"/>
      <c r="C29" s="231"/>
      <c r="D29" s="231"/>
      <c r="E29" s="242"/>
      <c r="F29" s="233"/>
      <c r="G29" s="162"/>
      <c r="H29" s="189"/>
      <c r="I29" s="120"/>
      <c r="J29" s="120"/>
    </row>
    <row r="30" spans="1:10">
      <c r="A30" s="134">
        <v>9</v>
      </c>
      <c r="B30" s="230" t="s">
        <v>2187</v>
      </c>
      <c r="C30" s="235" t="s">
        <v>315</v>
      </c>
      <c r="D30" s="235" t="s">
        <v>315</v>
      </c>
      <c r="E30" s="242" t="s">
        <v>178</v>
      </c>
      <c r="F30" s="237"/>
      <c r="G30" s="163"/>
      <c r="H30" s="190"/>
      <c r="I30" s="120"/>
      <c r="J30" s="120"/>
    </row>
    <row r="31" spans="1:10">
      <c r="A31" s="134"/>
      <c r="B31" s="230"/>
      <c r="C31" s="235"/>
      <c r="D31" s="235"/>
      <c r="E31" s="242"/>
      <c r="F31" s="238"/>
      <c r="G31" s="162"/>
      <c r="H31" s="189"/>
      <c r="I31" s="120"/>
      <c r="J31" s="120"/>
    </row>
    <row r="32" spans="1:10">
      <c r="A32" s="134">
        <v>10</v>
      </c>
      <c r="B32" s="230" t="s">
        <v>2188</v>
      </c>
      <c r="C32" s="235" t="s">
        <v>317</v>
      </c>
      <c r="D32" s="5" t="s">
        <v>183</v>
      </c>
      <c r="E32" s="57" t="s">
        <v>184</v>
      </c>
      <c r="F32" s="258"/>
      <c r="G32" s="163"/>
      <c r="H32" s="190"/>
      <c r="I32" s="120" t="s">
        <v>3084</v>
      </c>
      <c r="J32" s="120"/>
    </row>
    <row r="33" spans="1:10">
      <c r="A33" s="134"/>
      <c r="B33" s="230"/>
      <c r="C33" s="235"/>
      <c r="D33" s="5" t="s">
        <v>3083</v>
      </c>
      <c r="E33" s="57" t="s">
        <v>185</v>
      </c>
      <c r="F33" s="259"/>
      <c r="G33" s="161"/>
      <c r="H33" s="188"/>
      <c r="I33" s="120"/>
      <c r="J33" s="120"/>
    </row>
    <row r="34" spans="1:10">
      <c r="A34" s="134"/>
      <c r="B34" s="230"/>
      <c r="C34" s="235" t="s">
        <v>321</v>
      </c>
      <c r="D34" s="5" t="s">
        <v>183</v>
      </c>
      <c r="E34" s="57" t="s">
        <v>184</v>
      </c>
      <c r="F34" s="259"/>
      <c r="G34" s="161"/>
      <c r="H34" s="188"/>
      <c r="I34" s="120"/>
      <c r="J34" s="120"/>
    </row>
    <row r="35" spans="1:10">
      <c r="A35" s="134"/>
      <c r="B35" s="230"/>
      <c r="C35" s="235"/>
      <c r="D35" s="5" t="s">
        <v>3083</v>
      </c>
      <c r="E35" s="57" t="s">
        <v>185</v>
      </c>
      <c r="F35" s="259"/>
      <c r="G35" s="162"/>
      <c r="H35" s="189"/>
      <c r="I35" s="120"/>
      <c r="J35" s="120"/>
    </row>
    <row r="36" spans="1:10">
      <c r="A36" s="134">
        <v>11</v>
      </c>
      <c r="B36" s="136" t="s">
        <v>243</v>
      </c>
      <c r="C36" s="235"/>
      <c r="D36" s="46" t="s">
        <v>79</v>
      </c>
      <c r="E36" s="57">
        <v>0</v>
      </c>
      <c r="F36" s="236"/>
      <c r="G36" s="127"/>
      <c r="H36" s="190"/>
      <c r="I36" s="120"/>
      <c r="J36" s="120"/>
    </row>
    <row r="37" spans="1:10" ht="17.25" thickBot="1">
      <c r="A37" s="241"/>
      <c r="B37" s="239"/>
      <c r="C37" s="240"/>
      <c r="D37" s="66" t="s">
        <v>82</v>
      </c>
      <c r="E37" s="65" t="s">
        <v>185</v>
      </c>
      <c r="F37" s="183"/>
      <c r="G37" s="128"/>
      <c r="H37" s="189"/>
      <c r="I37" s="120"/>
      <c r="J37" s="120"/>
    </row>
    <row r="38" spans="1:10">
      <c r="E38" s="59"/>
    </row>
  </sheetData>
  <mergeCells count="92">
    <mergeCell ref="B7:B8"/>
    <mergeCell ref="F32:F35"/>
    <mergeCell ref="B24:B27"/>
    <mergeCell ref="B30:B31"/>
    <mergeCell ref="B32:B35"/>
    <mergeCell ref="C32:C33"/>
    <mergeCell ref="C34:C35"/>
    <mergeCell ref="B28:B29"/>
    <mergeCell ref="D7:D8"/>
    <mergeCell ref="E7:E8"/>
    <mergeCell ref="F7:F8"/>
    <mergeCell ref="D12:D13"/>
    <mergeCell ref="E12:E13"/>
    <mergeCell ref="A2:G2"/>
    <mergeCell ref="B3:C4"/>
    <mergeCell ref="A3:A4"/>
    <mergeCell ref="B5:B6"/>
    <mergeCell ref="D3:D4"/>
    <mergeCell ref="G5:G6"/>
    <mergeCell ref="F5:F6"/>
    <mergeCell ref="A5:A6"/>
    <mergeCell ref="F3:F4"/>
    <mergeCell ref="C5:C6"/>
    <mergeCell ref="D5:D6"/>
    <mergeCell ref="E5:E6"/>
    <mergeCell ref="F36:F37"/>
    <mergeCell ref="F30:F31"/>
    <mergeCell ref="F28:F29"/>
    <mergeCell ref="A28:A29"/>
    <mergeCell ref="A30:A31"/>
    <mergeCell ref="A32:A35"/>
    <mergeCell ref="B36:B37"/>
    <mergeCell ref="C36:C37"/>
    <mergeCell ref="A36:A37"/>
    <mergeCell ref="C30:C31"/>
    <mergeCell ref="D30:D31"/>
    <mergeCell ref="E30:E31"/>
    <mergeCell ref="C28:C29"/>
    <mergeCell ref="D28:D29"/>
    <mergeCell ref="E28:E29"/>
    <mergeCell ref="J3:J4"/>
    <mergeCell ref="A7:A8"/>
    <mergeCell ref="A11:A14"/>
    <mergeCell ref="A15:A23"/>
    <mergeCell ref="A24:A27"/>
    <mergeCell ref="I11:I14"/>
    <mergeCell ref="C22:C23"/>
    <mergeCell ref="B11:B14"/>
    <mergeCell ref="B15:B23"/>
    <mergeCell ref="C11:C13"/>
    <mergeCell ref="F24:F27"/>
    <mergeCell ref="F15:F23"/>
    <mergeCell ref="F11:F14"/>
    <mergeCell ref="C24:C25"/>
    <mergeCell ref="C26:C27"/>
    <mergeCell ref="C7:C8"/>
    <mergeCell ref="I3:I4"/>
    <mergeCell ref="H36:H37"/>
    <mergeCell ref="G36:G37"/>
    <mergeCell ref="G3:G4"/>
    <mergeCell ref="H3:H4"/>
    <mergeCell ref="G7:G8"/>
    <mergeCell ref="G11:G14"/>
    <mergeCell ref="G15:G23"/>
    <mergeCell ref="H5:H6"/>
    <mergeCell ref="H7:H8"/>
    <mergeCell ref="H11:H14"/>
    <mergeCell ref="H15:H23"/>
    <mergeCell ref="H24:H27"/>
    <mergeCell ref="G24:G27"/>
    <mergeCell ref="H28:H29"/>
    <mergeCell ref="H30:H31"/>
    <mergeCell ref="I5:I6"/>
    <mergeCell ref="J5:J6"/>
    <mergeCell ref="I7:I8"/>
    <mergeCell ref="J7:J8"/>
    <mergeCell ref="C15:C21"/>
    <mergeCell ref="J11:J14"/>
    <mergeCell ref="I36:I37"/>
    <mergeCell ref="J36:J37"/>
    <mergeCell ref="I24:I27"/>
    <mergeCell ref="J24:J27"/>
    <mergeCell ref="I28:I29"/>
    <mergeCell ref="J28:J29"/>
    <mergeCell ref="I30:I31"/>
    <mergeCell ref="J30:J31"/>
    <mergeCell ref="G28:G29"/>
    <mergeCell ref="G30:G31"/>
    <mergeCell ref="G32:G35"/>
    <mergeCell ref="I32:I35"/>
    <mergeCell ref="J32:J35"/>
    <mergeCell ref="H32:H3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0"/>
  <sheetViews>
    <sheetView workbookViewId="0"/>
  </sheetViews>
  <sheetFormatPr defaultColWidth="8.75" defaultRowHeight="16.5"/>
  <cols>
    <col min="2" max="2" width="20.375" customWidth="1"/>
    <col min="3" max="3" width="27.25" customWidth="1"/>
    <col min="4" max="4" width="16.375" customWidth="1"/>
    <col min="5" max="5" width="19.375" bestFit="1" customWidth="1"/>
    <col min="6" max="6" width="24.75" customWidth="1"/>
    <col min="7" max="7" width="13.625" customWidth="1"/>
    <col min="8" max="8" width="6.625" customWidth="1"/>
    <col min="9" max="9" width="17.25" customWidth="1"/>
    <col min="10" max="10" width="20" style="26" customWidth="1"/>
    <col min="11" max="11" width="8.125" style="26" customWidth="1"/>
    <col min="12" max="13" width="25.25" customWidth="1"/>
  </cols>
  <sheetData>
    <row r="2" spans="1:12" ht="27" thickBot="1">
      <c r="A2" s="122" t="s">
        <v>187</v>
      </c>
      <c r="B2" s="122"/>
      <c r="C2" s="122"/>
      <c r="D2" s="122"/>
      <c r="E2" s="122"/>
      <c r="F2" s="122"/>
      <c r="G2" s="122"/>
      <c r="H2" s="122"/>
      <c r="I2" s="122"/>
      <c r="J2" s="122"/>
      <c r="K2" s="27"/>
    </row>
    <row r="3" spans="1:12" ht="17.45" customHeight="1">
      <c r="A3" s="124" t="s">
        <v>0</v>
      </c>
      <c r="B3" s="264" t="s">
        <v>188</v>
      </c>
      <c r="C3" s="264" t="s">
        <v>189</v>
      </c>
      <c r="D3" s="267" t="s">
        <v>2</v>
      </c>
      <c r="E3" s="245"/>
      <c r="F3" s="245" t="s">
        <v>3</v>
      </c>
      <c r="G3" s="225" t="s">
        <v>4</v>
      </c>
      <c r="H3" s="227" t="s">
        <v>5</v>
      </c>
      <c r="I3" s="268"/>
      <c r="J3" s="262"/>
      <c r="K3" s="261"/>
      <c r="L3" s="123"/>
    </row>
    <row r="4" spans="1:12" ht="17.25" thickBot="1">
      <c r="A4" s="263"/>
      <c r="B4" s="265"/>
      <c r="C4" s="265"/>
      <c r="D4" s="14" t="s">
        <v>190</v>
      </c>
      <c r="E4" s="12" t="s">
        <v>13</v>
      </c>
      <c r="F4" s="266"/>
      <c r="G4" s="226"/>
      <c r="H4" s="228"/>
      <c r="I4" s="268"/>
      <c r="J4" s="262"/>
      <c r="K4" s="262"/>
      <c r="L4" s="123"/>
    </row>
    <row r="5" spans="1:12" ht="33">
      <c r="A5" s="216">
        <v>1</v>
      </c>
      <c r="B5" s="138" t="s">
        <v>191</v>
      </c>
      <c r="C5" s="138" t="s">
        <v>192</v>
      </c>
      <c r="D5" s="5" t="s">
        <v>193</v>
      </c>
      <c r="E5" s="15" t="s">
        <v>194</v>
      </c>
      <c r="F5" s="4"/>
      <c r="G5" s="15"/>
      <c r="H5" s="76"/>
      <c r="I5" s="31"/>
    </row>
    <row r="6" spans="1:12">
      <c r="A6" s="217"/>
      <c r="B6" s="138"/>
      <c r="C6" s="138"/>
      <c r="D6" s="5" t="s">
        <v>195</v>
      </c>
      <c r="E6" s="16" t="s">
        <v>196</v>
      </c>
      <c r="F6" s="4"/>
      <c r="G6" s="15"/>
      <c r="H6" s="76"/>
      <c r="I6" s="31"/>
    </row>
    <row r="7" spans="1:12">
      <c r="A7" s="218"/>
      <c r="B7" s="138"/>
      <c r="C7" s="138"/>
      <c r="D7" s="5" t="s">
        <v>197</v>
      </c>
      <c r="E7" s="16" t="s">
        <v>198</v>
      </c>
      <c r="F7" s="4"/>
      <c r="G7" s="15"/>
      <c r="H7" s="76"/>
      <c r="I7" s="31"/>
    </row>
    <row r="8" spans="1:12">
      <c r="G8" s="29"/>
      <c r="H8" s="58"/>
      <c r="I8" s="29"/>
    </row>
    <row r="9" spans="1:12">
      <c r="G9" s="29"/>
      <c r="H9" s="29"/>
      <c r="I9" s="29"/>
    </row>
    <row r="10" spans="1:12">
      <c r="G10" s="29"/>
      <c r="H10" s="29"/>
      <c r="I10" s="29"/>
    </row>
  </sheetData>
  <mergeCells count="15">
    <mergeCell ref="A2:J2"/>
    <mergeCell ref="A3:A4"/>
    <mergeCell ref="B3:B4"/>
    <mergeCell ref="C3:C4"/>
    <mergeCell ref="F3:F4"/>
    <mergeCell ref="G3:G4"/>
    <mergeCell ref="D3:E3"/>
    <mergeCell ref="I3:I4"/>
    <mergeCell ref="J3:J4"/>
    <mergeCell ref="A5:A7"/>
    <mergeCell ref="L3:L4"/>
    <mergeCell ref="K3:K4"/>
    <mergeCell ref="B5:B7"/>
    <mergeCell ref="C5:C7"/>
    <mergeCell ref="H3:H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42BE-C91A-4EB3-BEB2-81C6ADE31DFE}">
  <dimension ref="A1:K178"/>
  <sheetViews>
    <sheetView zoomScaleNormal="100" workbookViewId="0">
      <selection activeCell="K10" sqref="K10"/>
    </sheetView>
  </sheetViews>
  <sheetFormatPr defaultColWidth="8.75" defaultRowHeight="16.5"/>
  <cols>
    <col min="1" max="3" width="18.25" customWidth="1"/>
    <col min="4" max="4" width="15.625" customWidth="1"/>
    <col min="5" max="5" width="16.125" customWidth="1"/>
    <col min="6" max="6" width="14.875" customWidth="1"/>
    <col min="7" max="7" width="17.25" bestFit="1" customWidth="1"/>
    <col min="8" max="9" width="18.25" customWidth="1"/>
    <col min="10" max="10" width="8.125" customWidth="1"/>
    <col min="11" max="11" width="36" customWidth="1"/>
    <col min="12" max="14" width="25.75" customWidth="1"/>
    <col min="15" max="15" width="11.75" bestFit="1" customWidth="1"/>
    <col min="16" max="16" width="26.875" bestFit="1" customWidth="1"/>
  </cols>
  <sheetData>
    <row r="1" spans="1:11">
      <c r="A1" s="32" t="s">
        <v>199</v>
      </c>
    </row>
    <row r="2" spans="1:11">
      <c r="A2" s="33" t="s">
        <v>200</v>
      </c>
    </row>
    <row r="3" spans="1:11">
      <c r="A3" s="33"/>
    </row>
    <row r="4" spans="1:11">
      <c r="A4" s="33"/>
    </row>
    <row r="5" spans="1:11">
      <c r="A5" t="s">
        <v>201</v>
      </c>
    </row>
    <row r="6" spans="1:11">
      <c r="A6" s="33" t="s">
        <v>202</v>
      </c>
    </row>
    <row r="7" spans="1:11">
      <c r="A7" s="33" t="s">
        <v>203</v>
      </c>
    </row>
    <row r="9" spans="1:11" ht="33">
      <c r="A9" s="115" t="s">
        <v>204</v>
      </c>
      <c r="B9" s="115" t="s">
        <v>205</v>
      </c>
      <c r="C9" s="115" t="s">
        <v>207</v>
      </c>
      <c r="D9" s="115" t="s">
        <v>208</v>
      </c>
      <c r="E9" s="115" t="s">
        <v>209</v>
      </c>
      <c r="F9" s="115" t="s">
        <v>210</v>
      </c>
      <c r="G9" s="115" t="s">
        <v>206</v>
      </c>
      <c r="H9" s="115" t="s">
        <v>318</v>
      </c>
      <c r="I9" s="116" t="s">
        <v>3055</v>
      </c>
      <c r="J9" s="115" t="s">
        <v>3069</v>
      </c>
    </row>
    <row r="10" spans="1:11" ht="66">
      <c r="A10" s="1" t="s">
        <v>8</v>
      </c>
      <c r="B10" s="1" t="s">
        <v>4549</v>
      </c>
      <c r="C10" s="114">
        <v>1</v>
      </c>
      <c r="D10" s="34">
        <v>45777</v>
      </c>
      <c r="E10" s="82" t="s">
        <v>3057</v>
      </c>
      <c r="F10" s="82" t="s">
        <v>3062</v>
      </c>
      <c r="G10" s="10" t="s">
        <v>4557</v>
      </c>
      <c r="H10" s="4" t="s">
        <v>4557</v>
      </c>
      <c r="I10" s="94">
        <v>2</v>
      </c>
      <c r="J10" s="73"/>
      <c r="K10" s="118" t="s">
        <v>4628</v>
      </c>
    </row>
    <row r="11" spans="1:11">
      <c r="A11" s="1" t="s">
        <v>8</v>
      </c>
      <c r="B11" s="1" t="s">
        <v>4549</v>
      </c>
      <c r="C11" s="114">
        <v>1</v>
      </c>
      <c r="D11" s="34">
        <v>45777</v>
      </c>
      <c r="E11" s="82" t="s">
        <v>3057</v>
      </c>
      <c r="F11" s="82" t="s">
        <v>3062</v>
      </c>
      <c r="G11" s="10" t="s">
        <v>4557</v>
      </c>
      <c r="H11" s="4" t="s">
        <v>9</v>
      </c>
      <c r="I11" s="94">
        <v>2</v>
      </c>
      <c r="J11" s="73"/>
    </row>
    <row r="12" spans="1:11">
      <c r="A12" s="1" t="s">
        <v>8</v>
      </c>
      <c r="B12" s="1" t="s">
        <v>4549</v>
      </c>
      <c r="C12" s="114">
        <v>1</v>
      </c>
      <c r="D12" s="34">
        <v>45777</v>
      </c>
      <c r="E12" s="82" t="s">
        <v>3057</v>
      </c>
      <c r="F12" s="82" t="s">
        <v>3062</v>
      </c>
      <c r="G12" s="10" t="s">
        <v>9</v>
      </c>
      <c r="H12" s="4" t="s">
        <v>4557</v>
      </c>
      <c r="I12" s="94">
        <v>2</v>
      </c>
      <c r="J12" s="73"/>
    </row>
    <row r="13" spans="1:11">
      <c r="A13" s="1" t="s">
        <v>8</v>
      </c>
      <c r="B13" s="1" t="s">
        <v>4549</v>
      </c>
      <c r="C13" s="114">
        <v>1</v>
      </c>
      <c r="D13" s="34">
        <v>45777</v>
      </c>
      <c r="E13" s="82" t="s">
        <v>3057</v>
      </c>
      <c r="F13" s="82" t="s">
        <v>3062</v>
      </c>
      <c r="G13" s="10" t="s">
        <v>9</v>
      </c>
      <c r="H13" s="4" t="s">
        <v>9</v>
      </c>
      <c r="I13" s="94">
        <v>2</v>
      </c>
      <c r="J13" s="73"/>
    </row>
    <row r="14" spans="1:11">
      <c r="A14" s="1" t="s">
        <v>8</v>
      </c>
      <c r="B14" s="1" t="s">
        <v>4550</v>
      </c>
      <c r="C14" s="114">
        <v>1</v>
      </c>
      <c r="D14" s="34">
        <v>45777</v>
      </c>
      <c r="E14" s="82" t="s">
        <v>3057</v>
      </c>
      <c r="F14" s="82" t="s">
        <v>3062</v>
      </c>
      <c r="G14" s="10" t="s">
        <v>4557</v>
      </c>
      <c r="H14" s="4" t="s">
        <v>4557</v>
      </c>
      <c r="I14" s="94">
        <v>2</v>
      </c>
      <c r="J14" s="73"/>
    </row>
    <row r="15" spans="1:11">
      <c r="A15" s="1" t="s">
        <v>8</v>
      </c>
      <c r="B15" s="1" t="s">
        <v>4550</v>
      </c>
      <c r="C15" s="114">
        <v>1</v>
      </c>
      <c r="D15" s="34">
        <v>45777</v>
      </c>
      <c r="E15" s="82" t="s">
        <v>3057</v>
      </c>
      <c r="F15" s="82" t="s">
        <v>3062</v>
      </c>
      <c r="G15" s="10" t="s">
        <v>4557</v>
      </c>
      <c r="H15" s="4" t="s">
        <v>9</v>
      </c>
      <c r="I15" s="94">
        <v>2</v>
      </c>
      <c r="J15" s="73"/>
    </row>
    <row r="16" spans="1:11">
      <c r="A16" s="1" t="s">
        <v>8</v>
      </c>
      <c r="B16" s="1" t="s">
        <v>4550</v>
      </c>
      <c r="C16" s="114">
        <v>1</v>
      </c>
      <c r="D16" s="34">
        <v>45777</v>
      </c>
      <c r="E16" s="82" t="s">
        <v>3057</v>
      </c>
      <c r="F16" s="82" t="s">
        <v>3062</v>
      </c>
      <c r="G16" s="10" t="s">
        <v>9</v>
      </c>
      <c r="H16" s="4" t="s">
        <v>4557</v>
      </c>
      <c r="I16" s="94">
        <v>2</v>
      </c>
      <c r="J16" s="73"/>
    </row>
    <row r="17" spans="1:10">
      <c r="A17" s="1" t="s">
        <v>8</v>
      </c>
      <c r="B17" s="1" t="s">
        <v>4550</v>
      </c>
      <c r="C17" s="114">
        <v>1</v>
      </c>
      <c r="D17" s="34">
        <v>45777</v>
      </c>
      <c r="E17" s="82" t="s">
        <v>3057</v>
      </c>
      <c r="F17" s="82" t="s">
        <v>3062</v>
      </c>
      <c r="G17" s="10" t="s">
        <v>9</v>
      </c>
      <c r="H17" s="4" t="s">
        <v>9</v>
      </c>
      <c r="I17" s="94">
        <v>2</v>
      </c>
      <c r="J17" s="73"/>
    </row>
    <row r="18" spans="1:10">
      <c r="A18" s="1" t="s">
        <v>8</v>
      </c>
      <c r="B18" s="1" t="s">
        <v>3052</v>
      </c>
      <c r="C18" s="114">
        <v>1</v>
      </c>
      <c r="D18" s="34">
        <v>45777</v>
      </c>
      <c r="E18" s="82" t="s">
        <v>3059</v>
      </c>
      <c r="F18" s="82" t="s">
        <v>3060</v>
      </c>
      <c r="G18" s="10" t="s">
        <v>4557</v>
      </c>
      <c r="H18" s="4" t="s">
        <v>4557</v>
      </c>
      <c r="I18" s="94">
        <v>2</v>
      </c>
      <c r="J18" s="73"/>
    </row>
    <row r="19" spans="1:10">
      <c r="A19" s="1" t="s">
        <v>8</v>
      </c>
      <c r="B19" s="1" t="s">
        <v>3052</v>
      </c>
      <c r="C19" s="114">
        <v>1</v>
      </c>
      <c r="D19" s="34">
        <v>45777</v>
      </c>
      <c r="E19" s="82" t="s">
        <v>3059</v>
      </c>
      <c r="F19" s="82" t="s">
        <v>3060</v>
      </c>
      <c r="G19" s="10" t="s">
        <v>4557</v>
      </c>
      <c r="H19" s="4" t="s">
        <v>9</v>
      </c>
      <c r="I19" s="94">
        <v>2</v>
      </c>
      <c r="J19" s="73"/>
    </row>
    <row r="20" spans="1:10">
      <c r="A20" s="1" t="s">
        <v>8</v>
      </c>
      <c r="B20" s="1" t="s">
        <v>3052</v>
      </c>
      <c r="C20" s="114">
        <v>1</v>
      </c>
      <c r="D20" s="34">
        <v>45777</v>
      </c>
      <c r="E20" s="82" t="s">
        <v>3059</v>
      </c>
      <c r="F20" s="82" t="s">
        <v>3060</v>
      </c>
      <c r="G20" s="10" t="s">
        <v>9</v>
      </c>
      <c r="H20" s="4" t="s">
        <v>4557</v>
      </c>
      <c r="I20" s="94">
        <v>2</v>
      </c>
      <c r="J20" s="73"/>
    </row>
    <row r="21" spans="1:10">
      <c r="A21" s="1" t="s">
        <v>8</v>
      </c>
      <c r="B21" s="1" t="s">
        <v>3052</v>
      </c>
      <c r="C21" s="114">
        <v>1</v>
      </c>
      <c r="D21" s="34">
        <v>45777</v>
      </c>
      <c r="E21" s="82" t="s">
        <v>3059</v>
      </c>
      <c r="F21" s="82" t="s">
        <v>3060</v>
      </c>
      <c r="G21" s="10" t="s">
        <v>9</v>
      </c>
      <c r="H21" s="4" t="s">
        <v>9</v>
      </c>
      <c r="I21" s="94">
        <v>2</v>
      </c>
      <c r="J21" s="73"/>
    </row>
    <row r="22" spans="1:10">
      <c r="A22" s="1" t="s">
        <v>8</v>
      </c>
      <c r="B22" s="1" t="s">
        <v>3053</v>
      </c>
      <c r="C22" s="114">
        <v>1</v>
      </c>
      <c r="D22" s="34">
        <v>45777</v>
      </c>
      <c r="E22" s="82" t="s">
        <v>4558</v>
      </c>
      <c r="F22" s="82" t="s">
        <v>3062</v>
      </c>
      <c r="G22" s="10" t="s">
        <v>4557</v>
      </c>
      <c r="H22" s="4" t="s">
        <v>4557</v>
      </c>
      <c r="I22" s="94">
        <v>2</v>
      </c>
      <c r="J22" s="73"/>
    </row>
    <row r="23" spans="1:10">
      <c r="A23" s="1" t="s">
        <v>8</v>
      </c>
      <c r="B23" s="1" t="s">
        <v>3053</v>
      </c>
      <c r="C23" s="114">
        <v>1</v>
      </c>
      <c r="D23" s="34">
        <v>45777</v>
      </c>
      <c r="E23" s="82" t="s">
        <v>4558</v>
      </c>
      <c r="F23" s="82" t="s">
        <v>3062</v>
      </c>
      <c r="G23" s="10" t="s">
        <v>4557</v>
      </c>
      <c r="H23" s="4" t="s">
        <v>9</v>
      </c>
      <c r="I23" s="94">
        <v>2</v>
      </c>
      <c r="J23" s="73"/>
    </row>
    <row r="24" spans="1:10">
      <c r="A24" s="1" t="s">
        <v>8</v>
      </c>
      <c r="B24" s="1" t="s">
        <v>3053</v>
      </c>
      <c r="C24" s="114">
        <v>1</v>
      </c>
      <c r="D24" s="34">
        <v>45777</v>
      </c>
      <c r="E24" s="82" t="s">
        <v>4558</v>
      </c>
      <c r="F24" s="82" t="s">
        <v>3062</v>
      </c>
      <c r="G24" s="10" t="s">
        <v>9</v>
      </c>
      <c r="H24" s="4" t="s">
        <v>4557</v>
      </c>
      <c r="I24" s="94">
        <v>2</v>
      </c>
      <c r="J24" s="73"/>
    </row>
    <row r="25" spans="1:10">
      <c r="A25" s="1" t="s">
        <v>8</v>
      </c>
      <c r="B25" s="1" t="s">
        <v>3053</v>
      </c>
      <c r="C25" s="114">
        <v>1</v>
      </c>
      <c r="D25" s="34">
        <v>45777</v>
      </c>
      <c r="E25" s="82" t="s">
        <v>4558</v>
      </c>
      <c r="F25" s="82" t="s">
        <v>3062</v>
      </c>
      <c r="G25" s="10" t="s">
        <v>9</v>
      </c>
      <c r="H25" s="4" t="s">
        <v>9</v>
      </c>
      <c r="I25" s="94">
        <v>2</v>
      </c>
      <c r="J25" s="73"/>
    </row>
    <row r="26" spans="1:10">
      <c r="A26" s="1" t="s">
        <v>8</v>
      </c>
      <c r="B26" s="1" t="s">
        <v>3054</v>
      </c>
      <c r="C26" s="114">
        <v>1</v>
      </c>
      <c r="D26" s="34">
        <v>45777</v>
      </c>
      <c r="E26" s="82" t="s">
        <v>4559</v>
      </c>
      <c r="F26" s="82" t="s">
        <v>3058</v>
      </c>
      <c r="G26" s="10" t="s">
        <v>4557</v>
      </c>
      <c r="H26" s="4" t="s">
        <v>4557</v>
      </c>
      <c r="I26" s="94">
        <v>2</v>
      </c>
      <c r="J26" s="73"/>
    </row>
    <row r="27" spans="1:10">
      <c r="A27" s="1" t="s">
        <v>8</v>
      </c>
      <c r="B27" s="1" t="s">
        <v>3054</v>
      </c>
      <c r="C27" s="114">
        <v>1</v>
      </c>
      <c r="D27" s="34">
        <v>45777</v>
      </c>
      <c r="E27" s="82" t="s">
        <v>4559</v>
      </c>
      <c r="F27" s="82" t="s">
        <v>3058</v>
      </c>
      <c r="G27" s="10" t="s">
        <v>4557</v>
      </c>
      <c r="H27" s="4" t="s">
        <v>9</v>
      </c>
      <c r="I27" s="94">
        <v>2</v>
      </c>
      <c r="J27" s="73"/>
    </row>
    <row r="28" spans="1:10">
      <c r="A28" s="1" t="s">
        <v>8</v>
      </c>
      <c r="B28" s="1" t="s">
        <v>3054</v>
      </c>
      <c r="C28" s="114">
        <v>1</v>
      </c>
      <c r="D28" s="34">
        <v>45777</v>
      </c>
      <c r="E28" s="82" t="s">
        <v>4559</v>
      </c>
      <c r="F28" s="82" t="s">
        <v>3058</v>
      </c>
      <c r="G28" s="10" t="s">
        <v>9</v>
      </c>
      <c r="H28" s="4" t="s">
        <v>4557</v>
      </c>
      <c r="I28" s="94">
        <v>2</v>
      </c>
      <c r="J28" s="73"/>
    </row>
    <row r="29" spans="1:10">
      <c r="A29" s="1" t="s">
        <v>8</v>
      </c>
      <c r="B29" s="1" t="s">
        <v>3054</v>
      </c>
      <c r="C29" s="114">
        <v>1</v>
      </c>
      <c r="D29" s="34">
        <v>45777</v>
      </c>
      <c r="E29" s="82" t="s">
        <v>4559</v>
      </c>
      <c r="F29" s="82" t="s">
        <v>3058</v>
      </c>
      <c r="G29" s="10" t="s">
        <v>9</v>
      </c>
      <c r="H29" s="4" t="s">
        <v>9</v>
      </c>
      <c r="I29" s="94">
        <v>2</v>
      </c>
      <c r="J29" s="73"/>
    </row>
    <row r="30" spans="1:10">
      <c r="A30" s="1" t="s">
        <v>4239</v>
      </c>
      <c r="B30" s="1" t="s">
        <v>3063</v>
      </c>
      <c r="C30" s="114">
        <v>1</v>
      </c>
      <c r="D30" s="34">
        <v>45777</v>
      </c>
      <c r="E30" s="82" t="s">
        <v>3059</v>
      </c>
      <c r="F30" s="82" t="s">
        <v>3060</v>
      </c>
      <c r="G30" s="10" t="s">
        <v>4557</v>
      </c>
      <c r="H30" s="4" t="s">
        <v>4557</v>
      </c>
      <c r="I30" s="94">
        <v>7</v>
      </c>
      <c r="J30" s="73"/>
    </row>
    <row r="31" spans="1:10">
      <c r="A31" s="1" t="s">
        <v>4239</v>
      </c>
      <c r="B31" s="1" t="s">
        <v>3063</v>
      </c>
      <c r="C31" s="114">
        <v>1</v>
      </c>
      <c r="D31" s="34">
        <v>45777</v>
      </c>
      <c r="E31" s="82" t="s">
        <v>3059</v>
      </c>
      <c r="F31" s="82" t="s">
        <v>3060</v>
      </c>
      <c r="G31" s="10" t="s">
        <v>4557</v>
      </c>
      <c r="H31" s="4" t="s">
        <v>9</v>
      </c>
      <c r="I31" s="94">
        <v>7</v>
      </c>
      <c r="J31" s="73"/>
    </row>
    <row r="32" spans="1:10">
      <c r="A32" s="1" t="s">
        <v>4239</v>
      </c>
      <c r="B32" s="1" t="s">
        <v>3063</v>
      </c>
      <c r="C32" s="114">
        <v>1</v>
      </c>
      <c r="D32" s="34">
        <v>45777</v>
      </c>
      <c r="E32" s="82" t="s">
        <v>3059</v>
      </c>
      <c r="F32" s="82" t="s">
        <v>3060</v>
      </c>
      <c r="G32" s="10" t="s">
        <v>9</v>
      </c>
      <c r="H32" s="4" t="s">
        <v>4557</v>
      </c>
      <c r="I32" s="94">
        <v>7</v>
      </c>
      <c r="J32" s="73"/>
    </row>
    <row r="33" spans="1:10">
      <c r="A33" s="1" t="s">
        <v>4239</v>
      </c>
      <c r="B33" s="1" t="s">
        <v>3063</v>
      </c>
      <c r="C33" s="114">
        <v>1</v>
      </c>
      <c r="D33" s="34">
        <v>45777</v>
      </c>
      <c r="E33" s="82" t="s">
        <v>3059</v>
      </c>
      <c r="F33" s="82" t="s">
        <v>3060</v>
      </c>
      <c r="G33" s="10" t="s">
        <v>9</v>
      </c>
      <c r="H33" s="4" t="s">
        <v>9</v>
      </c>
      <c r="I33" s="94">
        <v>7</v>
      </c>
      <c r="J33" s="73"/>
    </row>
    <row r="34" spans="1:10">
      <c r="A34" s="1" t="s">
        <v>4239</v>
      </c>
      <c r="B34" s="1" t="s">
        <v>3064</v>
      </c>
      <c r="C34" s="114">
        <v>1</v>
      </c>
      <c r="D34" s="34">
        <v>45777</v>
      </c>
      <c r="E34" s="82" t="s">
        <v>3059</v>
      </c>
      <c r="F34" s="82" t="s">
        <v>3060</v>
      </c>
      <c r="G34" s="10" t="s">
        <v>4557</v>
      </c>
      <c r="H34" s="4" t="s">
        <v>4557</v>
      </c>
      <c r="I34" s="94">
        <v>7</v>
      </c>
      <c r="J34" s="73"/>
    </row>
    <row r="35" spans="1:10">
      <c r="A35" s="1" t="s">
        <v>4239</v>
      </c>
      <c r="B35" s="1" t="s">
        <v>3064</v>
      </c>
      <c r="C35" s="114">
        <v>1</v>
      </c>
      <c r="D35" s="34">
        <v>45777</v>
      </c>
      <c r="E35" s="82" t="s">
        <v>3059</v>
      </c>
      <c r="F35" s="82" t="s">
        <v>3060</v>
      </c>
      <c r="G35" s="10" t="s">
        <v>4557</v>
      </c>
      <c r="H35" s="4" t="s">
        <v>9</v>
      </c>
      <c r="I35" s="94">
        <v>7</v>
      </c>
      <c r="J35" s="73"/>
    </row>
    <row r="36" spans="1:10">
      <c r="A36" s="1" t="s">
        <v>4239</v>
      </c>
      <c r="B36" s="1" t="s">
        <v>3064</v>
      </c>
      <c r="C36" s="114">
        <v>1</v>
      </c>
      <c r="D36" s="34">
        <v>45777</v>
      </c>
      <c r="E36" s="82" t="s">
        <v>3059</v>
      </c>
      <c r="F36" s="82" t="s">
        <v>3060</v>
      </c>
      <c r="G36" s="10" t="s">
        <v>9</v>
      </c>
      <c r="H36" s="4" t="s">
        <v>4557</v>
      </c>
      <c r="I36" s="94">
        <v>7</v>
      </c>
      <c r="J36" s="73"/>
    </row>
    <row r="37" spans="1:10">
      <c r="A37" s="1" t="s">
        <v>4239</v>
      </c>
      <c r="B37" s="1" t="s">
        <v>3064</v>
      </c>
      <c r="C37" s="114">
        <v>1</v>
      </c>
      <c r="D37" s="34">
        <v>45777</v>
      </c>
      <c r="E37" s="82" t="s">
        <v>3059</v>
      </c>
      <c r="F37" s="82" t="s">
        <v>3060</v>
      </c>
      <c r="G37" s="10" t="s">
        <v>9</v>
      </c>
      <c r="H37" s="4" t="s">
        <v>9</v>
      </c>
      <c r="I37" s="94">
        <v>7</v>
      </c>
      <c r="J37" s="73"/>
    </row>
    <row r="38" spans="1:10">
      <c r="A38" s="1" t="s">
        <v>4239</v>
      </c>
      <c r="B38" s="1" t="s">
        <v>3065</v>
      </c>
      <c r="C38" s="114">
        <v>1</v>
      </c>
      <c r="D38" s="34">
        <v>45777</v>
      </c>
      <c r="E38" s="82" t="s">
        <v>3057</v>
      </c>
      <c r="F38" s="82" t="s">
        <v>4560</v>
      </c>
      <c r="G38" s="10" t="s">
        <v>4557</v>
      </c>
      <c r="H38" s="4" t="s">
        <v>4557</v>
      </c>
      <c r="I38" s="94">
        <v>7</v>
      </c>
      <c r="J38" s="73"/>
    </row>
    <row r="39" spans="1:10">
      <c r="A39" s="1" t="s">
        <v>4239</v>
      </c>
      <c r="B39" s="1" t="s">
        <v>3065</v>
      </c>
      <c r="C39" s="114">
        <v>1</v>
      </c>
      <c r="D39" s="34">
        <v>45777</v>
      </c>
      <c r="E39" s="82" t="s">
        <v>3057</v>
      </c>
      <c r="F39" s="82" t="s">
        <v>4560</v>
      </c>
      <c r="G39" s="10" t="s">
        <v>4557</v>
      </c>
      <c r="H39" s="4" t="s">
        <v>9</v>
      </c>
      <c r="I39" s="94">
        <v>7</v>
      </c>
      <c r="J39" s="73"/>
    </row>
    <row r="40" spans="1:10">
      <c r="A40" s="1" t="s">
        <v>4239</v>
      </c>
      <c r="B40" s="1" t="s">
        <v>3065</v>
      </c>
      <c r="C40" s="114">
        <v>1</v>
      </c>
      <c r="D40" s="34">
        <v>45777</v>
      </c>
      <c r="E40" s="82" t="s">
        <v>3057</v>
      </c>
      <c r="F40" s="82" t="s">
        <v>4560</v>
      </c>
      <c r="G40" s="10" t="s">
        <v>9</v>
      </c>
      <c r="H40" s="4" t="s">
        <v>4557</v>
      </c>
      <c r="I40" s="94">
        <v>7</v>
      </c>
      <c r="J40" s="73"/>
    </row>
    <row r="41" spans="1:10">
      <c r="A41" s="1" t="s">
        <v>4239</v>
      </c>
      <c r="B41" s="1" t="s">
        <v>3065</v>
      </c>
      <c r="C41" s="114">
        <v>1</v>
      </c>
      <c r="D41" s="34">
        <v>45777</v>
      </c>
      <c r="E41" s="82" t="s">
        <v>3057</v>
      </c>
      <c r="F41" s="82" t="s">
        <v>4560</v>
      </c>
      <c r="G41" s="10" t="s">
        <v>9</v>
      </c>
      <c r="H41" s="4" t="s">
        <v>9</v>
      </c>
      <c r="I41" s="94">
        <v>7</v>
      </c>
      <c r="J41" s="73"/>
    </row>
    <row r="42" spans="1:10">
      <c r="A42" s="1" t="s">
        <v>4239</v>
      </c>
      <c r="B42" s="1" t="s">
        <v>3066</v>
      </c>
      <c r="C42" s="114">
        <v>1</v>
      </c>
      <c r="D42" s="34">
        <v>45777</v>
      </c>
      <c r="E42" s="82" t="s">
        <v>3057</v>
      </c>
      <c r="F42" s="82" t="s">
        <v>4560</v>
      </c>
      <c r="G42" s="10" t="s">
        <v>4557</v>
      </c>
      <c r="H42" s="4" t="s">
        <v>4557</v>
      </c>
      <c r="I42" s="94">
        <v>7</v>
      </c>
      <c r="J42" s="73"/>
    </row>
    <row r="43" spans="1:10">
      <c r="A43" s="1" t="s">
        <v>4239</v>
      </c>
      <c r="B43" s="1" t="s">
        <v>3066</v>
      </c>
      <c r="C43" s="114">
        <v>1</v>
      </c>
      <c r="D43" s="34">
        <v>45777</v>
      </c>
      <c r="E43" s="82" t="s">
        <v>3057</v>
      </c>
      <c r="F43" s="82" t="s">
        <v>4560</v>
      </c>
      <c r="G43" s="10" t="s">
        <v>4557</v>
      </c>
      <c r="H43" s="4" t="s">
        <v>9</v>
      </c>
      <c r="I43" s="94">
        <v>7</v>
      </c>
      <c r="J43" s="73"/>
    </row>
    <row r="44" spans="1:10">
      <c r="A44" s="1" t="s">
        <v>4239</v>
      </c>
      <c r="B44" s="1" t="s">
        <v>3066</v>
      </c>
      <c r="C44" s="114">
        <v>1</v>
      </c>
      <c r="D44" s="34">
        <v>45777</v>
      </c>
      <c r="E44" s="82" t="s">
        <v>3057</v>
      </c>
      <c r="F44" s="82" t="s">
        <v>4560</v>
      </c>
      <c r="G44" s="10" t="s">
        <v>9</v>
      </c>
      <c r="H44" s="4" t="s">
        <v>4557</v>
      </c>
      <c r="I44" s="94">
        <v>7</v>
      </c>
      <c r="J44" s="73"/>
    </row>
    <row r="45" spans="1:10">
      <c r="A45" s="1" t="s">
        <v>4239</v>
      </c>
      <c r="B45" s="1" t="s">
        <v>3066</v>
      </c>
      <c r="C45" s="114">
        <v>1</v>
      </c>
      <c r="D45" s="34">
        <v>45777</v>
      </c>
      <c r="E45" s="82" t="s">
        <v>3057</v>
      </c>
      <c r="F45" s="82" t="s">
        <v>4560</v>
      </c>
      <c r="G45" s="10" t="s">
        <v>9</v>
      </c>
      <c r="H45" s="4" t="s">
        <v>9</v>
      </c>
      <c r="I45" s="94">
        <v>7</v>
      </c>
      <c r="J45" s="73"/>
    </row>
    <row r="46" spans="1:10">
      <c r="A46" s="1" t="s">
        <v>8</v>
      </c>
      <c r="B46" s="1" t="s">
        <v>4549</v>
      </c>
      <c r="C46" s="34">
        <v>45778</v>
      </c>
      <c r="D46" s="34">
        <v>45780</v>
      </c>
      <c r="E46" s="82" t="s">
        <v>4559</v>
      </c>
      <c r="F46" s="82" t="s">
        <v>3062</v>
      </c>
      <c r="G46" s="10" t="s">
        <v>4557</v>
      </c>
      <c r="H46" s="4" t="s">
        <v>4557</v>
      </c>
      <c r="I46" s="94">
        <v>2</v>
      </c>
      <c r="J46" s="73"/>
    </row>
    <row r="47" spans="1:10">
      <c r="A47" s="1" t="s">
        <v>8</v>
      </c>
      <c r="B47" s="1" t="s">
        <v>4549</v>
      </c>
      <c r="C47" s="34">
        <v>45778</v>
      </c>
      <c r="D47" s="34">
        <v>45780</v>
      </c>
      <c r="E47" s="82" t="s">
        <v>4559</v>
      </c>
      <c r="F47" s="82" t="s">
        <v>3062</v>
      </c>
      <c r="G47" s="10" t="s">
        <v>4557</v>
      </c>
      <c r="H47" s="4" t="s">
        <v>9</v>
      </c>
      <c r="I47" s="94">
        <v>2</v>
      </c>
      <c r="J47" s="73"/>
    </row>
    <row r="48" spans="1:10">
      <c r="A48" s="1" t="s">
        <v>8</v>
      </c>
      <c r="B48" s="1" t="s">
        <v>4549</v>
      </c>
      <c r="C48" s="34">
        <v>45778</v>
      </c>
      <c r="D48" s="34">
        <v>45780</v>
      </c>
      <c r="E48" s="82" t="s">
        <v>4559</v>
      </c>
      <c r="F48" s="82" t="s">
        <v>3062</v>
      </c>
      <c r="G48" s="10" t="s">
        <v>9</v>
      </c>
      <c r="H48" s="4" t="s">
        <v>4557</v>
      </c>
      <c r="I48" s="94">
        <v>2</v>
      </c>
      <c r="J48" s="73"/>
    </row>
    <row r="49" spans="1:10">
      <c r="A49" s="1" t="s">
        <v>8</v>
      </c>
      <c r="B49" s="1" t="s">
        <v>4549</v>
      </c>
      <c r="C49" s="34">
        <v>45778</v>
      </c>
      <c r="D49" s="34">
        <v>45780</v>
      </c>
      <c r="E49" s="82" t="s">
        <v>4559</v>
      </c>
      <c r="F49" s="82" t="s">
        <v>3062</v>
      </c>
      <c r="G49" s="10" t="s">
        <v>9</v>
      </c>
      <c r="H49" s="4" t="s">
        <v>9</v>
      </c>
      <c r="I49" s="94">
        <v>2</v>
      </c>
      <c r="J49" s="73"/>
    </row>
    <row r="50" spans="1:10">
      <c r="A50" s="1" t="s">
        <v>8</v>
      </c>
      <c r="B50" s="1" t="s">
        <v>4550</v>
      </c>
      <c r="C50" s="34">
        <v>45778</v>
      </c>
      <c r="D50" s="34">
        <v>45780</v>
      </c>
      <c r="E50" s="82" t="s">
        <v>4559</v>
      </c>
      <c r="F50" s="82" t="s">
        <v>3062</v>
      </c>
      <c r="G50" s="10" t="s">
        <v>4557</v>
      </c>
      <c r="H50" s="4" t="s">
        <v>4557</v>
      </c>
      <c r="I50" s="94">
        <v>2</v>
      </c>
      <c r="J50" s="73"/>
    </row>
    <row r="51" spans="1:10">
      <c r="A51" s="1" t="s">
        <v>8</v>
      </c>
      <c r="B51" s="1" t="s">
        <v>4550</v>
      </c>
      <c r="C51" s="34">
        <v>45778</v>
      </c>
      <c r="D51" s="34">
        <v>45780</v>
      </c>
      <c r="E51" s="82" t="s">
        <v>4559</v>
      </c>
      <c r="F51" s="82" t="s">
        <v>3062</v>
      </c>
      <c r="G51" s="10" t="s">
        <v>4557</v>
      </c>
      <c r="H51" s="4" t="s">
        <v>9</v>
      </c>
      <c r="I51" s="94">
        <v>2</v>
      </c>
      <c r="J51" s="73"/>
    </row>
    <row r="52" spans="1:10">
      <c r="A52" s="1" t="s">
        <v>8</v>
      </c>
      <c r="B52" s="1" t="s">
        <v>4550</v>
      </c>
      <c r="C52" s="34">
        <v>45778</v>
      </c>
      <c r="D52" s="34">
        <v>45780</v>
      </c>
      <c r="E52" s="82" t="s">
        <v>4559</v>
      </c>
      <c r="F52" s="82" t="s">
        <v>3062</v>
      </c>
      <c r="G52" s="10" t="s">
        <v>9</v>
      </c>
      <c r="H52" s="4" t="s">
        <v>4557</v>
      </c>
      <c r="I52" s="94">
        <v>2</v>
      </c>
      <c r="J52" s="73"/>
    </row>
    <row r="53" spans="1:10">
      <c r="A53" s="1" t="s">
        <v>8</v>
      </c>
      <c r="B53" s="1" t="s">
        <v>4550</v>
      </c>
      <c r="C53" s="34">
        <v>45778</v>
      </c>
      <c r="D53" s="34">
        <v>45780</v>
      </c>
      <c r="E53" s="82" t="s">
        <v>4559</v>
      </c>
      <c r="F53" s="82" t="s">
        <v>3062</v>
      </c>
      <c r="G53" s="10" t="s">
        <v>9</v>
      </c>
      <c r="H53" s="4" t="s">
        <v>9</v>
      </c>
      <c r="I53" s="94">
        <v>2</v>
      </c>
      <c r="J53" s="73"/>
    </row>
    <row r="54" spans="1:10">
      <c r="A54" s="1" t="s">
        <v>8</v>
      </c>
      <c r="B54" s="1" t="s">
        <v>3052</v>
      </c>
      <c r="C54" s="34">
        <v>45778</v>
      </c>
      <c r="D54" s="34">
        <v>45780</v>
      </c>
      <c r="E54" s="82" t="s">
        <v>3059</v>
      </c>
      <c r="F54" s="82" t="s">
        <v>3060</v>
      </c>
      <c r="G54" s="10" t="s">
        <v>4557</v>
      </c>
      <c r="H54" s="4" t="s">
        <v>4557</v>
      </c>
      <c r="I54" s="94">
        <v>2</v>
      </c>
      <c r="J54" s="73"/>
    </row>
    <row r="55" spans="1:10">
      <c r="A55" s="1" t="s">
        <v>8</v>
      </c>
      <c r="B55" s="1" t="s">
        <v>3052</v>
      </c>
      <c r="C55" s="34">
        <v>45778</v>
      </c>
      <c r="D55" s="34">
        <v>45780</v>
      </c>
      <c r="E55" s="82" t="s">
        <v>3059</v>
      </c>
      <c r="F55" s="82" t="s">
        <v>3060</v>
      </c>
      <c r="G55" s="10" t="s">
        <v>4557</v>
      </c>
      <c r="H55" s="4" t="s">
        <v>9</v>
      </c>
      <c r="I55" s="94">
        <v>2</v>
      </c>
      <c r="J55" s="73"/>
    </row>
    <row r="56" spans="1:10">
      <c r="A56" s="1" t="s">
        <v>8</v>
      </c>
      <c r="B56" s="1" t="s">
        <v>3052</v>
      </c>
      <c r="C56" s="34">
        <v>45778</v>
      </c>
      <c r="D56" s="34">
        <v>45780</v>
      </c>
      <c r="E56" s="82" t="s">
        <v>3059</v>
      </c>
      <c r="F56" s="82" t="s">
        <v>3060</v>
      </c>
      <c r="G56" s="10" t="s">
        <v>9</v>
      </c>
      <c r="H56" s="4" t="s">
        <v>4557</v>
      </c>
      <c r="I56" s="94">
        <v>2</v>
      </c>
      <c r="J56" s="73"/>
    </row>
    <row r="57" spans="1:10">
      <c r="A57" s="1" t="s">
        <v>8</v>
      </c>
      <c r="B57" s="1" t="s">
        <v>3052</v>
      </c>
      <c r="C57" s="34">
        <v>45778</v>
      </c>
      <c r="D57" s="34">
        <v>45780</v>
      </c>
      <c r="E57" s="82" t="s">
        <v>3059</v>
      </c>
      <c r="F57" s="82" t="s">
        <v>3060</v>
      </c>
      <c r="G57" s="10" t="s">
        <v>9</v>
      </c>
      <c r="H57" s="4" t="s">
        <v>9</v>
      </c>
      <c r="I57" s="94">
        <v>2</v>
      </c>
      <c r="J57" s="73"/>
    </row>
    <row r="58" spans="1:10">
      <c r="A58" s="1" t="s">
        <v>8</v>
      </c>
      <c r="B58" s="1" t="s">
        <v>3053</v>
      </c>
      <c r="C58" s="34">
        <v>45778</v>
      </c>
      <c r="D58" s="34">
        <v>45780</v>
      </c>
      <c r="E58" s="82" t="s">
        <v>3057</v>
      </c>
      <c r="F58" s="82" t="s">
        <v>3062</v>
      </c>
      <c r="G58" s="10" t="s">
        <v>4557</v>
      </c>
      <c r="H58" s="4" t="s">
        <v>4557</v>
      </c>
      <c r="I58" s="94">
        <v>2</v>
      </c>
      <c r="J58" s="73"/>
    </row>
    <row r="59" spans="1:10">
      <c r="A59" s="1" t="s">
        <v>8</v>
      </c>
      <c r="B59" s="1" t="s">
        <v>3053</v>
      </c>
      <c r="C59" s="34">
        <v>45778</v>
      </c>
      <c r="D59" s="34">
        <v>45780</v>
      </c>
      <c r="E59" s="82" t="s">
        <v>3057</v>
      </c>
      <c r="F59" s="82" t="s">
        <v>3062</v>
      </c>
      <c r="G59" s="10" t="s">
        <v>4557</v>
      </c>
      <c r="H59" s="4" t="s">
        <v>9</v>
      </c>
      <c r="I59" s="94">
        <v>2</v>
      </c>
      <c r="J59" s="73"/>
    </row>
    <row r="60" spans="1:10">
      <c r="A60" s="1" t="s">
        <v>8</v>
      </c>
      <c r="B60" s="1" t="s">
        <v>3053</v>
      </c>
      <c r="C60" s="34">
        <v>45778</v>
      </c>
      <c r="D60" s="34">
        <v>45780</v>
      </c>
      <c r="E60" s="82" t="s">
        <v>3057</v>
      </c>
      <c r="F60" s="82" t="s">
        <v>3062</v>
      </c>
      <c r="G60" s="10" t="s">
        <v>9</v>
      </c>
      <c r="H60" s="4" t="s">
        <v>4557</v>
      </c>
      <c r="I60" s="94">
        <v>2</v>
      </c>
      <c r="J60" s="73"/>
    </row>
    <row r="61" spans="1:10">
      <c r="A61" s="1" t="s">
        <v>8</v>
      </c>
      <c r="B61" s="1" t="s">
        <v>3053</v>
      </c>
      <c r="C61" s="34">
        <v>45778</v>
      </c>
      <c r="D61" s="34">
        <v>45780</v>
      </c>
      <c r="E61" s="82" t="s">
        <v>3057</v>
      </c>
      <c r="F61" s="82" t="s">
        <v>3062</v>
      </c>
      <c r="G61" s="10" t="s">
        <v>9</v>
      </c>
      <c r="H61" s="4" t="s">
        <v>9</v>
      </c>
      <c r="I61" s="94">
        <v>2</v>
      </c>
      <c r="J61" s="73"/>
    </row>
    <row r="62" spans="1:10">
      <c r="A62" s="1" t="s">
        <v>8</v>
      </c>
      <c r="B62" s="1" t="s">
        <v>3054</v>
      </c>
      <c r="C62" s="34">
        <v>45778</v>
      </c>
      <c r="D62" s="34">
        <v>45780</v>
      </c>
      <c r="E62" s="82" t="s">
        <v>4559</v>
      </c>
      <c r="F62" s="82" t="s">
        <v>3058</v>
      </c>
      <c r="G62" s="10" t="s">
        <v>4557</v>
      </c>
      <c r="H62" s="4" t="s">
        <v>4557</v>
      </c>
      <c r="I62" s="94">
        <v>2</v>
      </c>
      <c r="J62" s="73"/>
    </row>
    <row r="63" spans="1:10">
      <c r="A63" s="1" t="s">
        <v>8</v>
      </c>
      <c r="B63" s="1" t="s">
        <v>3054</v>
      </c>
      <c r="C63" s="34">
        <v>45778</v>
      </c>
      <c r="D63" s="34">
        <v>45780</v>
      </c>
      <c r="E63" s="82" t="s">
        <v>4559</v>
      </c>
      <c r="F63" s="82" t="s">
        <v>3058</v>
      </c>
      <c r="G63" s="10" t="s">
        <v>4557</v>
      </c>
      <c r="H63" s="4" t="s">
        <v>9</v>
      </c>
      <c r="I63" s="94">
        <v>2</v>
      </c>
      <c r="J63" s="73"/>
    </row>
    <row r="64" spans="1:10">
      <c r="A64" s="1" t="s">
        <v>8</v>
      </c>
      <c r="B64" s="1" t="s">
        <v>3054</v>
      </c>
      <c r="C64" s="34">
        <v>45778</v>
      </c>
      <c r="D64" s="34">
        <v>45780</v>
      </c>
      <c r="E64" s="82" t="s">
        <v>4559</v>
      </c>
      <c r="F64" s="82" t="s">
        <v>3058</v>
      </c>
      <c r="G64" s="10" t="s">
        <v>9</v>
      </c>
      <c r="H64" s="4" t="s">
        <v>4557</v>
      </c>
      <c r="I64" s="94">
        <v>2</v>
      </c>
      <c r="J64" s="73"/>
    </row>
    <row r="65" spans="1:10">
      <c r="A65" s="1" t="s">
        <v>8</v>
      </c>
      <c r="B65" s="1" t="s">
        <v>3054</v>
      </c>
      <c r="C65" s="34">
        <v>45778</v>
      </c>
      <c r="D65" s="34">
        <v>45780</v>
      </c>
      <c r="E65" s="82" t="s">
        <v>4559</v>
      </c>
      <c r="F65" s="82" t="s">
        <v>3058</v>
      </c>
      <c r="G65" s="10" t="s">
        <v>9</v>
      </c>
      <c r="H65" s="4" t="s">
        <v>9</v>
      </c>
      <c r="I65" s="94">
        <v>2</v>
      </c>
      <c r="J65" s="73"/>
    </row>
    <row r="66" spans="1:10">
      <c r="A66" s="1" t="s">
        <v>4239</v>
      </c>
      <c r="B66" s="1" t="s">
        <v>3063</v>
      </c>
      <c r="C66" s="34">
        <v>45778</v>
      </c>
      <c r="D66" s="34">
        <v>45780</v>
      </c>
      <c r="E66" s="82" t="s">
        <v>3059</v>
      </c>
      <c r="F66" s="82" t="s">
        <v>3060</v>
      </c>
      <c r="G66" s="10" t="s">
        <v>4557</v>
      </c>
      <c r="H66" s="4" t="s">
        <v>4557</v>
      </c>
      <c r="I66" s="94">
        <v>7</v>
      </c>
      <c r="J66" s="73"/>
    </row>
    <row r="67" spans="1:10">
      <c r="A67" s="1" t="s">
        <v>4239</v>
      </c>
      <c r="B67" s="1" t="s">
        <v>3063</v>
      </c>
      <c r="C67" s="34">
        <v>45778</v>
      </c>
      <c r="D67" s="34">
        <v>45780</v>
      </c>
      <c r="E67" s="82" t="s">
        <v>3059</v>
      </c>
      <c r="F67" s="82" t="s">
        <v>3060</v>
      </c>
      <c r="G67" s="10" t="s">
        <v>4557</v>
      </c>
      <c r="H67" s="4" t="s">
        <v>9</v>
      </c>
      <c r="I67" s="94">
        <v>7</v>
      </c>
      <c r="J67" s="73"/>
    </row>
    <row r="68" spans="1:10">
      <c r="A68" s="1" t="s">
        <v>4239</v>
      </c>
      <c r="B68" s="1" t="s">
        <v>3063</v>
      </c>
      <c r="C68" s="34">
        <v>45778</v>
      </c>
      <c r="D68" s="34">
        <v>45780</v>
      </c>
      <c r="E68" s="82" t="s">
        <v>3059</v>
      </c>
      <c r="F68" s="82" t="s">
        <v>3060</v>
      </c>
      <c r="G68" s="10" t="s">
        <v>9</v>
      </c>
      <c r="H68" s="4" t="s">
        <v>4557</v>
      </c>
      <c r="I68" s="94">
        <v>7</v>
      </c>
      <c r="J68" s="73"/>
    </row>
    <row r="69" spans="1:10">
      <c r="A69" s="1" t="s">
        <v>4239</v>
      </c>
      <c r="B69" s="1" t="s">
        <v>3063</v>
      </c>
      <c r="C69" s="34">
        <v>45778</v>
      </c>
      <c r="D69" s="34">
        <v>45780</v>
      </c>
      <c r="E69" s="82" t="s">
        <v>3059</v>
      </c>
      <c r="F69" s="82" t="s">
        <v>3060</v>
      </c>
      <c r="G69" s="10" t="s">
        <v>9</v>
      </c>
      <c r="H69" s="4" t="s">
        <v>9</v>
      </c>
      <c r="I69" s="94">
        <v>7</v>
      </c>
      <c r="J69" s="73"/>
    </row>
    <row r="70" spans="1:10">
      <c r="A70" s="1" t="s">
        <v>4239</v>
      </c>
      <c r="B70" s="1" t="s">
        <v>3064</v>
      </c>
      <c r="C70" s="34">
        <v>45778</v>
      </c>
      <c r="D70" s="34">
        <v>45780</v>
      </c>
      <c r="E70" s="82" t="s">
        <v>3059</v>
      </c>
      <c r="F70" s="82" t="s">
        <v>3060</v>
      </c>
      <c r="G70" s="10" t="s">
        <v>4557</v>
      </c>
      <c r="H70" s="4" t="s">
        <v>4557</v>
      </c>
      <c r="I70" s="94">
        <v>7</v>
      </c>
      <c r="J70" s="73"/>
    </row>
    <row r="71" spans="1:10">
      <c r="A71" s="1" t="s">
        <v>4239</v>
      </c>
      <c r="B71" s="1" t="s">
        <v>3064</v>
      </c>
      <c r="C71" s="34">
        <v>45778</v>
      </c>
      <c r="D71" s="34">
        <v>45780</v>
      </c>
      <c r="E71" s="82" t="s">
        <v>3059</v>
      </c>
      <c r="F71" s="82" t="s">
        <v>3060</v>
      </c>
      <c r="G71" s="10" t="s">
        <v>4557</v>
      </c>
      <c r="H71" s="4" t="s">
        <v>9</v>
      </c>
      <c r="I71" s="94">
        <v>7</v>
      </c>
      <c r="J71" s="73"/>
    </row>
    <row r="72" spans="1:10">
      <c r="A72" s="1" t="s">
        <v>4239</v>
      </c>
      <c r="B72" s="1" t="s">
        <v>3064</v>
      </c>
      <c r="C72" s="34">
        <v>45778</v>
      </c>
      <c r="D72" s="34">
        <v>45780</v>
      </c>
      <c r="E72" s="82" t="s">
        <v>3059</v>
      </c>
      <c r="F72" s="82" t="s">
        <v>3060</v>
      </c>
      <c r="G72" s="10" t="s">
        <v>9</v>
      </c>
      <c r="H72" s="4" t="s">
        <v>4557</v>
      </c>
      <c r="I72" s="94">
        <v>7</v>
      </c>
      <c r="J72" s="73"/>
    </row>
    <row r="73" spans="1:10">
      <c r="A73" s="1" t="s">
        <v>4239</v>
      </c>
      <c r="B73" s="1" t="s">
        <v>3064</v>
      </c>
      <c r="C73" s="34">
        <v>45778</v>
      </c>
      <c r="D73" s="34">
        <v>45780</v>
      </c>
      <c r="E73" s="82" t="s">
        <v>3059</v>
      </c>
      <c r="F73" s="82" t="s">
        <v>3060</v>
      </c>
      <c r="G73" s="10" t="s">
        <v>9</v>
      </c>
      <c r="H73" s="4" t="s">
        <v>9</v>
      </c>
      <c r="I73" s="94">
        <v>7</v>
      </c>
      <c r="J73" s="73"/>
    </row>
    <row r="74" spans="1:10">
      <c r="A74" s="1" t="s">
        <v>4239</v>
      </c>
      <c r="B74" s="1" t="s">
        <v>3065</v>
      </c>
      <c r="C74" s="34">
        <v>45778</v>
      </c>
      <c r="D74" s="34">
        <v>45780</v>
      </c>
      <c r="E74" s="82" t="s">
        <v>4559</v>
      </c>
      <c r="F74" s="82" t="s">
        <v>4560</v>
      </c>
      <c r="G74" s="10" t="s">
        <v>4557</v>
      </c>
      <c r="H74" s="4" t="s">
        <v>4557</v>
      </c>
      <c r="I74" s="94">
        <v>7</v>
      </c>
      <c r="J74" s="73"/>
    </row>
    <row r="75" spans="1:10">
      <c r="A75" s="1" t="s">
        <v>4239</v>
      </c>
      <c r="B75" s="1" t="s">
        <v>3065</v>
      </c>
      <c r="C75" s="34">
        <v>45778</v>
      </c>
      <c r="D75" s="34">
        <v>45780</v>
      </c>
      <c r="E75" s="82" t="s">
        <v>4559</v>
      </c>
      <c r="F75" s="82" t="s">
        <v>4560</v>
      </c>
      <c r="G75" s="10" t="s">
        <v>4557</v>
      </c>
      <c r="H75" s="4" t="s">
        <v>9</v>
      </c>
      <c r="I75" s="94">
        <v>7</v>
      </c>
      <c r="J75" s="73"/>
    </row>
    <row r="76" spans="1:10">
      <c r="A76" s="1" t="s">
        <v>4239</v>
      </c>
      <c r="B76" s="1" t="s">
        <v>3065</v>
      </c>
      <c r="C76" s="34">
        <v>45778</v>
      </c>
      <c r="D76" s="34">
        <v>45780</v>
      </c>
      <c r="E76" s="82" t="s">
        <v>4559</v>
      </c>
      <c r="F76" s="82" t="s">
        <v>4560</v>
      </c>
      <c r="G76" s="10" t="s">
        <v>9</v>
      </c>
      <c r="H76" s="4" t="s">
        <v>4557</v>
      </c>
      <c r="I76" s="94">
        <v>7</v>
      </c>
      <c r="J76" s="73"/>
    </row>
    <row r="77" spans="1:10">
      <c r="A77" s="1" t="s">
        <v>4239</v>
      </c>
      <c r="B77" s="1" t="s">
        <v>3065</v>
      </c>
      <c r="C77" s="34">
        <v>45778</v>
      </c>
      <c r="D77" s="34">
        <v>45780</v>
      </c>
      <c r="E77" s="82" t="s">
        <v>4559</v>
      </c>
      <c r="F77" s="82" t="s">
        <v>4560</v>
      </c>
      <c r="G77" s="10" t="s">
        <v>9</v>
      </c>
      <c r="H77" s="4" t="s">
        <v>9</v>
      </c>
      <c r="I77" s="94">
        <v>7</v>
      </c>
      <c r="J77" s="73"/>
    </row>
    <row r="78" spans="1:10">
      <c r="A78" s="1" t="s">
        <v>4239</v>
      </c>
      <c r="B78" s="1" t="s">
        <v>3066</v>
      </c>
      <c r="C78" s="34">
        <v>45778</v>
      </c>
      <c r="D78" s="34">
        <v>45780</v>
      </c>
      <c r="E78" s="82" t="s">
        <v>4559</v>
      </c>
      <c r="F78" s="82" t="s">
        <v>4560</v>
      </c>
      <c r="G78" s="10" t="s">
        <v>4557</v>
      </c>
      <c r="H78" s="4" t="s">
        <v>4557</v>
      </c>
      <c r="I78" s="94">
        <v>7</v>
      </c>
      <c r="J78" s="73"/>
    </row>
    <row r="79" spans="1:10">
      <c r="A79" s="1" t="s">
        <v>4239</v>
      </c>
      <c r="B79" s="1" t="s">
        <v>3066</v>
      </c>
      <c r="C79" s="34">
        <v>45778</v>
      </c>
      <c r="D79" s="34">
        <v>45780</v>
      </c>
      <c r="E79" s="82" t="s">
        <v>4559</v>
      </c>
      <c r="F79" s="82" t="s">
        <v>4560</v>
      </c>
      <c r="G79" s="10" t="s">
        <v>4557</v>
      </c>
      <c r="H79" s="4" t="s">
        <v>9</v>
      </c>
      <c r="I79" s="94">
        <v>7</v>
      </c>
      <c r="J79" s="73"/>
    </row>
    <row r="80" spans="1:10">
      <c r="A80" s="1" t="s">
        <v>4239</v>
      </c>
      <c r="B80" s="1" t="s">
        <v>3066</v>
      </c>
      <c r="C80" s="34">
        <v>45778</v>
      </c>
      <c r="D80" s="34">
        <v>45780</v>
      </c>
      <c r="E80" s="82" t="s">
        <v>4559</v>
      </c>
      <c r="F80" s="82" t="s">
        <v>4560</v>
      </c>
      <c r="G80" s="10" t="s">
        <v>9</v>
      </c>
      <c r="H80" s="4" t="s">
        <v>4557</v>
      </c>
      <c r="I80" s="94">
        <v>7</v>
      </c>
      <c r="J80" s="73"/>
    </row>
    <row r="81" spans="1:10">
      <c r="A81" s="1" t="s">
        <v>4239</v>
      </c>
      <c r="B81" s="1" t="s">
        <v>3066</v>
      </c>
      <c r="C81" s="34">
        <v>45778</v>
      </c>
      <c r="D81" s="34">
        <v>45780</v>
      </c>
      <c r="E81" s="82" t="s">
        <v>4559</v>
      </c>
      <c r="F81" s="82" t="s">
        <v>4560</v>
      </c>
      <c r="G81" s="10" t="s">
        <v>9</v>
      </c>
      <c r="H81" s="4" t="s">
        <v>9</v>
      </c>
      <c r="I81" s="94">
        <v>7</v>
      </c>
      <c r="J81" s="73"/>
    </row>
    <row r="82" spans="1:10">
      <c r="A82" s="1" t="s">
        <v>8</v>
      </c>
      <c r="B82" s="1" t="s">
        <v>4549</v>
      </c>
      <c r="C82" s="34">
        <v>45781</v>
      </c>
      <c r="D82" s="114">
        <v>73415</v>
      </c>
      <c r="E82" s="82" t="s">
        <v>3057</v>
      </c>
      <c r="F82" s="82" t="s">
        <v>3062</v>
      </c>
      <c r="G82" s="10" t="s">
        <v>4557</v>
      </c>
      <c r="H82" s="4" t="s">
        <v>4557</v>
      </c>
      <c r="I82" s="94">
        <v>2</v>
      </c>
      <c r="J82" s="73"/>
    </row>
    <row r="83" spans="1:10">
      <c r="A83" s="1" t="s">
        <v>8</v>
      </c>
      <c r="B83" s="1" t="s">
        <v>4549</v>
      </c>
      <c r="C83" s="34">
        <v>45781</v>
      </c>
      <c r="D83" s="114">
        <v>73415</v>
      </c>
      <c r="E83" s="82" t="s">
        <v>3057</v>
      </c>
      <c r="F83" s="82" t="s">
        <v>3062</v>
      </c>
      <c r="G83" s="10" t="s">
        <v>4557</v>
      </c>
      <c r="H83" s="4" t="s">
        <v>9</v>
      </c>
      <c r="I83" s="94">
        <v>2</v>
      </c>
      <c r="J83" s="73"/>
    </row>
    <row r="84" spans="1:10">
      <c r="A84" s="1" t="s">
        <v>8</v>
      </c>
      <c r="B84" s="1" t="s">
        <v>4549</v>
      </c>
      <c r="C84" s="34">
        <v>45781</v>
      </c>
      <c r="D84" s="114">
        <v>73415</v>
      </c>
      <c r="E84" s="82" t="s">
        <v>3057</v>
      </c>
      <c r="F84" s="82" t="s">
        <v>3062</v>
      </c>
      <c r="G84" s="10" t="s">
        <v>9</v>
      </c>
      <c r="H84" s="4" t="s">
        <v>4557</v>
      </c>
      <c r="I84" s="94">
        <v>2</v>
      </c>
      <c r="J84" s="73"/>
    </row>
    <row r="85" spans="1:10">
      <c r="A85" s="1" t="s">
        <v>8</v>
      </c>
      <c r="B85" s="1" t="s">
        <v>4549</v>
      </c>
      <c r="C85" s="34">
        <v>45781</v>
      </c>
      <c r="D85" s="114">
        <v>73415</v>
      </c>
      <c r="E85" s="82" t="s">
        <v>3057</v>
      </c>
      <c r="F85" s="82" t="s">
        <v>3062</v>
      </c>
      <c r="G85" s="10" t="s">
        <v>9</v>
      </c>
      <c r="H85" s="4" t="s">
        <v>9</v>
      </c>
      <c r="I85" s="94">
        <v>2</v>
      </c>
      <c r="J85" s="73"/>
    </row>
    <row r="86" spans="1:10">
      <c r="A86" s="1" t="s">
        <v>8</v>
      </c>
      <c r="B86" s="1" t="s">
        <v>4550</v>
      </c>
      <c r="C86" s="34">
        <v>45781</v>
      </c>
      <c r="D86" s="114">
        <v>73415</v>
      </c>
      <c r="E86" s="82" t="s">
        <v>3057</v>
      </c>
      <c r="F86" s="82" t="s">
        <v>3062</v>
      </c>
      <c r="G86" s="10" t="s">
        <v>4557</v>
      </c>
      <c r="H86" s="4" t="s">
        <v>4557</v>
      </c>
      <c r="I86" s="94">
        <v>2</v>
      </c>
      <c r="J86" s="73"/>
    </row>
    <row r="87" spans="1:10">
      <c r="A87" s="1" t="s">
        <v>8</v>
      </c>
      <c r="B87" s="1" t="s">
        <v>4550</v>
      </c>
      <c r="C87" s="34">
        <v>45781</v>
      </c>
      <c r="D87" s="114">
        <v>73415</v>
      </c>
      <c r="E87" s="82" t="s">
        <v>3057</v>
      </c>
      <c r="F87" s="82" t="s">
        <v>3062</v>
      </c>
      <c r="G87" s="10" t="s">
        <v>4557</v>
      </c>
      <c r="H87" s="4" t="s">
        <v>9</v>
      </c>
      <c r="I87" s="94">
        <v>2</v>
      </c>
      <c r="J87" s="73"/>
    </row>
    <row r="88" spans="1:10">
      <c r="A88" s="1" t="s">
        <v>8</v>
      </c>
      <c r="B88" s="1" t="s">
        <v>4550</v>
      </c>
      <c r="C88" s="34">
        <v>45781</v>
      </c>
      <c r="D88" s="114">
        <v>73415</v>
      </c>
      <c r="E88" s="82" t="s">
        <v>3057</v>
      </c>
      <c r="F88" s="82" t="s">
        <v>3062</v>
      </c>
      <c r="G88" s="10" t="s">
        <v>9</v>
      </c>
      <c r="H88" s="4" t="s">
        <v>4557</v>
      </c>
      <c r="I88" s="94">
        <v>2</v>
      </c>
      <c r="J88" s="73"/>
    </row>
    <row r="89" spans="1:10">
      <c r="A89" s="1" t="s">
        <v>8</v>
      </c>
      <c r="B89" s="1" t="s">
        <v>4550</v>
      </c>
      <c r="C89" s="34">
        <v>45781</v>
      </c>
      <c r="D89" s="114">
        <v>73415</v>
      </c>
      <c r="E89" s="82" t="s">
        <v>3057</v>
      </c>
      <c r="F89" s="82" t="s">
        <v>3062</v>
      </c>
      <c r="G89" s="10" t="s">
        <v>9</v>
      </c>
      <c r="H89" s="4" t="s">
        <v>9</v>
      </c>
      <c r="I89" s="94">
        <v>2</v>
      </c>
      <c r="J89" s="73"/>
    </row>
    <row r="90" spans="1:10">
      <c r="A90" s="1" t="s">
        <v>8</v>
      </c>
      <c r="B90" s="1" t="s">
        <v>3052</v>
      </c>
      <c r="C90" s="34">
        <v>45781</v>
      </c>
      <c r="D90" s="114">
        <v>73415</v>
      </c>
      <c r="E90" s="82" t="s">
        <v>3059</v>
      </c>
      <c r="F90" s="82" t="s">
        <v>3060</v>
      </c>
      <c r="G90" s="10" t="s">
        <v>4557</v>
      </c>
      <c r="H90" s="4" t="s">
        <v>4557</v>
      </c>
      <c r="I90" s="94">
        <v>2</v>
      </c>
      <c r="J90" s="73"/>
    </row>
    <row r="91" spans="1:10">
      <c r="A91" s="1" t="s">
        <v>8</v>
      </c>
      <c r="B91" s="1" t="s">
        <v>3052</v>
      </c>
      <c r="C91" s="34">
        <v>45781</v>
      </c>
      <c r="D91" s="114">
        <v>73415</v>
      </c>
      <c r="E91" s="82" t="s">
        <v>3059</v>
      </c>
      <c r="F91" s="82" t="s">
        <v>3060</v>
      </c>
      <c r="G91" s="10" t="s">
        <v>4557</v>
      </c>
      <c r="H91" s="4" t="s">
        <v>9</v>
      </c>
      <c r="I91" s="94">
        <v>2</v>
      </c>
      <c r="J91" s="73"/>
    </row>
    <row r="92" spans="1:10">
      <c r="A92" s="1" t="s">
        <v>8</v>
      </c>
      <c r="B92" s="1" t="s">
        <v>3052</v>
      </c>
      <c r="C92" s="34">
        <v>45781</v>
      </c>
      <c r="D92" s="114">
        <v>73415</v>
      </c>
      <c r="E92" s="82" t="s">
        <v>3059</v>
      </c>
      <c r="F92" s="82" t="s">
        <v>3060</v>
      </c>
      <c r="G92" s="10" t="s">
        <v>9</v>
      </c>
      <c r="H92" s="4" t="s">
        <v>4557</v>
      </c>
      <c r="I92" s="94">
        <v>2</v>
      </c>
      <c r="J92" s="73"/>
    </row>
    <row r="93" spans="1:10">
      <c r="A93" s="1" t="s">
        <v>8</v>
      </c>
      <c r="B93" s="1" t="s">
        <v>3052</v>
      </c>
      <c r="C93" s="34">
        <v>45781</v>
      </c>
      <c r="D93" s="114">
        <v>73415</v>
      </c>
      <c r="E93" s="82" t="s">
        <v>3059</v>
      </c>
      <c r="F93" s="82" t="s">
        <v>3060</v>
      </c>
      <c r="G93" s="10" t="s">
        <v>9</v>
      </c>
      <c r="H93" s="4" t="s">
        <v>9</v>
      </c>
      <c r="I93" s="94">
        <v>2</v>
      </c>
      <c r="J93" s="73"/>
    </row>
    <row r="94" spans="1:10">
      <c r="A94" s="1" t="s">
        <v>8</v>
      </c>
      <c r="B94" s="1" t="s">
        <v>3053</v>
      </c>
      <c r="C94" s="34">
        <v>45781</v>
      </c>
      <c r="D94" s="114">
        <v>73415</v>
      </c>
      <c r="E94" s="82" t="s">
        <v>4558</v>
      </c>
      <c r="F94" s="82" t="s">
        <v>3062</v>
      </c>
      <c r="G94" s="10" t="s">
        <v>4557</v>
      </c>
      <c r="H94" s="4" t="s">
        <v>4557</v>
      </c>
      <c r="I94" s="94">
        <v>2</v>
      </c>
      <c r="J94" s="73"/>
    </row>
    <row r="95" spans="1:10">
      <c r="A95" s="1" t="s">
        <v>8</v>
      </c>
      <c r="B95" s="1" t="s">
        <v>3053</v>
      </c>
      <c r="C95" s="34">
        <v>45781</v>
      </c>
      <c r="D95" s="114">
        <v>73415</v>
      </c>
      <c r="E95" s="82" t="s">
        <v>4558</v>
      </c>
      <c r="F95" s="82" t="s">
        <v>3062</v>
      </c>
      <c r="G95" s="10" t="s">
        <v>4557</v>
      </c>
      <c r="H95" s="4" t="s">
        <v>9</v>
      </c>
      <c r="I95" s="94">
        <v>2</v>
      </c>
      <c r="J95" s="73"/>
    </row>
    <row r="96" spans="1:10">
      <c r="A96" s="1" t="s">
        <v>8</v>
      </c>
      <c r="B96" s="1" t="s">
        <v>3053</v>
      </c>
      <c r="C96" s="34">
        <v>45781</v>
      </c>
      <c r="D96" s="114">
        <v>73415</v>
      </c>
      <c r="E96" s="82" t="s">
        <v>4558</v>
      </c>
      <c r="F96" s="82" t="s">
        <v>3062</v>
      </c>
      <c r="G96" s="10" t="s">
        <v>9</v>
      </c>
      <c r="H96" s="4" t="s">
        <v>4557</v>
      </c>
      <c r="I96" s="94">
        <v>2</v>
      </c>
      <c r="J96" s="73"/>
    </row>
    <row r="97" spans="1:10">
      <c r="A97" s="1" t="s">
        <v>8</v>
      </c>
      <c r="B97" s="1" t="s">
        <v>3053</v>
      </c>
      <c r="C97" s="34">
        <v>45781</v>
      </c>
      <c r="D97" s="114">
        <v>73415</v>
      </c>
      <c r="E97" s="82" t="s">
        <v>4558</v>
      </c>
      <c r="F97" s="82" t="s">
        <v>3062</v>
      </c>
      <c r="G97" s="10" t="s">
        <v>9</v>
      </c>
      <c r="H97" s="4" t="s">
        <v>9</v>
      </c>
      <c r="I97" s="94">
        <v>2</v>
      </c>
      <c r="J97" s="73"/>
    </row>
    <row r="98" spans="1:10">
      <c r="A98" s="1" t="s">
        <v>8</v>
      </c>
      <c r="B98" s="1" t="s">
        <v>3054</v>
      </c>
      <c r="C98" s="34">
        <v>45781</v>
      </c>
      <c r="D98" s="114">
        <v>73415</v>
      </c>
      <c r="E98" s="82" t="s">
        <v>4559</v>
      </c>
      <c r="F98" s="82" t="s">
        <v>3058</v>
      </c>
      <c r="G98" s="10" t="s">
        <v>4557</v>
      </c>
      <c r="H98" s="4" t="s">
        <v>4557</v>
      </c>
      <c r="I98" s="94">
        <v>2</v>
      </c>
      <c r="J98" s="73"/>
    </row>
    <row r="99" spans="1:10">
      <c r="A99" s="1" t="s">
        <v>8</v>
      </c>
      <c r="B99" s="1" t="s">
        <v>3054</v>
      </c>
      <c r="C99" s="34">
        <v>45781</v>
      </c>
      <c r="D99" s="114">
        <v>73415</v>
      </c>
      <c r="E99" s="82" t="s">
        <v>4559</v>
      </c>
      <c r="F99" s="82" t="s">
        <v>3058</v>
      </c>
      <c r="G99" s="10" t="s">
        <v>4557</v>
      </c>
      <c r="H99" s="4" t="s">
        <v>9</v>
      </c>
      <c r="I99" s="94">
        <v>2</v>
      </c>
      <c r="J99" s="73"/>
    </row>
    <row r="100" spans="1:10">
      <c r="A100" s="1" t="s">
        <v>8</v>
      </c>
      <c r="B100" s="1" t="s">
        <v>3054</v>
      </c>
      <c r="C100" s="34">
        <v>45781</v>
      </c>
      <c r="D100" s="114">
        <v>73415</v>
      </c>
      <c r="E100" s="82" t="s">
        <v>4559</v>
      </c>
      <c r="F100" s="82" t="s">
        <v>3058</v>
      </c>
      <c r="G100" s="10" t="s">
        <v>9</v>
      </c>
      <c r="H100" s="4" t="s">
        <v>4557</v>
      </c>
      <c r="I100" s="94">
        <v>2</v>
      </c>
      <c r="J100" s="73"/>
    </row>
    <row r="101" spans="1:10">
      <c r="A101" s="1" t="s">
        <v>8</v>
      </c>
      <c r="B101" s="1" t="s">
        <v>3054</v>
      </c>
      <c r="C101" s="34">
        <v>45781</v>
      </c>
      <c r="D101" s="114">
        <v>73415</v>
      </c>
      <c r="E101" s="82" t="s">
        <v>4559</v>
      </c>
      <c r="F101" s="82" t="s">
        <v>3058</v>
      </c>
      <c r="G101" s="10" t="s">
        <v>9</v>
      </c>
      <c r="H101" s="4" t="s">
        <v>9</v>
      </c>
      <c r="I101" s="94">
        <v>2</v>
      </c>
      <c r="J101" s="73"/>
    </row>
    <row r="102" spans="1:10">
      <c r="A102" s="1" t="s">
        <v>4239</v>
      </c>
      <c r="B102" s="1" t="s">
        <v>3063</v>
      </c>
      <c r="C102" s="34">
        <v>45781</v>
      </c>
      <c r="D102" s="114">
        <v>73415</v>
      </c>
      <c r="E102" s="82" t="s">
        <v>3059</v>
      </c>
      <c r="F102" s="82" t="s">
        <v>3060</v>
      </c>
      <c r="G102" s="10" t="s">
        <v>4557</v>
      </c>
      <c r="H102" s="4" t="s">
        <v>4557</v>
      </c>
      <c r="I102" s="94">
        <v>7</v>
      </c>
      <c r="J102" s="73"/>
    </row>
    <row r="103" spans="1:10">
      <c r="A103" s="1" t="s">
        <v>4239</v>
      </c>
      <c r="B103" s="1" t="s">
        <v>3063</v>
      </c>
      <c r="C103" s="34">
        <v>45781</v>
      </c>
      <c r="D103" s="114">
        <v>73415</v>
      </c>
      <c r="E103" s="82" t="s">
        <v>3059</v>
      </c>
      <c r="F103" s="82" t="s">
        <v>3060</v>
      </c>
      <c r="G103" s="10" t="s">
        <v>4557</v>
      </c>
      <c r="H103" s="4" t="s">
        <v>9</v>
      </c>
      <c r="I103" s="94">
        <v>7</v>
      </c>
      <c r="J103" s="73"/>
    </row>
    <row r="104" spans="1:10">
      <c r="A104" s="1" t="s">
        <v>4239</v>
      </c>
      <c r="B104" s="1" t="s">
        <v>3063</v>
      </c>
      <c r="C104" s="34">
        <v>45781</v>
      </c>
      <c r="D104" s="114">
        <v>73415</v>
      </c>
      <c r="E104" s="82" t="s">
        <v>3059</v>
      </c>
      <c r="F104" s="82" t="s">
        <v>3060</v>
      </c>
      <c r="G104" s="10" t="s">
        <v>9</v>
      </c>
      <c r="H104" s="4" t="s">
        <v>4557</v>
      </c>
      <c r="I104" s="94">
        <v>7</v>
      </c>
      <c r="J104" s="73"/>
    </row>
    <row r="105" spans="1:10">
      <c r="A105" s="1" t="s">
        <v>4239</v>
      </c>
      <c r="B105" s="1" t="s">
        <v>3063</v>
      </c>
      <c r="C105" s="34">
        <v>45781</v>
      </c>
      <c r="D105" s="114">
        <v>73415</v>
      </c>
      <c r="E105" s="82" t="s">
        <v>3059</v>
      </c>
      <c r="F105" s="82" t="s">
        <v>3060</v>
      </c>
      <c r="G105" s="10" t="s">
        <v>9</v>
      </c>
      <c r="H105" s="4" t="s">
        <v>9</v>
      </c>
      <c r="I105" s="94">
        <v>7</v>
      </c>
      <c r="J105" s="73"/>
    </row>
    <row r="106" spans="1:10">
      <c r="A106" s="1" t="s">
        <v>4239</v>
      </c>
      <c r="B106" s="1" t="s">
        <v>3064</v>
      </c>
      <c r="C106" s="34">
        <v>45781</v>
      </c>
      <c r="D106" s="114">
        <v>73415</v>
      </c>
      <c r="E106" s="82" t="s">
        <v>3059</v>
      </c>
      <c r="F106" s="82" t="s">
        <v>3060</v>
      </c>
      <c r="G106" s="10" t="s">
        <v>4557</v>
      </c>
      <c r="H106" s="4" t="s">
        <v>4557</v>
      </c>
      <c r="I106" s="94">
        <v>7</v>
      </c>
      <c r="J106" s="73"/>
    </row>
    <row r="107" spans="1:10">
      <c r="A107" s="1" t="s">
        <v>4239</v>
      </c>
      <c r="B107" s="1" t="s">
        <v>3064</v>
      </c>
      <c r="C107" s="34">
        <v>45781</v>
      </c>
      <c r="D107" s="114">
        <v>73415</v>
      </c>
      <c r="E107" s="82" t="s">
        <v>3059</v>
      </c>
      <c r="F107" s="82" t="s">
        <v>3060</v>
      </c>
      <c r="G107" s="10" t="s">
        <v>4557</v>
      </c>
      <c r="H107" s="4" t="s">
        <v>9</v>
      </c>
      <c r="I107" s="94">
        <v>7</v>
      </c>
      <c r="J107" s="73"/>
    </row>
    <row r="108" spans="1:10">
      <c r="A108" s="1" t="s">
        <v>4239</v>
      </c>
      <c r="B108" s="1" t="s">
        <v>3064</v>
      </c>
      <c r="C108" s="34">
        <v>45781</v>
      </c>
      <c r="D108" s="114">
        <v>73415</v>
      </c>
      <c r="E108" s="82" t="s">
        <v>3059</v>
      </c>
      <c r="F108" s="82" t="s">
        <v>3060</v>
      </c>
      <c r="G108" s="10" t="s">
        <v>9</v>
      </c>
      <c r="H108" s="4" t="s">
        <v>4557</v>
      </c>
      <c r="I108" s="94">
        <v>7</v>
      </c>
      <c r="J108" s="73"/>
    </row>
    <row r="109" spans="1:10">
      <c r="A109" s="1" t="s">
        <v>4239</v>
      </c>
      <c r="B109" s="1" t="s">
        <v>3064</v>
      </c>
      <c r="C109" s="34">
        <v>45781</v>
      </c>
      <c r="D109" s="114">
        <v>73415</v>
      </c>
      <c r="E109" s="82" t="s">
        <v>3059</v>
      </c>
      <c r="F109" s="82" t="s">
        <v>3060</v>
      </c>
      <c r="G109" s="10" t="s">
        <v>9</v>
      </c>
      <c r="H109" s="4" t="s">
        <v>9</v>
      </c>
      <c r="I109" s="94">
        <v>7</v>
      </c>
      <c r="J109" s="73"/>
    </row>
    <row r="110" spans="1:10">
      <c r="A110" s="1" t="s">
        <v>4239</v>
      </c>
      <c r="B110" s="1" t="s">
        <v>3065</v>
      </c>
      <c r="C110" s="34">
        <v>45781</v>
      </c>
      <c r="D110" s="114">
        <v>73415</v>
      </c>
      <c r="E110" s="82" t="s">
        <v>3057</v>
      </c>
      <c r="F110" s="82" t="s">
        <v>4560</v>
      </c>
      <c r="G110" s="10" t="s">
        <v>4557</v>
      </c>
      <c r="H110" s="4" t="s">
        <v>4557</v>
      </c>
      <c r="I110" s="94">
        <v>7</v>
      </c>
      <c r="J110" s="73"/>
    </row>
    <row r="111" spans="1:10">
      <c r="A111" s="1" t="s">
        <v>4239</v>
      </c>
      <c r="B111" s="1" t="s">
        <v>3065</v>
      </c>
      <c r="C111" s="34">
        <v>45781</v>
      </c>
      <c r="D111" s="114">
        <v>73415</v>
      </c>
      <c r="E111" s="82" t="s">
        <v>3057</v>
      </c>
      <c r="F111" s="82" t="s">
        <v>4560</v>
      </c>
      <c r="G111" s="10" t="s">
        <v>4557</v>
      </c>
      <c r="H111" s="4" t="s">
        <v>9</v>
      </c>
      <c r="I111" s="94">
        <v>7</v>
      </c>
      <c r="J111" s="73"/>
    </row>
    <row r="112" spans="1:10">
      <c r="A112" s="1" t="s">
        <v>4239</v>
      </c>
      <c r="B112" s="1" t="s">
        <v>3065</v>
      </c>
      <c r="C112" s="34">
        <v>45781</v>
      </c>
      <c r="D112" s="114">
        <v>73415</v>
      </c>
      <c r="E112" s="82" t="s">
        <v>3057</v>
      </c>
      <c r="F112" s="82" t="s">
        <v>4560</v>
      </c>
      <c r="G112" s="10" t="s">
        <v>9</v>
      </c>
      <c r="H112" s="4" t="s">
        <v>4557</v>
      </c>
      <c r="I112" s="94">
        <v>7</v>
      </c>
      <c r="J112" s="73"/>
    </row>
    <row r="113" spans="1:10">
      <c r="A113" s="1" t="s">
        <v>4239</v>
      </c>
      <c r="B113" s="1" t="s">
        <v>3065</v>
      </c>
      <c r="C113" s="34">
        <v>45781</v>
      </c>
      <c r="D113" s="114">
        <v>73415</v>
      </c>
      <c r="E113" s="82" t="s">
        <v>3057</v>
      </c>
      <c r="F113" s="82" t="s">
        <v>4560</v>
      </c>
      <c r="G113" s="10" t="s">
        <v>9</v>
      </c>
      <c r="H113" s="4" t="s">
        <v>9</v>
      </c>
      <c r="I113" s="94">
        <v>7</v>
      </c>
      <c r="J113" s="73"/>
    </row>
    <row r="114" spans="1:10">
      <c r="A114" s="1" t="s">
        <v>4239</v>
      </c>
      <c r="B114" s="1" t="s">
        <v>3066</v>
      </c>
      <c r="C114" s="34">
        <v>45781</v>
      </c>
      <c r="D114" s="114">
        <v>73415</v>
      </c>
      <c r="E114" s="82" t="s">
        <v>3057</v>
      </c>
      <c r="F114" s="82" t="s">
        <v>4560</v>
      </c>
      <c r="G114" s="10" t="s">
        <v>4557</v>
      </c>
      <c r="H114" s="4" t="s">
        <v>4557</v>
      </c>
      <c r="I114" s="94">
        <v>7</v>
      </c>
      <c r="J114" s="73"/>
    </row>
    <row r="115" spans="1:10">
      <c r="A115" s="1" t="s">
        <v>4239</v>
      </c>
      <c r="B115" s="1" t="s">
        <v>3066</v>
      </c>
      <c r="C115" s="34">
        <v>45781</v>
      </c>
      <c r="D115" s="114">
        <v>73415</v>
      </c>
      <c r="E115" s="82" t="s">
        <v>3057</v>
      </c>
      <c r="F115" s="82" t="s">
        <v>4560</v>
      </c>
      <c r="G115" s="10" t="s">
        <v>4557</v>
      </c>
      <c r="H115" s="4" t="s">
        <v>9</v>
      </c>
      <c r="I115" s="94">
        <v>7</v>
      </c>
      <c r="J115" s="73"/>
    </row>
    <row r="116" spans="1:10">
      <c r="A116" s="1" t="s">
        <v>4239</v>
      </c>
      <c r="B116" s="1" t="s">
        <v>3066</v>
      </c>
      <c r="C116" s="34">
        <v>45781</v>
      </c>
      <c r="D116" s="114">
        <v>73415</v>
      </c>
      <c r="E116" s="82" t="s">
        <v>3057</v>
      </c>
      <c r="F116" s="82" t="s">
        <v>4560</v>
      </c>
      <c r="G116" s="10" t="s">
        <v>9</v>
      </c>
      <c r="H116" s="4" t="s">
        <v>4557</v>
      </c>
      <c r="I116" s="94">
        <v>7</v>
      </c>
      <c r="J116" s="73"/>
    </row>
    <row r="117" spans="1:10">
      <c r="A117" s="1" t="s">
        <v>4239</v>
      </c>
      <c r="B117" s="1" t="s">
        <v>3066</v>
      </c>
      <c r="C117" s="34">
        <v>45781</v>
      </c>
      <c r="D117" s="114">
        <v>73415</v>
      </c>
      <c r="E117" s="82" t="s">
        <v>3057</v>
      </c>
      <c r="F117" s="82" t="s">
        <v>4560</v>
      </c>
      <c r="G117" s="10" t="s">
        <v>9</v>
      </c>
      <c r="H117" s="4" t="s">
        <v>9</v>
      </c>
      <c r="I117" s="94">
        <v>7</v>
      </c>
      <c r="J117" s="73"/>
    </row>
    <row r="120" spans="1:10">
      <c r="A120" t="s">
        <v>3067</v>
      </c>
      <c r="B120" t="s">
        <v>4238</v>
      </c>
    </row>
    <row r="121" spans="1:10">
      <c r="B121" t="s">
        <v>3070</v>
      </c>
    </row>
    <row r="122" spans="1:10">
      <c r="B122" t="s">
        <v>3068</v>
      </c>
    </row>
    <row r="125" spans="1:10">
      <c r="A125" t="s">
        <v>216</v>
      </c>
    </row>
    <row r="126" spans="1:10" ht="33">
      <c r="A126" s="115" t="s">
        <v>204</v>
      </c>
      <c r="B126" s="115" t="s">
        <v>205</v>
      </c>
      <c r="C126" s="116" t="s">
        <v>3055</v>
      </c>
      <c r="D126" s="115" t="s">
        <v>3069</v>
      </c>
    </row>
    <row r="127" spans="1:10">
      <c r="A127" s="1" t="s">
        <v>8</v>
      </c>
      <c r="B127" s="1" t="s">
        <v>4549</v>
      </c>
      <c r="C127" s="78">
        <v>2</v>
      </c>
      <c r="D127" s="73"/>
    </row>
    <row r="128" spans="1:10">
      <c r="A128" s="1" t="s">
        <v>8</v>
      </c>
      <c r="B128" s="1" t="s">
        <v>212</v>
      </c>
      <c r="C128" s="78">
        <v>2</v>
      </c>
      <c r="D128" s="73"/>
    </row>
    <row r="129" spans="1:5">
      <c r="A129" s="1" t="s">
        <v>8</v>
      </c>
      <c r="B129" s="1" t="s">
        <v>213</v>
      </c>
      <c r="C129" s="78">
        <v>2</v>
      </c>
      <c r="D129" s="73"/>
    </row>
    <row r="130" spans="1:5">
      <c r="A130" s="1" t="s">
        <v>8</v>
      </c>
      <c r="B130" s="1" t="s">
        <v>214</v>
      </c>
      <c r="C130" s="78">
        <v>2</v>
      </c>
      <c r="D130" s="73"/>
    </row>
    <row r="131" spans="1:5">
      <c r="A131" s="1" t="s">
        <v>8</v>
      </c>
      <c r="B131" s="1" t="s">
        <v>215</v>
      </c>
      <c r="C131" s="78">
        <v>2</v>
      </c>
      <c r="D131" s="73"/>
    </row>
    <row r="132" spans="1:5">
      <c r="A132" s="1" t="s">
        <v>4239</v>
      </c>
      <c r="B132" s="1" t="s">
        <v>4549</v>
      </c>
      <c r="C132" s="94">
        <v>6</v>
      </c>
      <c r="D132" s="73"/>
    </row>
    <row r="133" spans="1:5">
      <c r="A133" s="1" t="s">
        <v>4239</v>
      </c>
      <c r="B133" s="1" t="s">
        <v>4550</v>
      </c>
      <c r="C133" s="94">
        <v>6</v>
      </c>
      <c r="D133" s="73"/>
    </row>
    <row r="134" spans="1:5">
      <c r="E134" s="30"/>
    </row>
    <row r="136" spans="1:5">
      <c r="A136" t="s">
        <v>217</v>
      </c>
    </row>
    <row r="137" spans="1:5" ht="33">
      <c r="A137" s="115" t="s">
        <v>204</v>
      </c>
      <c r="B137" s="115" t="s">
        <v>205</v>
      </c>
      <c r="C137" s="115" t="s">
        <v>218</v>
      </c>
      <c r="D137" s="116" t="s">
        <v>3055</v>
      </c>
      <c r="E137" s="115" t="s">
        <v>3069</v>
      </c>
    </row>
    <row r="138" spans="1:5">
      <c r="A138" s="1" t="s">
        <v>8</v>
      </c>
      <c r="B138" s="1" t="s">
        <v>4549</v>
      </c>
      <c r="C138" s="1" t="s">
        <v>73</v>
      </c>
      <c r="D138" s="78">
        <v>10</v>
      </c>
      <c r="E138" s="73"/>
    </row>
    <row r="139" spans="1:5">
      <c r="A139" s="1" t="s">
        <v>8</v>
      </c>
      <c r="B139" s="1" t="s">
        <v>4549</v>
      </c>
      <c r="C139" s="1" t="s">
        <v>77</v>
      </c>
      <c r="D139" s="78">
        <v>10</v>
      </c>
      <c r="E139" s="73"/>
    </row>
    <row r="140" spans="1:5">
      <c r="A140" s="1" t="s">
        <v>8</v>
      </c>
      <c r="B140" s="1" t="s">
        <v>212</v>
      </c>
      <c r="C140" s="1" t="s">
        <v>73</v>
      </c>
      <c r="D140" s="78">
        <v>10</v>
      </c>
      <c r="E140" s="73"/>
    </row>
    <row r="141" spans="1:5">
      <c r="A141" s="1" t="s">
        <v>8</v>
      </c>
      <c r="B141" s="1" t="s">
        <v>212</v>
      </c>
      <c r="C141" s="1" t="s">
        <v>77</v>
      </c>
      <c r="D141" s="78">
        <v>10</v>
      </c>
      <c r="E141" s="73"/>
    </row>
    <row r="142" spans="1:5">
      <c r="A142" s="1" t="s">
        <v>8</v>
      </c>
      <c r="B142" s="1" t="s">
        <v>213</v>
      </c>
      <c r="C142" s="1" t="s">
        <v>73</v>
      </c>
      <c r="D142" s="78">
        <v>10</v>
      </c>
      <c r="E142" s="73"/>
    </row>
    <row r="143" spans="1:5">
      <c r="A143" s="1" t="s">
        <v>8</v>
      </c>
      <c r="B143" s="1" t="s">
        <v>213</v>
      </c>
      <c r="C143" s="1" t="s">
        <v>77</v>
      </c>
      <c r="D143" s="78">
        <v>10</v>
      </c>
      <c r="E143" s="73"/>
    </row>
    <row r="144" spans="1:5">
      <c r="A144" s="1" t="s">
        <v>8</v>
      </c>
      <c r="B144" s="1" t="s">
        <v>214</v>
      </c>
      <c r="C144" s="1" t="s">
        <v>73</v>
      </c>
      <c r="D144" s="78">
        <v>10</v>
      </c>
      <c r="E144" s="73"/>
    </row>
    <row r="145" spans="1:10">
      <c r="A145" s="1" t="s">
        <v>8</v>
      </c>
      <c r="B145" s="1" t="s">
        <v>214</v>
      </c>
      <c r="C145" s="1" t="s">
        <v>77</v>
      </c>
      <c r="D145" s="78">
        <v>10</v>
      </c>
      <c r="E145" s="73"/>
    </row>
    <row r="146" spans="1:10">
      <c r="A146" s="1" t="s">
        <v>8</v>
      </c>
      <c r="B146" s="1" t="s">
        <v>215</v>
      </c>
      <c r="C146" s="1" t="s">
        <v>73</v>
      </c>
      <c r="D146" s="78">
        <v>10</v>
      </c>
      <c r="E146" s="73"/>
    </row>
    <row r="147" spans="1:10">
      <c r="A147" s="1" t="s">
        <v>8</v>
      </c>
      <c r="B147" s="1" t="s">
        <v>215</v>
      </c>
      <c r="C147" s="1" t="s">
        <v>77</v>
      </c>
      <c r="D147" s="78">
        <v>10</v>
      </c>
      <c r="E147" s="73"/>
    </row>
    <row r="148" spans="1:10">
      <c r="A148" s="1" t="s">
        <v>4239</v>
      </c>
      <c r="B148" s="1" t="s">
        <v>4549</v>
      </c>
      <c r="C148" s="1" t="s">
        <v>73</v>
      </c>
      <c r="D148" s="78">
        <v>10</v>
      </c>
      <c r="E148" s="73"/>
    </row>
    <row r="149" spans="1:10">
      <c r="A149" s="1" t="s">
        <v>4239</v>
      </c>
      <c r="B149" s="1" t="s">
        <v>4549</v>
      </c>
      <c r="C149" s="1" t="s">
        <v>77</v>
      </c>
      <c r="D149" s="78">
        <v>10</v>
      </c>
      <c r="E149" s="73"/>
    </row>
    <row r="150" spans="1:10">
      <c r="A150" s="1" t="s">
        <v>4239</v>
      </c>
      <c r="B150" s="1" t="s">
        <v>4550</v>
      </c>
      <c r="C150" s="1" t="s">
        <v>73</v>
      </c>
      <c r="D150" s="78">
        <v>10</v>
      </c>
      <c r="E150" s="73"/>
    </row>
    <row r="151" spans="1:10">
      <c r="A151" s="1" t="s">
        <v>4239</v>
      </c>
      <c r="B151" s="1" t="s">
        <v>4550</v>
      </c>
      <c r="C151" s="1" t="s">
        <v>77</v>
      </c>
      <c r="D151" s="78">
        <v>10</v>
      </c>
      <c r="E151" s="73"/>
    </row>
    <row r="154" spans="1:10">
      <c r="A154" t="s">
        <v>219</v>
      </c>
    </row>
    <row r="155" spans="1:10">
      <c r="A155" s="33" t="s">
        <v>220</v>
      </c>
    </row>
    <row r="157" spans="1:10" ht="33">
      <c r="A157" s="115" t="s">
        <v>204</v>
      </c>
      <c r="B157" s="115" t="s">
        <v>205</v>
      </c>
      <c r="C157" s="115" t="s">
        <v>207</v>
      </c>
      <c r="D157" s="115" t="s">
        <v>208</v>
      </c>
      <c r="E157" s="115" t="s">
        <v>209</v>
      </c>
      <c r="F157" s="115" t="s">
        <v>210</v>
      </c>
      <c r="G157" s="115" t="s">
        <v>221</v>
      </c>
      <c r="H157" s="115" t="s">
        <v>218</v>
      </c>
      <c r="I157" s="116" t="s">
        <v>3055</v>
      </c>
      <c r="J157" s="115" t="s">
        <v>3069</v>
      </c>
    </row>
    <row r="158" spans="1:10">
      <c r="A158" s="1" t="s">
        <v>8</v>
      </c>
      <c r="B158" s="1" t="s">
        <v>3056</v>
      </c>
      <c r="C158" s="34">
        <v>45748</v>
      </c>
      <c r="D158" s="114">
        <v>73415</v>
      </c>
      <c r="E158" s="81" t="s">
        <v>3059</v>
      </c>
      <c r="F158" s="81" t="s">
        <v>3060</v>
      </c>
      <c r="G158" s="1" t="s">
        <v>223</v>
      </c>
      <c r="H158" s="1" t="s">
        <v>73</v>
      </c>
      <c r="I158" s="78">
        <v>7</v>
      </c>
      <c r="J158" s="73"/>
    </row>
    <row r="159" spans="1:10">
      <c r="A159" s="1" t="s">
        <v>8</v>
      </c>
      <c r="B159" s="1" t="s">
        <v>222</v>
      </c>
      <c r="C159" s="34">
        <v>45748</v>
      </c>
      <c r="D159" s="114">
        <v>73415</v>
      </c>
      <c r="E159" s="81" t="s">
        <v>3059</v>
      </c>
      <c r="F159" s="81" t="s">
        <v>3060</v>
      </c>
      <c r="G159" s="1" t="s">
        <v>223</v>
      </c>
      <c r="H159" s="1" t="s">
        <v>73</v>
      </c>
      <c r="I159" s="78">
        <v>10</v>
      </c>
      <c r="J159" s="73"/>
    </row>
    <row r="160" spans="1:10">
      <c r="A160" s="1" t="s">
        <v>8</v>
      </c>
      <c r="B160" s="1" t="s">
        <v>222</v>
      </c>
      <c r="C160" s="34">
        <v>45748</v>
      </c>
      <c r="D160" s="114">
        <v>73415</v>
      </c>
      <c r="E160" s="81" t="s">
        <v>3059</v>
      </c>
      <c r="F160" s="81" t="s">
        <v>3060</v>
      </c>
      <c r="G160" s="1" t="s">
        <v>223</v>
      </c>
      <c r="H160" s="1" t="s">
        <v>77</v>
      </c>
      <c r="I160" s="78">
        <v>17</v>
      </c>
      <c r="J160" s="73"/>
    </row>
    <row r="161" spans="1:10">
      <c r="A161" s="1" t="s">
        <v>8</v>
      </c>
      <c r="B161" s="1" t="s">
        <v>224</v>
      </c>
      <c r="C161" s="34">
        <v>45748</v>
      </c>
      <c r="D161" s="114">
        <v>73415</v>
      </c>
      <c r="E161" s="81" t="s">
        <v>3059</v>
      </c>
      <c r="F161" s="81" t="s">
        <v>3060</v>
      </c>
      <c r="G161" s="1" t="s">
        <v>4378</v>
      </c>
      <c r="H161" s="1" t="s">
        <v>73</v>
      </c>
      <c r="I161" s="78">
        <v>20</v>
      </c>
      <c r="J161" s="73"/>
    </row>
    <row r="162" spans="1:10">
      <c r="A162" s="1" t="s">
        <v>8</v>
      </c>
      <c r="B162" s="1" t="s">
        <v>225</v>
      </c>
      <c r="C162" s="34">
        <v>45748</v>
      </c>
      <c r="D162" s="114">
        <v>73415</v>
      </c>
      <c r="E162" s="81" t="s">
        <v>3059</v>
      </c>
      <c r="F162" s="81" t="s">
        <v>3060</v>
      </c>
      <c r="G162" s="1" t="s">
        <v>4378</v>
      </c>
      <c r="H162" s="1" t="s">
        <v>73</v>
      </c>
      <c r="I162" s="78">
        <v>20</v>
      </c>
      <c r="J162" s="73"/>
    </row>
    <row r="163" spans="1:10">
      <c r="A163" s="1" t="s">
        <v>8</v>
      </c>
      <c r="B163" s="1" t="s">
        <v>226</v>
      </c>
      <c r="C163" s="34">
        <v>45748</v>
      </c>
      <c r="D163" s="114">
        <v>73415</v>
      </c>
      <c r="E163" s="81" t="s">
        <v>3059</v>
      </c>
      <c r="F163" s="81" t="s">
        <v>3060</v>
      </c>
      <c r="G163" s="1" t="s">
        <v>223</v>
      </c>
      <c r="H163" s="1" t="s">
        <v>73</v>
      </c>
      <c r="I163" s="78">
        <v>10</v>
      </c>
      <c r="J163" s="73"/>
    </row>
    <row r="164" spans="1:10">
      <c r="A164" s="1" t="s">
        <v>8</v>
      </c>
      <c r="B164" s="1" t="s">
        <v>226</v>
      </c>
      <c r="C164" s="34">
        <v>45748</v>
      </c>
      <c r="D164" s="114">
        <v>73415</v>
      </c>
      <c r="E164" s="81" t="s">
        <v>3059</v>
      </c>
      <c r="F164" s="81" t="s">
        <v>3060</v>
      </c>
      <c r="G164" s="1" t="s">
        <v>223</v>
      </c>
      <c r="H164" s="1" t="s">
        <v>77</v>
      </c>
      <c r="I164" s="78">
        <v>17</v>
      </c>
      <c r="J164" s="73"/>
    </row>
    <row r="165" spans="1:10">
      <c r="A165" s="1" t="s">
        <v>8</v>
      </c>
      <c r="B165" s="1" t="s">
        <v>227</v>
      </c>
      <c r="C165" s="34">
        <v>45748</v>
      </c>
      <c r="D165" s="114">
        <v>73415</v>
      </c>
      <c r="E165" s="81" t="s">
        <v>3059</v>
      </c>
      <c r="F165" s="81" t="s">
        <v>3060</v>
      </c>
      <c r="G165" s="1" t="s">
        <v>223</v>
      </c>
      <c r="H165" s="1" t="s">
        <v>73</v>
      </c>
      <c r="I165" s="78">
        <v>7</v>
      </c>
      <c r="J165" s="73"/>
    </row>
    <row r="166" spans="1:10">
      <c r="A166" s="1" t="s">
        <v>4239</v>
      </c>
      <c r="B166" s="1" t="s">
        <v>228</v>
      </c>
      <c r="C166" s="34">
        <v>45748</v>
      </c>
      <c r="D166" s="114">
        <v>73415</v>
      </c>
      <c r="E166" s="81" t="s">
        <v>3059</v>
      </c>
      <c r="F166" s="81" t="s">
        <v>3060</v>
      </c>
      <c r="G166" s="1" t="s">
        <v>223</v>
      </c>
      <c r="H166" s="1" t="s">
        <v>73</v>
      </c>
      <c r="I166" s="94">
        <v>28</v>
      </c>
      <c r="J166" s="73"/>
    </row>
    <row r="167" spans="1:10">
      <c r="A167" s="1" t="s">
        <v>4239</v>
      </c>
      <c r="B167" s="1" t="s">
        <v>228</v>
      </c>
      <c r="C167" s="34">
        <v>45748</v>
      </c>
      <c r="D167" s="114">
        <v>73415</v>
      </c>
      <c r="E167" s="81" t="s">
        <v>3059</v>
      </c>
      <c r="F167" s="81" t="s">
        <v>3060</v>
      </c>
      <c r="G167" s="1" t="s">
        <v>223</v>
      </c>
      <c r="H167" s="1" t="s">
        <v>77</v>
      </c>
      <c r="I167" s="94">
        <v>22</v>
      </c>
      <c r="J167" s="73"/>
    </row>
    <row r="168" spans="1:10">
      <c r="A168" s="1" t="s">
        <v>4239</v>
      </c>
      <c r="B168" s="1" t="s">
        <v>222</v>
      </c>
      <c r="C168" s="34">
        <v>45748</v>
      </c>
      <c r="D168" s="114">
        <v>73415</v>
      </c>
      <c r="E168" s="81" t="s">
        <v>3059</v>
      </c>
      <c r="F168" s="81" t="s">
        <v>3060</v>
      </c>
      <c r="G168" s="1" t="s">
        <v>223</v>
      </c>
      <c r="H168" s="1" t="s">
        <v>73</v>
      </c>
      <c r="I168" s="94">
        <v>28</v>
      </c>
      <c r="J168" s="73"/>
    </row>
    <row r="169" spans="1:10">
      <c r="A169" s="1" t="s">
        <v>4239</v>
      </c>
      <c r="B169" s="1" t="s">
        <v>222</v>
      </c>
      <c r="C169" s="34">
        <v>45748</v>
      </c>
      <c r="D169" s="114">
        <v>73415</v>
      </c>
      <c r="E169" s="81" t="s">
        <v>3059</v>
      </c>
      <c r="F169" s="81" t="s">
        <v>3060</v>
      </c>
      <c r="G169" s="1" t="s">
        <v>223</v>
      </c>
      <c r="H169" s="1" t="s">
        <v>77</v>
      </c>
      <c r="I169" s="94">
        <v>22</v>
      </c>
      <c r="J169" s="73"/>
    </row>
    <row r="172" spans="1:10">
      <c r="A172" t="s">
        <v>229</v>
      </c>
    </row>
    <row r="174" spans="1:10" ht="33">
      <c r="A174" s="115" t="s">
        <v>204</v>
      </c>
      <c r="B174" s="115" t="s">
        <v>205</v>
      </c>
      <c r="C174" s="115" t="s">
        <v>207</v>
      </c>
      <c r="D174" s="115" t="s">
        <v>208</v>
      </c>
      <c r="E174" s="115" t="s">
        <v>209</v>
      </c>
      <c r="F174" s="115" t="s">
        <v>210</v>
      </c>
      <c r="G174" s="116" t="s">
        <v>3055</v>
      </c>
      <c r="H174" s="115" t="s">
        <v>3069</v>
      </c>
    </row>
    <row r="175" spans="1:10">
      <c r="A175" s="1" t="s">
        <v>8</v>
      </c>
      <c r="B175" s="1" t="s">
        <v>182</v>
      </c>
      <c r="C175" s="34">
        <v>45658</v>
      </c>
      <c r="D175" s="114">
        <v>73415</v>
      </c>
      <c r="E175" s="81" t="s">
        <v>3059</v>
      </c>
      <c r="F175" s="81" t="s">
        <v>3060</v>
      </c>
      <c r="G175" s="78">
        <v>2</v>
      </c>
      <c r="H175" s="99"/>
    </row>
    <row r="176" spans="1:10">
      <c r="A176" s="1" t="s">
        <v>8</v>
      </c>
      <c r="B176" s="1" t="s">
        <v>186</v>
      </c>
      <c r="C176" s="34">
        <v>45658</v>
      </c>
      <c r="D176" s="114">
        <v>73415</v>
      </c>
      <c r="E176" s="81" t="s">
        <v>3061</v>
      </c>
      <c r="F176" s="81" t="s">
        <v>3062</v>
      </c>
      <c r="G176" s="78">
        <v>2</v>
      </c>
      <c r="H176" s="99"/>
    </row>
    <row r="177" spans="1:8">
      <c r="A177" s="1" t="s">
        <v>4239</v>
      </c>
      <c r="B177" s="1" t="s">
        <v>182</v>
      </c>
      <c r="C177" s="34">
        <v>45748</v>
      </c>
      <c r="D177" s="114">
        <v>73415</v>
      </c>
      <c r="E177" s="81" t="s">
        <v>3059</v>
      </c>
      <c r="F177" s="81" t="s">
        <v>3060</v>
      </c>
      <c r="G177" s="94">
        <v>2</v>
      </c>
      <c r="H177" s="99"/>
    </row>
    <row r="178" spans="1:8">
      <c r="A178" s="1" t="s">
        <v>4239</v>
      </c>
      <c r="B178" s="1" t="s">
        <v>186</v>
      </c>
      <c r="C178" s="34">
        <v>45748</v>
      </c>
      <c r="D178" s="114">
        <v>73415</v>
      </c>
      <c r="E178" s="81" t="s">
        <v>3061</v>
      </c>
      <c r="F178" s="81" t="s">
        <v>4561</v>
      </c>
      <c r="G178" s="94">
        <v>2</v>
      </c>
      <c r="H178" s="99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38CD-ACA5-48CD-B10C-344D2A426EFF}">
  <dimension ref="A1:F37"/>
  <sheetViews>
    <sheetView zoomScaleNormal="100" workbookViewId="0">
      <pane ySplit="2" topLeftCell="A3" activePane="bottomLeft" state="frozen"/>
      <selection pane="bottomLeft" activeCell="H25" sqref="H25"/>
    </sheetView>
  </sheetViews>
  <sheetFormatPr defaultColWidth="8.75" defaultRowHeight="16.5"/>
  <cols>
    <col min="2" max="2" width="24.75" customWidth="1"/>
    <col min="3" max="4" width="14.25" customWidth="1"/>
    <col min="5" max="5" width="24.25" customWidth="1"/>
    <col min="6" max="6" width="25.25" customWidth="1"/>
  </cols>
  <sheetData>
    <row r="1" spans="1:6">
      <c r="F1" s="17"/>
    </row>
    <row r="2" spans="1:6">
      <c r="A2" s="100" t="s">
        <v>4551</v>
      </c>
      <c r="B2" s="40" t="s">
        <v>1</v>
      </c>
      <c r="C2" s="40" t="s">
        <v>204</v>
      </c>
      <c r="D2" s="40" t="s">
        <v>205</v>
      </c>
      <c r="E2" s="40" t="s">
        <v>4242</v>
      </c>
    </row>
    <row r="3" spans="1:6">
      <c r="A3" s="269">
        <v>1</v>
      </c>
      <c r="B3" s="270" t="s">
        <v>232</v>
      </c>
      <c r="C3" s="79" t="s">
        <v>8</v>
      </c>
      <c r="D3" s="80" t="s">
        <v>211</v>
      </c>
      <c r="E3" s="71">
        <v>8</v>
      </c>
    </row>
    <row r="4" spans="1:6">
      <c r="A4" s="269"/>
      <c r="B4" s="270"/>
      <c r="C4" s="79" t="s">
        <v>8</v>
      </c>
      <c r="D4" s="13" t="s">
        <v>212</v>
      </c>
      <c r="E4" s="38">
        <v>8</v>
      </c>
    </row>
    <row r="5" spans="1:6">
      <c r="A5" s="269"/>
      <c r="B5" s="270"/>
      <c r="C5" s="79" t="s">
        <v>8</v>
      </c>
      <c r="D5" s="13" t="s">
        <v>213</v>
      </c>
      <c r="E5" s="38">
        <v>8</v>
      </c>
    </row>
    <row r="6" spans="1:6">
      <c r="A6" s="269"/>
      <c r="B6" s="270"/>
      <c r="C6" s="79" t="s">
        <v>8</v>
      </c>
      <c r="D6" s="13" t="s">
        <v>214</v>
      </c>
      <c r="E6" s="38">
        <v>7</v>
      </c>
    </row>
    <row r="7" spans="1:6">
      <c r="A7" s="269"/>
      <c r="B7" s="270"/>
      <c r="C7" s="79" t="s">
        <v>8</v>
      </c>
      <c r="D7" s="13" t="s">
        <v>215</v>
      </c>
      <c r="E7" s="38">
        <v>7</v>
      </c>
    </row>
    <row r="8" spans="1:6">
      <c r="A8" s="269"/>
      <c r="B8" s="270"/>
      <c r="C8" s="79" t="s">
        <v>8</v>
      </c>
      <c r="D8" s="13" t="s">
        <v>230</v>
      </c>
      <c r="E8" s="38">
        <v>8</v>
      </c>
    </row>
    <row r="9" spans="1:6">
      <c r="A9" s="269"/>
      <c r="B9" s="270"/>
      <c r="C9" s="79" t="s">
        <v>8</v>
      </c>
      <c r="D9" s="13" t="s">
        <v>231</v>
      </c>
      <c r="E9" s="38">
        <v>1</v>
      </c>
    </row>
    <row r="10" spans="1:6">
      <c r="A10" s="269"/>
      <c r="B10" s="270"/>
      <c r="C10" s="35" t="s">
        <v>4239</v>
      </c>
      <c r="D10" s="1" t="s">
        <v>4549</v>
      </c>
      <c r="E10" s="38">
        <v>5</v>
      </c>
    </row>
    <row r="11" spans="1:6">
      <c r="A11" s="269"/>
      <c r="B11" s="271"/>
      <c r="C11" s="35" t="s">
        <v>4239</v>
      </c>
      <c r="D11" s="1" t="s">
        <v>4550</v>
      </c>
      <c r="E11" s="38">
        <v>5</v>
      </c>
    </row>
    <row r="12" spans="1:6">
      <c r="A12" s="269">
        <v>2</v>
      </c>
      <c r="B12" s="272" t="s">
        <v>233</v>
      </c>
      <c r="C12" s="35" t="s">
        <v>8</v>
      </c>
      <c r="D12" s="13" t="s">
        <v>228</v>
      </c>
      <c r="E12" s="41">
        <v>2</v>
      </c>
      <c r="F12" s="17"/>
    </row>
    <row r="13" spans="1:6">
      <c r="A13" s="269"/>
      <c r="B13" s="270"/>
      <c r="C13" s="35" t="s">
        <v>8</v>
      </c>
      <c r="D13" s="13" t="s">
        <v>222</v>
      </c>
      <c r="E13" s="39">
        <v>2</v>
      </c>
      <c r="F13" s="17"/>
    </row>
    <row r="14" spans="1:6">
      <c r="A14" s="269"/>
      <c r="B14" s="270"/>
      <c r="C14" s="35" t="s">
        <v>8</v>
      </c>
      <c r="D14" s="13" t="s">
        <v>224</v>
      </c>
      <c r="E14" s="39">
        <v>2</v>
      </c>
      <c r="F14" s="17"/>
    </row>
    <row r="15" spans="1:6">
      <c r="A15" s="269"/>
      <c r="B15" s="270"/>
      <c r="C15" s="35" t="s">
        <v>8</v>
      </c>
      <c r="D15" s="13" t="s">
        <v>225</v>
      </c>
      <c r="E15" s="39">
        <v>2</v>
      </c>
      <c r="F15" s="17"/>
    </row>
    <row r="16" spans="1:6">
      <c r="A16" s="269"/>
      <c r="B16" s="270"/>
      <c r="C16" s="35" t="s">
        <v>8</v>
      </c>
      <c r="D16" s="13" t="s">
        <v>226</v>
      </c>
      <c r="E16" s="39">
        <v>2</v>
      </c>
      <c r="F16" s="17"/>
    </row>
    <row r="17" spans="1:6">
      <c r="A17" s="269"/>
      <c r="B17" s="270"/>
      <c r="C17" s="35" t="s">
        <v>8</v>
      </c>
      <c r="D17" s="13" t="s">
        <v>227</v>
      </c>
      <c r="E17" s="39">
        <v>2</v>
      </c>
      <c r="F17" s="17"/>
    </row>
    <row r="18" spans="1:6">
      <c r="A18" s="269"/>
      <c r="B18" s="270"/>
      <c r="C18" s="35" t="s">
        <v>4239</v>
      </c>
      <c r="D18" s="13" t="s">
        <v>228</v>
      </c>
      <c r="E18" s="39">
        <v>2</v>
      </c>
      <c r="F18" s="17"/>
    </row>
    <row r="19" spans="1:6">
      <c r="A19" s="269"/>
      <c r="B19" s="271"/>
      <c r="C19" s="35" t="s">
        <v>4239</v>
      </c>
      <c r="D19" s="13" t="s">
        <v>222</v>
      </c>
      <c r="E19" s="39">
        <v>2</v>
      </c>
      <c r="F19" s="17"/>
    </row>
    <row r="20" spans="1:6">
      <c r="A20" s="269">
        <v>3</v>
      </c>
      <c r="B20" s="272" t="s">
        <v>234</v>
      </c>
      <c r="C20" s="35" t="s">
        <v>8</v>
      </c>
      <c r="D20" s="13" t="s">
        <v>228</v>
      </c>
      <c r="E20" s="39">
        <v>2</v>
      </c>
      <c r="F20" s="17"/>
    </row>
    <row r="21" spans="1:6">
      <c r="A21" s="269"/>
      <c r="B21" s="270"/>
      <c r="C21" s="35" t="s">
        <v>8</v>
      </c>
      <c r="D21" s="13" t="s">
        <v>222</v>
      </c>
      <c r="E21" s="39">
        <v>2</v>
      </c>
      <c r="F21" s="17"/>
    </row>
    <row r="22" spans="1:6">
      <c r="A22" s="269"/>
      <c r="B22" s="270"/>
      <c r="C22" s="35" t="s">
        <v>8</v>
      </c>
      <c r="D22" s="13" t="s">
        <v>224</v>
      </c>
      <c r="E22" s="39">
        <v>2</v>
      </c>
      <c r="F22" s="17"/>
    </row>
    <row r="23" spans="1:6">
      <c r="A23" s="269"/>
      <c r="B23" s="270"/>
      <c r="C23" s="35" t="s">
        <v>8</v>
      </c>
      <c r="D23" s="13" t="s">
        <v>225</v>
      </c>
      <c r="E23" s="39">
        <v>2</v>
      </c>
      <c r="F23" s="17"/>
    </row>
    <row r="24" spans="1:6">
      <c r="A24" s="269"/>
      <c r="B24" s="270"/>
      <c r="C24" s="35" t="s">
        <v>8</v>
      </c>
      <c r="D24" s="13" t="s">
        <v>226</v>
      </c>
      <c r="E24" s="39">
        <v>2</v>
      </c>
      <c r="F24" s="17"/>
    </row>
    <row r="25" spans="1:6">
      <c r="A25" s="269"/>
      <c r="B25" s="270"/>
      <c r="C25" s="35" t="s">
        <v>8</v>
      </c>
      <c r="D25" s="13" t="s">
        <v>227</v>
      </c>
      <c r="E25" s="39">
        <v>2</v>
      </c>
      <c r="F25" s="17"/>
    </row>
    <row r="26" spans="1:6">
      <c r="A26" s="269"/>
      <c r="B26" s="270"/>
      <c r="C26" s="35" t="s">
        <v>4239</v>
      </c>
      <c r="D26" s="13" t="s">
        <v>228</v>
      </c>
      <c r="E26" s="39">
        <v>2</v>
      </c>
      <c r="F26" s="17"/>
    </row>
    <row r="27" spans="1:6">
      <c r="A27" s="269"/>
      <c r="B27" s="271"/>
      <c r="C27" s="35" t="s">
        <v>4239</v>
      </c>
      <c r="D27" s="13" t="s">
        <v>222</v>
      </c>
      <c r="E27" s="39">
        <v>2</v>
      </c>
      <c r="F27" s="17"/>
    </row>
    <row r="28" spans="1:6">
      <c r="A28" s="269">
        <v>4</v>
      </c>
      <c r="B28" s="272" t="s">
        <v>180</v>
      </c>
      <c r="C28" s="37" t="s">
        <v>8</v>
      </c>
      <c r="D28" s="36" t="s">
        <v>235</v>
      </c>
      <c r="E28" s="39">
        <v>4</v>
      </c>
    </row>
    <row r="29" spans="1:6">
      <c r="A29" s="269"/>
      <c r="B29" s="270"/>
      <c r="C29" s="37" t="s">
        <v>8</v>
      </c>
      <c r="D29" s="36" t="s">
        <v>182</v>
      </c>
      <c r="E29" s="39">
        <v>4</v>
      </c>
    </row>
    <row r="30" spans="1:6">
      <c r="A30" s="269"/>
      <c r="B30" s="270"/>
      <c r="C30" s="37" t="s">
        <v>8</v>
      </c>
      <c r="D30" s="36" t="s">
        <v>4243</v>
      </c>
      <c r="E30" s="39">
        <v>1</v>
      </c>
    </row>
    <row r="31" spans="1:6">
      <c r="A31" s="269"/>
      <c r="B31" s="270"/>
      <c r="C31" s="37" t="s">
        <v>8</v>
      </c>
      <c r="D31" s="36" t="s">
        <v>186</v>
      </c>
      <c r="E31" s="39">
        <v>4</v>
      </c>
    </row>
    <row r="32" spans="1:6">
      <c r="A32" s="269"/>
      <c r="B32" s="270"/>
      <c r="C32" s="37" t="s">
        <v>8</v>
      </c>
      <c r="D32" s="36" t="s">
        <v>236</v>
      </c>
      <c r="E32" s="39">
        <v>4</v>
      </c>
    </row>
    <row r="33" spans="1:5">
      <c r="A33" s="269"/>
      <c r="B33" s="270"/>
      <c r="C33" s="37" t="s">
        <v>4239</v>
      </c>
      <c r="D33" s="36" t="s">
        <v>182</v>
      </c>
      <c r="E33" s="39">
        <v>6</v>
      </c>
    </row>
    <row r="34" spans="1:5">
      <c r="A34" s="269"/>
      <c r="B34" s="270"/>
      <c r="C34" s="37" t="s">
        <v>4239</v>
      </c>
      <c r="D34" s="36" t="s">
        <v>186</v>
      </c>
      <c r="E34" s="39">
        <v>6</v>
      </c>
    </row>
    <row r="35" spans="1:5">
      <c r="A35" s="269">
        <v>5</v>
      </c>
      <c r="B35" s="272" t="s">
        <v>237</v>
      </c>
      <c r="C35" s="35" t="s">
        <v>8</v>
      </c>
      <c r="D35" s="1" t="s">
        <v>238</v>
      </c>
      <c r="E35" s="10">
        <v>23</v>
      </c>
    </row>
    <row r="36" spans="1:5">
      <c r="A36" s="269"/>
      <c r="B36" s="270"/>
      <c r="C36" s="35" t="s">
        <v>8</v>
      </c>
      <c r="D36" s="1" t="s">
        <v>231</v>
      </c>
      <c r="E36" s="10">
        <v>2</v>
      </c>
    </row>
    <row r="37" spans="1:5">
      <c r="A37" s="269"/>
      <c r="B37" s="271"/>
      <c r="C37" s="35" t="s">
        <v>4239</v>
      </c>
      <c r="D37" s="1" t="s">
        <v>4244</v>
      </c>
      <c r="E37" s="10">
        <v>15</v>
      </c>
    </row>
  </sheetData>
  <mergeCells count="10">
    <mergeCell ref="B3:B11"/>
    <mergeCell ref="B12:B19"/>
    <mergeCell ref="B20:B27"/>
    <mergeCell ref="B28:B34"/>
    <mergeCell ref="B35:B37"/>
    <mergeCell ref="A3:A11"/>
    <mergeCell ref="A12:A19"/>
    <mergeCell ref="A20:A27"/>
    <mergeCell ref="A28:A34"/>
    <mergeCell ref="A35:A37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E180-5A8E-4D5E-BD1B-3C56489B7EAE}">
  <dimension ref="A1:W78"/>
  <sheetViews>
    <sheetView workbookViewId="0">
      <pane ySplit="1" topLeftCell="A2" activePane="bottomLeft" state="frozen"/>
      <selection pane="bottomLeft"/>
    </sheetView>
  </sheetViews>
  <sheetFormatPr defaultColWidth="8.75" defaultRowHeight="16.5"/>
  <cols>
    <col min="1" max="1" width="13.625" bestFit="1" customWidth="1"/>
    <col min="2" max="2" width="13.5" bestFit="1" customWidth="1"/>
    <col min="3" max="3" width="13.625" bestFit="1" customWidth="1"/>
    <col min="4" max="4" width="10.875" bestFit="1" customWidth="1"/>
    <col min="5" max="5" width="11" bestFit="1" customWidth="1"/>
    <col min="6" max="6" width="12.5" bestFit="1" customWidth="1"/>
    <col min="7" max="7" width="12.625" bestFit="1" customWidth="1"/>
    <col min="8" max="8" width="25.625" bestFit="1" customWidth="1"/>
    <col min="9" max="9" width="20.75" bestFit="1" customWidth="1"/>
    <col min="10" max="10" width="21.75" bestFit="1" customWidth="1"/>
    <col min="11" max="11" width="22.75" bestFit="1" customWidth="1"/>
    <col min="12" max="12" width="19.125" bestFit="1" customWidth="1"/>
    <col min="13" max="13" width="20.125" bestFit="1" customWidth="1"/>
    <col min="14" max="14" width="20.5" bestFit="1" customWidth="1"/>
    <col min="15" max="15" width="21.5" bestFit="1" customWidth="1"/>
    <col min="16" max="16" width="19.125" bestFit="1" customWidth="1"/>
    <col min="17" max="17" width="20.75" bestFit="1" customWidth="1"/>
    <col min="18" max="18" width="11.75" bestFit="1" customWidth="1"/>
    <col min="19" max="19" width="19.375" bestFit="1" customWidth="1"/>
    <col min="20" max="20" width="21.75" bestFit="1" customWidth="1"/>
    <col min="21" max="21" width="20.625" bestFit="1" customWidth="1"/>
    <col min="22" max="22" width="17.875" bestFit="1" customWidth="1"/>
    <col min="23" max="23" width="15.875" bestFit="1" customWidth="1"/>
  </cols>
  <sheetData>
    <row r="1" spans="1:23">
      <c r="A1" t="s">
        <v>4592</v>
      </c>
      <c r="B1" s="103" t="s">
        <v>4562</v>
      </c>
      <c r="C1" t="s">
        <v>4563</v>
      </c>
      <c r="D1" s="103" t="s">
        <v>4564</v>
      </c>
      <c r="E1" t="s">
        <v>4565</v>
      </c>
      <c r="F1" s="103" t="s">
        <v>4566</v>
      </c>
      <c r="G1" t="s">
        <v>4567</v>
      </c>
      <c r="I1" s="273" t="s">
        <v>3094</v>
      </c>
      <c r="J1" s="273"/>
      <c r="K1" s="273"/>
      <c r="L1" s="273"/>
      <c r="M1" s="273"/>
      <c r="N1" s="273"/>
      <c r="O1" s="273"/>
    </row>
    <row r="2" spans="1:23">
      <c r="A2" t="s">
        <v>4568</v>
      </c>
      <c r="B2" s="103">
        <v>100</v>
      </c>
      <c r="C2" t="s">
        <v>3079</v>
      </c>
      <c r="D2" s="103">
        <v>0</v>
      </c>
      <c r="E2" t="s">
        <v>3080</v>
      </c>
      <c r="F2" s="103">
        <v>0</v>
      </c>
      <c r="G2" t="s">
        <v>3081</v>
      </c>
      <c r="H2" s="9"/>
      <c r="I2" s="90" t="s">
        <v>3072</v>
      </c>
      <c r="J2" s="90" t="s">
        <v>3073</v>
      </c>
      <c r="K2" s="90" t="s">
        <v>3074</v>
      </c>
      <c r="L2" s="90" t="s">
        <v>3075</v>
      </c>
      <c r="M2" s="90" t="s">
        <v>3076</v>
      </c>
      <c r="N2" s="90" t="s">
        <v>3077</v>
      </c>
      <c r="O2" s="90" t="s">
        <v>3078</v>
      </c>
      <c r="P2" s="9"/>
      <c r="Q2" s="9"/>
      <c r="R2" s="9"/>
      <c r="S2" s="9"/>
      <c r="T2" s="9"/>
      <c r="U2" s="9"/>
      <c r="V2" s="9"/>
      <c r="W2" s="9"/>
    </row>
    <row r="3" spans="1:23">
      <c r="A3" t="s">
        <v>257</v>
      </c>
      <c r="B3" s="103">
        <v>98.8</v>
      </c>
      <c r="C3" t="s">
        <v>3079</v>
      </c>
      <c r="D3" s="103">
        <v>0</v>
      </c>
      <c r="E3" t="s">
        <v>3080</v>
      </c>
      <c r="F3" s="103">
        <v>1.2</v>
      </c>
      <c r="G3" t="s">
        <v>3081</v>
      </c>
      <c r="I3" s="68" t="s">
        <v>154</v>
      </c>
      <c r="J3" s="98" t="s">
        <v>4552</v>
      </c>
      <c r="K3" s="68" t="s">
        <v>3079</v>
      </c>
      <c r="L3" s="98" t="s">
        <v>4547</v>
      </c>
      <c r="M3" s="68" t="s">
        <v>3080</v>
      </c>
      <c r="N3" s="98" t="s">
        <v>4555</v>
      </c>
      <c r="O3" s="68" t="s">
        <v>3081</v>
      </c>
    </row>
    <row r="4" spans="1:23">
      <c r="A4" t="s">
        <v>156</v>
      </c>
      <c r="B4" s="103">
        <v>42</v>
      </c>
      <c r="C4" t="s">
        <v>3079</v>
      </c>
      <c r="D4" s="103">
        <v>17</v>
      </c>
      <c r="E4" t="s">
        <v>3080</v>
      </c>
      <c r="F4" s="103">
        <v>41</v>
      </c>
      <c r="G4" t="s">
        <v>3081</v>
      </c>
      <c r="I4" s="68" t="s">
        <v>161</v>
      </c>
      <c r="J4" s="98" t="s">
        <v>4553</v>
      </c>
      <c r="K4" s="68" t="s">
        <v>3079</v>
      </c>
      <c r="L4" s="98" t="s">
        <v>4554</v>
      </c>
      <c r="M4" s="68" t="s">
        <v>3080</v>
      </c>
      <c r="N4" s="98" t="s">
        <v>4555</v>
      </c>
      <c r="O4" s="68" t="s">
        <v>3081</v>
      </c>
    </row>
    <row r="5" spans="1:23">
      <c r="A5" t="s">
        <v>4569</v>
      </c>
      <c r="B5" s="103">
        <v>100</v>
      </c>
      <c r="C5" t="s">
        <v>3079</v>
      </c>
      <c r="D5" s="103">
        <v>0</v>
      </c>
      <c r="E5" t="s">
        <v>3080</v>
      </c>
      <c r="F5" s="103">
        <v>0</v>
      </c>
      <c r="G5" t="s">
        <v>3081</v>
      </c>
      <c r="H5" s="9"/>
      <c r="I5" s="68" t="s">
        <v>4556</v>
      </c>
      <c r="J5" s="98"/>
      <c r="K5" s="68"/>
      <c r="L5" s="98"/>
      <c r="M5" s="68"/>
      <c r="N5" s="98"/>
      <c r="O5" s="68"/>
    </row>
    <row r="6" spans="1:23">
      <c r="A6" t="s">
        <v>4570</v>
      </c>
      <c r="B6" s="103">
        <v>100</v>
      </c>
      <c r="C6" t="s">
        <v>3079</v>
      </c>
      <c r="D6" s="103">
        <v>0</v>
      </c>
      <c r="E6" t="s">
        <v>3080</v>
      </c>
      <c r="F6" s="103">
        <v>0</v>
      </c>
      <c r="G6" t="s">
        <v>3081</v>
      </c>
      <c r="I6" s="68" t="s">
        <v>3082</v>
      </c>
      <c r="J6" s="98" t="s">
        <v>4547</v>
      </c>
      <c r="K6" s="68" t="s">
        <v>3079</v>
      </c>
      <c r="L6" s="98" t="s">
        <v>4554</v>
      </c>
      <c r="M6" s="68" t="s">
        <v>3080</v>
      </c>
      <c r="N6" s="98" t="s">
        <v>4555</v>
      </c>
      <c r="O6" s="68" t="s">
        <v>3081</v>
      </c>
    </row>
    <row r="7" spans="1:23">
      <c r="A7" t="s">
        <v>159</v>
      </c>
      <c r="B7" s="103">
        <v>93.1</v>
      </c>
      <c r="C7" t="s">
        <v>3079</v>
      </c>
      <c r="D7" s="103">
        <v>0</v>
      </c>
      <c r="E7" t="s">
        <v>3080</v>
      </c>
      <c r="F7" s="103">
        <v>6.9</v>
      </c>
      <c r="G7" t="s">
        <v>3081</v>
      </c>
    </row>
    <row r="8" spans="1:23">
      <c r="A8" t="s">
        <v>258</v>
      </c>
      <c r="B8" s="103">
        <v>100</v>
      </c>
      <c r="C8" t="s">
        <v>3079</v>
      </c>
      <c r="D8" s="103">
        <v>0</v>
      </c>
      <c r="E8" t="s">
        <v>3080</v>
      </c>
      <c r="F8" s="103">
        <v>0</v>
      </c>
      <c r="G8" t="s">
        <v>3081</v>
      </c>
    </row>
    <row r="9" spans="1:23">
      <c r="A9" t="s">
        <v>259</v>
      </c>
      <c r="B9" s="103">
        <v>48.1</v>
      </c>
      <c r="C9" t="s">
        <v>3079</v>
      </c>
      <c r="D9" s="103">
        <v>46.3</v>
      </c>
      <c r="E9" t="s">
        <v>3080</v>
      </c>
      <c r="F9" s="103">
        <v>5.7</v>
      </c>
      <c r="G9" t="s">
        <v>3081</v>
      </c>
    </row>
    <row r="10" spans="1:23">
      <c r="A10" t="s">
        <v>4571</v>
      </c>
      <c r="B10" s="103">
        <v>100</v>
      </c>
      <c r="C10" t="s">
        <v>3079</v>
      </c>
      <c r="D10" s="103">
        <v>0</v>
      </c>
      <c r="E10" t="s">
        <v>3080</v>
      </c>
      <c r="F10" s="103">
        <v>0</v>
      </c>
      <c r="G10" t="s">
        <v>3081</v>
      </c>
    </row>
    <row r="11" spans="1:23">
      <c r="A11" t="s">
        <v>260</v>
      </c>
      <c r="B11" s="103">
        <v>100</v>
      </c>
      <c r="C11" t="s">
        <v>3079</v>
      </c>
      <c r="D11" s="103">
        <v>0</v>
      </c>
      <c r="E11" t="s">
        <v>3080</v>
      </c>
      <c r="F11" s="103">
        <v>0</v>
      </c>
      <c r="G11" t="s">
        <v>3081</v>
      </c>
      <c r="H11" s="9"/>
      <c r="I11" s="9"/>
      <c r="J11" s="9"/>
    </row>
    <row r="12" spans="1:23">
      <c r="A12" t="s">
        <v>261</v>
      </c>
      <c r="B12" s="103">
        <v>93.5</v>
      </c>
      <c r="C12" t="s">
        <v>3079</v>
      </c>
      <c r="D12" s="103">
        <v>1.2</v>
      </c>
      <c r="E12" t="s">
        <v>3080</v>
      </c>
      <c r="F12" s="103">
        <v>5.3</v>
      </c>
      <c r="G12" t="s">
        <v>3081</v>
      </c>
    </row>
    <row r="13" spans="1:23">
      <c r="A13" t="s">
        <v>262</v>
      </c>
      <c r="B13" s="103">
        <v>96.6</v>
      </c>
      <c r="C13" t="s">
        <v>3079</v>
      </c>
      <c r="D13" s="103">
        <v>0</v>
      </c>
      <c r="E13" t="s">
        <v>3080</v>
      </c>
      <c r="F13" s="103">
        <v>3.4</v>
      </c>
      <c r="G13" t="s">
        <v>3081</v>
      </c>
    </row>
    <row r="14" spans="1:23">
      <c r="A14" t="s">
        <v>263</v>
      </c>
      <c r="B14" s="103">
        <v>77.900000000000006</v>
      </c>
      <c r="C14" t="s">
        <v>3079</v>
      </c>
      <c r="D14" s="103">
        <v>0</v>
      </c>
      <c r="E14" t="s">
        <v>3080</v>
      </c>
      <c r="F14" s="103">
        <v>22.1</v>
      </c>
      <c r="G14" t="s">
        <v>3081</v>
      </c>
    </row>
    <row r="15" spans="1:23">
      <c r="A15" t="s">
        <v>264</v>
      </c>
      <c r="B15" s="103">
        <v>55.1</v>
      </c>
      <c r="C15" t="s">
        <v>3079</v>
      </c>
      <c r="D15" s="103">
        <v>22.2</v>
      </c>
      <c r="E15" t="s">
        <v>3080</v>
      </c>
      <c r="F15" s="103">
        <v>22.7</v>
      </c>
      <c r="G15" t="s">
        <v>3081</v>
      </c>
    </row>
    <row r="16" spans="1:23">
      <c r="A16" t="s">
        <v>4572</v>
      </c>
      <c r="B16" s="103">
        <v>97.1</v>
      </c>
      <c r="C16" t="s">
        <v>3079</v>
      </c>
      <c r="D16" s="103">
        <v>0</v>
      </c>
      <c r="E16" t="s">
        <v>3080</v>
      </c>
      <c r="F16" s="103">
        <v>2.9</v>
      </c>
      <c r="G16" t="s">
        <v>3081</v>
      </c>
    </row>
    <row r="17" spans="1:7">
      <c r="A17" t="s">
        <v>158</v>
      </c>
      <c r="B17" s="103">
        <v>99.5</v>
      </c>
      <c r="C17" t="s">
        <v>3079</v>
      </c>
      <c r="D17" s="103">
        <v>0</v>
      </c>
      <c r="E17" t="s">
        <v>3080</v>
      </c>
      <c r="F17" s="103">
        <v>0.5</v>
      </c>
      <c r="G17" t="s">
        <v>3081</v>
      </c>
    </row>
    <row r="18" spans="1:7">
      <c r="A18" t="s">
        <v>265</v>
      </c>
      <c r="B18" s="103">
        <v>66.8</v>
      </c>
      <c r="C18" t="s">
        <v>3079</v>
      </c>
      <c r="D18" s="103">
        <v>33.200000000000003</v>
      </c>
      <c r="E18" t="s">
        <v>3080</v>
      </c>
      <c r="F18" s="103">
        <v>0</v>
      </c>
      <c r="G18" t="s">
        <v>3081</v>
      </c>
    </row>
    <row r="19" spans="1:7">
      <c r="A19" t="s">
        <v>157</v>
      </c>
      <c r="B19" s="103">
        <v>46.5</v>
      </c>
      <c r="C19" t="s">
        <v>3079</v>
      </c>
      <c r="D19" s="103">
        <v>52.9</v>
      </c>
      <c r="E19" t="s">
        <v>3080</v>
      </c>
      <c r="F19" s="103">
        <v>0.7</v>
      </c>
      <c r="G19" t="s">
        <v>3081</v>
      </c>
    </row>
    <row r="20" spans="1:7">
      <c r="A20" t="s">
        <v>155</v>
      </c>
      <c r="B20" s="103">
        <v>99.1</v>
      </c>
      <c r="C20" t="s">
        <v>3079</v>
      </c>
      <c r="D20" s="103">
        <v>0</v>
      </c>
      <c r="E20" t="s">
        <v>3080</v>
      </c>
      <c r="F20" s="103">
        <v>0.9</v>
      </c>
      <c r="G20" t="s">
        <v>3081</v>
      </c>
    </row>
    <row r="21" spans="1:7">
      <c r="A21" t="s">
        <v>4573</v>
      </c>
      <c r="B21" s="103">
        <v>100</v>
      </c>
      <c r="C21" t="s">
        <v>3079</v>
      </c>
      <c r="D21" s="103">
        <v>0</v>
      </c>
      <c r="E21" t="s">
        <v>3080</v>
      </c>
      <c r="F21" s="103">
        <v>0</v>
      </c>
      <c r="G21" t="s">
        <v>3081</v>
      </c>
    </row>
    <row r="22" spans="1:7">
      <c r="A22" t="s">
        <v>266</v>
      </c>
      <c r="B22" s="103">
        <v>88.4</v>
      </c>
      <c r="C22" t="s">
        <v>3079</v>
      </c>
      <c r="D22" s="103">
        <v>9.1</v>
      </c>
      <c r="E22" t="s">
        <v>3080</v>
      </c>
      <c r="F22" s="103">
        <v>2.4</v>
      </c>
      <c r="G22" t="s">
        <v>3081</v>
      </c>
    </row>
    <row r="23" spans="1:7">
      <c r="A23" t="s">
        <v>4574</v>
      </c>
      <c r="B23" s="103">
        <v>100</v>
      </c>
      <c r="C23" t="s">
        <v>3079</v>
      </c>
      <c r="D23" s="103">
        <v>0</v>
      </c>
      <c r="E23" t="s">
        <v>3080</v>
      </c>
      <c r="F23" s="103">
        <v>0</v>
      </c>
      <c r="G23" t="s">
        <v>3081</v>
      </c>
    </row>
    <row r="24" spans="1:7">
      <c r="A24" t="s">
        <v>4575</v>
      </c>
      <c r="B24" s="103">
        <v>99.6</v>
      </c>
      <c r="C24" t="s">
        <v>3079</v>
      </c>
      <c r="D24" s="103">
        <v>0</v>
      </c>
      <c r="E24" t="s">
        <v>3080</v>
      </c>
      <c r="F24" s="103">
        <v>0.4</v>
      </c>
      <c r="G24" t="s">
        <v>3081</v>
      </c>
    </row>
    <row r="25" spans="1:7">
      <c r="A25" t="s">
        <v>267</v>
      </c>
      <c r="B25" s="103">
        <v>30.3</v>
      </c>
      <c r="C25" t="s">
        <v>3079</v>
      </c>
      <c r="D25" s="103">
        <v>0</v>
      </c>
      <c r="E25" t="s">
        <v>3080</v>
      </c>
      <c r="F25" s="103">
        <v>69.7</v>
      </c>
      <c r="G25" t="s">
        <v>3081</v>
      </c>
    </row>
    <row r="26" spans="1:7">
      <c r="A26" t="s">
        <v>268</v>
      </c>
      <c r="B26" s="103">
        <v>77.7</v>
      </c>
      <c r="C26" t="s">
        <v>3079</v>
      </c>
      <c r="D26" s="103">
        <v>0</v>
      </c>
      <c r="E26" t="s">
        <v>3080</v>
      </c>
      <c r="F26" s="103">
        <v>22.3</v>
      </c>
      <c r="G26" t="s">
        <v>3081</v>
      </c>
    </row>
    <row r="27" spans="1:7">
      <c r="A27" t="s">
        <v>4576</v>
      </c>
      <c r="B27" s="103">
        <v>100</v>
      </c>
      <c r="C27" t="s">
        <v>3079</v>
      </c>
      <c r="D27" s="103">
        <v>0</v>
      </c>
      <c r="E27" t="s">
        <v>3080</v>
      </c>
      <c r="F27" s="103">
        <v>0</v>
      </c>
      <c r="G27" t="s">
        <v>3081</v>
      </c>
    </row>
    <row r="28" spans="1:7">
      <c r="A28" t="s">
        <v>269</v>
      </c>
      <c r="B28" s="103">
        <v>100</v>
      </c>
      <c r="C28" t="s">
        <v>3079</v>
      </c>
      <c r="D28" s="103">
        <v>0</v>
      </c>
      <c r="E28" t="s">
        <v>3080</v>
      </c>
      <c r="F28" s="103">
        <v>0</v>
      </c>
      <c r="G28" t="s">
        <v>3081</v>
      </c>
    </row>
    <row r="29" spans="1:7">
      <c r="A29" t="s">
        <v>4577</v>
      </c>
      <c r="B29" s="103">
        <v>100</v>
      </c>
      <c r="C29" t="s">
        <v>3079</v>
      </c>
      <c r="D29" s="103">
        <v>0</v>
      </c>
      <c r="E29" t="s">
        <v>3080</v>
      </c>
      <c r="F29" s="103">
        <v>0</v>
      </c>
      <c r="G29" t="s">
        <v>3081</v>
      </c>
    </row>
    <row r="30" spans="1:7">
      <c r="A30" t="s">
        <v>4578</v>
      </c>
      <c r="B30" s="103">
        <v>100</v>
      </c>
      <c r="C30" t="s">
        <v>3079</v>
      </c>
      <c r="D30" s="103">
        <v>0</v>
      </c>
      <c r="E30" t="s">
        <v>3080</v>
      </c>
      <c r="F30" s="103">
        <v>0</v>
      </c>
      <c r="G30" t="s">
        <v>3081</v>
      </c>
    </row>
    <row r="31" spans="1:7">
      <c r="A31" t="s">
        <v>4579</v>
      </c>
      <c r="B31" s="103">
        <v>99</v>
      </c>
      <c r="C31" t="s">
        <v>3079</v>
      </c>
      <c r="D31" s="103">
        <v>0</v>
      </c>
      <c r="E31" t="s">
        <v>3080</v>
      </c>
      <c r="F31" s="103">
        <v>1</v>
      </c>
      <c r="G31" t="s">
        <v>3081</v>
      </c>
    </row>
    <row r="32" spans="1:7">
      <c r="A32" t="s">
        <v>4580</v>
      </c>
      <c r="B32" s="103">
        <v>99.3</v>
      </c>
      <c r="C32" t="s">
        <v>3079</v>
      </c>
      <c r="D32" s="103">
        <v>0</v>
      </c>
      <c r="E32" t="s">
        <v>3080</v>
      </c>
      <c r="F32" s="103">
        <v>0.7</v>
      </c>
      <c r="G32" t="s">
        <v>3081</v>
      </c>
    </row>
    <row r="33" spans="1:7">
      <c r="A33" t="s">
        <v>4581</v>
      </c>
      <c r="B33" s="103">
        <v>98.5</v>
      </c>
      <c r="C33" t="s">
        <v>3079</v>
      </c>
      <c r="D33" s="103">
        <v>0</v>
      </c>
      <c r="E33" t="s">
        <v>3080</v>
      </c>
      <c r="F33" s="103">
        <v>1.5</v>
      </c>
      <c r="G33" t="s">
        <v>3081</v>
      </c>
    </row>
    <row r="34" spans="1:7">
      <c r="A34" t="s">
        <v>271</v>
      </c>
      <c r="B34" s="103">
        <v>94.1</v>
      </c>
      <c r="C34" t="s">
        <v>3079</v>
      </c>
      <c r="D34" s="103">
        <v>0</v>
      </c>
      <c r="E34" t="s">
        <v>3080</v>
      </c>
      <c r="F34" s="103">
        <v>5.9</v>
      </c>
      <c r="G34" t="s">
        <v>3081</v>
      </c>
    </row>
    <row r="35" spans="1:7">
      <c r="A35" t="s">
        <v>4582</v>
      </c>
      <c r="B35" s="103">
        <v>95.8</v>
      </c>
      <c r="C35" t="s">
        <v>3079</v>
      </c>
      <c r="D35" s="103">
        <v>0</v>
      </c>
      <c r="E35" t="s">
        <v>3080</v>
      </c>
      <c r="F35" s="103">
        <v>4.2</v>
      </c>
      <c r="G35" t="s">
        <v>3081</v>
      </c>
    </row>
    <row r="36" spans="1:7">
      <c r="A36" t="s">
        <v>4583</v>
      </c>
      <c r="B36" s="103">
        <v>94.8</v>
      </c>
      <c r="C36" t="s">
        <v>3079</v>
      </c>
      <c r="D36" s="103">
        <v>0</v>
      </c>
      <c r="E36" t="s">
        <v>3080</v>
      </c>
      <c r="F36" s="103">
        <v>5.2</v>
      </c>
      <c r="G36" t="s">
        <v>3081</v>
      </c>
    </row>
    <row r="37" spans="1:7">
      <c r="A37" t="s">
        <v>272</v>
      </c>
      <c r="B37" s="103">
        <v>100</v>
      </c>
      <c r="C37" t="s">
        <v>3079</v>
      </c>
      <c r="D37" s="103">
        <v>0</v>
      </c>
      <c r="E37" t="s">
        <v>3080</v>
      </c>
      <c r="F37" s="103">
        <v>0</v>
      </c>
      <c r="G37" t="s">
        <v>3081</v>
      </c>
    </row>
    <row r="38" spans="1:7">
      <c r="A38" t="s">
        <v>154</v>
      </c>
      <c r="B38" s="103">
        <v>36.799999999999997</v>
      </c>
      <c r="C38" t="s">
        <v>3079</v>
      </c>
      <c r="D38" s="103">
        <v>19.3</v>
      </c>
      <c r="E38" t="s">
        <v>3080</v>
      </c>
      <c r="F38" s="103">
        <v>43.9</v>
      </c>
      <c r="G38" t="s">
        <v>3081</v>
      </c>
    </row>
    <row r="39" spans="1:7">
      <c r="A39" t="s">
        <v>273</v>
      </c>
      <c r="B39" s="103">
        <v>62.7</v>
      </c>
      <c r="C39" t="s">
        <v>3079</v>
      </c>
      <c r="D39" s="103">
        <v>24.9</v>
      </c>
      <c r="E39" t="s">
        <v>3080</v>
      </c>
      <c r="F39" s="103">
        <v>12.4</v>
      </c>
      <c r="G39" t="s">
        <v>3081</v>
      </c>
    </row>
    <row r="40" spans="1:7">
      <c r="A40" t="s">
        <v>274</v>
      </c>
      <c r="B40" s="103">
        <v>67</v>
      </c>
      <c r="C40" t="s">
        <v>3079</v>
      </c>
      <c r="D40" s="103">
        <v>0</v>
      </c>
      <c r="E40" t="s">
        <v>3080</v>
      </c>
      <c r="F40" s="103">
        <v>33</v>
      </c>
      <c r="G40" t="s">
        <v>3081</v>
      </c>
    </row>
    <row r="41" spans="1:7">
      <c r="A41" t="s">
        <v>275</v>
      </c>
      <c r="B41" s="103">
        <v>51.1</v>
      </c>
      <c r="C41" t="s">
        <v>3079</v>
      </c>
      <c r="D41" s="103">
        <v>9.4</v>
      </c>
      <c r="E41" t="s">
        <v>3080</v>
      </c>
      <c r="F41" s="103">
        <v>39.4</v>
      </c>
      <c r="G41" t="s">
        <v>3081</v>
      </c>
    </row>
    <row r="42" spans="1:7">
      <c r="A42" t="s">
        <v>4584</v>
      </c>
      <c r="B42" s="103">
        <v>97.7</v>
      </c>
      <c r="C42" t="s">
        <v>3079</v>
      </c>
      <c r="D42" s="103">
        <v>0</v>
      </c>
      <c r="E42" t="s">
        <v>3080</v>
      </c>
      <c r="F42" s="103">
        <v>2.2999999999999998</v>
      </c>
      <c r="G42" t="s">
        <v>3081</v>
      </c>
    </row>
    <row r="43" spans="1:7">
      <c r="A43" t="s">
        <v>276</v>
      </c>
      <c r="B43" s="103">
        <v>98.5</v>
      </c>
      <c r="C43" t="s">
        <v>3079</v>
      </c>
      <c r="D43" s="103">
        <v>0</v>
      </c>
      <c r="E43" t="s">
        <v>3080</v>
      </c>
      <c r="F43" s="103">
        <v>1.5</v>
      </c>
      <c r="G43" t="s">
        <v>3081</v>
      </c>
    </row>
    <row r="44" spans="1:7">
      <c r="A44" t="s">
        <v>277</v>
      </c>
      <c r="B44" s="103">
        <v>100</v>
      </c>
      <c r="C44" t="s">
        <v>3079</v>
      </c>
      <c r="D44" s="103">
        <v>0</v>
      </c>
      <c r="E44" t="s">
        <v>3080</v>
      </c>
      <c r="F44" s="103">
        <v>0</v>
      </c>
      <c r="G44" t="s">
        <v>3081</v>
      </c>
    </row>
    <row r="45" spans="1:7">
      <c r="A45" t="s">
        <v>278</v>
      </c>
      <c r="B45" s="103">
        <v>99.7</v>
      </c>
      <c r="C45" t="s">
        <v>3079</v>
      </c>
      <c r="D45" s="103">
        <v>0</v>
      </c>
      <c r="E45" t="s">
        <v>3080</v>
      </c>
      <c r="F45" s="103">
        <v>0.3</v>
      </c>
      <c r="G45" t="s">
        <v>3081</v>
      </c>
    </row>
    <row r="46" spans="1:7">
      <c r="A46" t="s">
        <v>279</v>
      </c>
      <c r="B46" s="103">
        <v>99</v>
      </c>
      <c r="C46" t="s">
        <v>3079</v>
      </c>
      <c r="D46" s="103">
        <v>0</v>
      </c>
      <c r="E46" t="s">
        <v>3080</v>
      </c>
      <c r="F46" s="103">
        <v>1</v>
      </c>
      <c r="G46" t="s">
        <v>3081</v>
      </c>
    </row>
    <row r="47" spans="1:7">
      <c r="A47" t="s">
        <v>280</v>
      </c>
      <c r="B47" s="103">
        <v>100</v>
      </c>
      <c r="C47" t="s">
        <v>3079</v>
      </c>
      <c r="D47" s="103">
        <v>0</v>
      </c>
      <c r="E47" t="s">
        <v>3080</v>
      </c>
      <c r="F47" s="103">
        <v>0</v>
      </c>
      <c r="G47" t="s">
        <v>3081</v>
      </c>
    </row>
    <row r="48" spans="1:7">
      <c r="A48" t="s">
        <v>281</v>
      </c>
      <c r="B48" s="103">
        <v>99.5</v>
      </c>
      <c r="C48" t="s">
        <v>3079</v>
      </c>
      <c r="D48" s="103">
        <v>0</v>
      </c>
      <c r="E48" t="s">
        <v>3080</v>
      </c>
      <c r="F48" s="103">
        <v>0.5</v>
      </c>
      <c r="G48" t="s">
        <v>3081</v>
      </c>
    </row>
    <row r="49" spans="1:7">
      <c r="A49" t="s">
        <v>4585</v>
      </c>
      <c r="B49" s="103">
        <v>97.9</v>
      </c>
      <c r="C49" t="s">
        <v>3079</v>
      </c>
      <c r="D49" s="103">
        <v>0</v>
      </c>
      <c r="E49" t="s">
        <v>3080</v>
      </c>
      <c r="F49" s="103">
        <v>2.1</v>
      </c>
      <c r="G49" t="s">
        <v>3081</v>
      </c>
    </row>
    <row r="50" spans="1:7">
      <c r="A50" t="s">
        <v>282</v>
      </c>
      <c r="B50" s="103">
        <v>100</v>
      </c>
      <c r="C50" t="s">
        <v>3079</v>
      </c>
      <c r="D50" s="103">
        <v>0</v>
      </c>
      <c r="E50" t="s">
        <v>3080</v>
      </c>
      <c r="F50" s="103">
        <v>0</v>
      </c>
      <c r="G50" t="s">
        <v>3081</v>
      </c>
    </row>
    <row r="51" spans="1:7">
      <c r="A51" t="s">
        <v>161</v>
      </c>
      <c r="B51" s="103">
        <v>34.1</v>
      </c>
      <c r="C51" t="s">
        <v>3079</v>
      </c>
      <c r="D51" s="103">
        <v>41.2</v>
      </c>
      <c r="E51" t="s">
        <v>3080</v>
      </c>
      <c r="F51" s="103">
        <v>24.7</v>
      </c>
      <c r="G51" t="s">
        <v>3081</v>
      </c>
    </row>
    <row r="52" spans="1:7">
      <c r="A52" t="s">
        <v>283</v>
      </c>
      <c r="B52" s="103">
        <v>100</v>
      </c>
      <c r="C52" t="s">
        <v>3079</v>
      </c>
      <c r="D52" s="103">
        <v>0</v>
      </c>
      <c r="E52" t="s">
        <v>3080</v>
      </c>
      <c r="F52" s="103">
        <v>0</v>
      </c>
      <c r="G52" t="s">
        <v>3081</v>
      </c>
    </row>
    <row r="53" spans="1:7">
      <c r="A53" t="s">
        <v>284</v>
      </c>
      <c r="B53" s="103">
        <v>99.8</v>
      </c>
      <c r="C53" t="s">
        <v>3079</v>
      </c>
      <c r="D53" s="103">
        <v>0</v>
      </c>
      <c r="E53" t="s">
        <v>3080</v>
      </c>
      <c r="F53" s="103">
        <v>0.2</v>
      </c>
      <c r="G53" t="s">
        <v>3081</v>
      </c>
    </row>
    <row r="54" spans="1:7">
      <c r="A54" t="s">
        <v>285</v>
      </c>
      <c r="B54" s="103">
        <v>100</v>
      </c>
      <c r="C54" t="s">
        <v>3079</v>
      </c>
      <c r="D54" s="103">
        <v>0</v>
      </c>
      <c r="E54" t="s">
        <v>3080</v>
      </c>
      <c r="F54" s="103">
        <v>0</v>
      </c>
      <c r="G54" t="s">
        <v>3081</v>
      </c>
    </row>
    <row r="55" spans="1:7">
      <c r="A55" t="s">
        <v>286</v>
      </c>
      <c r="B55" s="103">
        <v>100</v>
      </c>
      <c r="C55" t="s">
        <v>3079</v>
      </c>
      <c r="D55" s="103">
        <v>0</v>
      </c>
      <c r="E55" t="s">
        <v>3080</v>
      </c>
      <c r="F55" s="103">
        <v>0</v>
      </c>
      <c r="G55" t="s">
        <v>3081</v>
      </c>
    </row>
    <row r="56" spans="1:7">
      <c r="A56" t="s">
        <v>287</v>
      </c>
      <c r="B56" s="103">
        <v>73</v>
      </c>
      <c r="C56" t="s">
        <v>3079</v>
      </c>
      <c r="D56" s="103">
        <v>27</v>
      </c>
      <c r="E56" t="s">
        <v>3080</v>
      </c>
      <c r="F56" s="103">
        <v>0</v>
      </c>
      <c r="G56" t="s">
        <v>3081</v>
      </c>
    </row>
    <row r="57" spans="1:7">
      <c r="A57" t="s">
        <v>288</v>
      </c>
      <c r="B57" s="103">
        <v>47.9</v>
      </c>
      <c r="C57" t="s">
        <v>3079</v>
      </c>
      <c r="D57" s="103">
        <v>8.5</v>
      </c>
      <c r="E57" t="s">
        <v>3080</v>
      </c>
      <c r="F57" s="103">
        <v>43.6</v>
      </c>
      <c r="G57" t="s">
        <v>3081</v>
      </c>
    </row>
    <row r="58" spans="1:7">
      <c r="A58" t="s">
        <v>289</v>
      </c>
      <c r="B58" s="103">
        <v>99.4</v>
      </c>
      <c r="C58" t="s">
        <v>3079</v>
      </c>
      <c r="D58" s="103">
        <v>0</v>
      </c>
      <c r="E58" t="s">
        <v>3080</v>
      </c>
      <c r="F58" s="103">
        <v>0.6</v>
      </c>
      <c r="G58" t="s">
        <v>3081</v>
      </c>
    </row>
    <row r="59" spans="1:7">
      <c r="A59" t="s">
        <v>4586</v>
      </c>
      <c r="B59" s="103">
        <v>95.5</v>
      </c>
      <c r="C59" t="s">
        <v>3079</v>
      </c>
      <c r="D59" s="103">
        <v>0</v>
      </c>
      <c r="E59" t="s">
        <v>3080</v>
      </c>
      <c r="F59" s="103">
        <v>4.5</v>
      </c>
      <c r="G59" t="s">
        <v>3081</v>
      </c>
    </row>
    <row r="60" spans="1:7">
      <c r="A60" t="s">
        <v>290</v>
      </c>
      <c r="B60" s="103">
        <v>37</v>
      </c>
      <c r="C60" t="s">
        <v>3079</v>
      </c>
      <c r="D60" s="103">
        <v>62.9</v>
      </c>
      <c r="E60" t="s">
        <v>3080</v>
      </c>
      <c r="F60" s="103">
        <v>0.1</v>
      </c>
      <c r="G60" t="s">
        <v>3081</v>
      </c>
    </row>
    <row r="61" spans="1:7">
      <c r="A61" t="s">
        <v>291</v>
      </c>
      <c r="B61" s="103">
        <v>99.2</v>
      </c>
      <c r="C61" t="s">
        <v>3079</v>
      </c>
      <c r="D61" s="103">
        <v>0</v>
      </c>
      <c r="E61" t="s">
        <v>3080</v>
      </c>
      <c r="F61" s="103">
        <v>0.8</v>
      </c>
      <c r="G61" t="s">
        <v>3081</v>
      </c>
    </row>
    <row r="62" spans="1:7">
      <c r="A62" t="s">
        <v>292</v>
      </c>
      <c r="B62" s="103">
        <v>72.599999999999994</v>
      </c>
      <c r="C62" t="s">
        <v>3079</v>
      </c>
      <c r="D62" s="103">
        <v>3.8</v>
      </c>
      <c r="E62" t="s">
        <v>3080</v>
      </c>
      <c r="F62" s="103">
        <v>23.6</v>
      </c>
      <c r="G62" t="s">
        <v>3081</v>
      </c>
    </row>
    <row r="63" spans="1:7">
      <c r="A63" t="s">
        <v>293</v>
      </c>
      <c r="B63" s="103">
        <v>100</v>
      </c>
      <c r="C63" t="s">
        <v>3079</v>
      </c>
      <c r="D63" s="103">
        <v>0</v>
      </c>
      <c r="E63" t="s">
        <v>3080</v>
      </c>
      <c r="F63" s="103">
        <v>0</v>
      </c>
      <c r="G63" t="s">
        <v>3081</v>
      </c>
    </row>
    <row r="64" spans="1:7">
      <c r="A64" t="s">
        <v>294</v>
      </c>
      <c r="B64" s="103">
        <v>48.3</v>
      </c>
      <c r="C64" t="s">
        <v>3079</v>
      </c>
      <c r="D64" s="103">
        <v>16.3</v>
      </c>
      <c r="E64" t="s">
        <v>3080</v>
      </c>
      <c r="F64" s="103">
        <v>35.5</v>
      </c>
      <c r="G64" t="s">
        <v>3081</v>
      </c>
    </row>
    <row r="65" spans="1:7">
      <c r="A65" t="s">
        <v>160</v>
      </c>
      <c r="B65" s="103">
        <v>52.6</v>
      </c>
      <c r="C65" t="s">
        <v>3079</v>
      </c>
      <c r="D65" s="103">
        <v>0</v>
      </c>
      <c r="E65" t="s">
        <v>3080</v>
      </c>
      <c r="F65" s="103">
        <v>47.4</v>
      </c>
      <c r="G65" t="s">
        <v>3081</v>
      </c>
    </row>
    <row r="66" spans="1:7">
      <c r="A66" t="s">
        <v>295</v>
      </c>
      <c r="B66" s="103">
        <v>100</v>
      </c>
      <c r="C66" t="s">
        <v>3079</v>
      </c>
      <c r="D66" s="103">
        <v>0</v>
      </c>
      <c r="E66" t="s">
        <v>3080</v>
      </c>
      <c r="F66" s="103">
        <v>0</v>
      </c>
      <c r="G66" t="s">
        <v>3081</v>
      </c>
    </row>
    <row r="67" spans="1:7">
      <c r="A67" t="s">
        <v>296</v>
      </c>
      <c r="B67" s="103">
        <v>99.2</v>
      </c>
      <c r="C67" t="s">
        <v>3079</v>
      </c>
      <c r="D67" s="103">
        <v>0</v>
      </c>
      <c r="E67" t="s">
        <v>3080</v>
      </c>
      <c r="F67" s="103">
        <v>0.8</v>
      </c>
      <c r="G67" t="s">
        <v>3081</v>
      </c>
    </row>
    <row r="68" spans="1:7">
      <c r="A68" t="s">
        <v>297</v>
      </c>
      <c r="B68" s="103">
        <v>87.2</v>
      </c>
      <c r="C68" t="s">
        <v>3079</v>
      </c>
      <c r="D68" s="103">
        <v>11.7</v>
      </c>
      <c r="E68" t="s">
        <v>3080</v>
      </c>
      <c r="F68" s="103">
        <v>1</v>
      </c>
      <c r="G68" t="s">
        <v>3081</v>
      </c>
    </row>
    <row r="69" spans="1:7">
      <c r="A69" t="s">
        <v>4587</v>
      </c>
      <c r="B69" s="103">
        <v>100</v>
      </c>
      <c r="C69" t="s">
        <v>3079</v>
      </c>
      <c r="D69" s="103">
        <v>0</v>
      </c>
      <c r="E69" t="s">
        <v>3080</v>
      </c>
      <c r="F69" s="103">
        <v>0</v>
      </c>
      <c r="G69" t="s">
        <v>3081</v>
      </c>
    </row>
    <row r="70" spans="1:7">
      <c r="A70" t="s">
        <v>298</v>
      </c>
      <c r="B70" s="103">
        <v>100</v>
      </c>
      <c r="C70" t="s">
        <v>3079</v>
      </c>
      <c r="D70" s="103">
        <v>0</v>
      </c>
      <c r="E70" t="s">
        <v>3080</v>
      </c>
      <c r="F70" s="103">
        <v>0</v>
      </c>
      <c r="G70" t="s">
        <v>3081</v>
      </c>
    </row>
    <row r="71" spans="1:7">
      <c r="A71" t="s">
        <v>4588</v>
      </c>
      <c r="B71" s="103">
        <v>100</v>
      </c>
      <c r="C71" t="s">
        <v>3079</v>
      </c>
      <c r="D71" s="103">
        <v>0</v>
      </c>
      <c r="E71" t="s">
        <v>3080</v>
      </c>
      <c r="F71" s="103">
        <v>0</v>
      </c>
      <c r="G71" t="s">
        <v>3081</v>
      </c>
    </row>
    <row r="72" spans="1:7">
      <c r="A72" t="s">
        <v>299</v>
      </c>
      <c r="B72" s="103">
        <v>56</v>
      </c>
      <c r="C72" t="s">
        <v>3079</v>
      </c>
      <c r="D72" s="103">
        <v>0.6</v>
      </c>
      <c r="E72" t="s">
        <v>3080</v>
      </c>
      <c r="F72" s="103">
        <v>43.4</v>
      </c>
      <c r="G72" t="s">
        <v>3081</v>
      </c>
    </row>
    <row r="73" spans="1:7">
      <c r="A73" t="s">
        <v>4589</v>
      </c>
      <c r="B73" s="103">
        <v>100</v>
      </c>
      <c r="C73" t="s">
        <v>3079</v>
      </c>
      <c r="D73" s="103">
        <v>0</v>
      </c>
      <c r="E73" t="s">
        <v>3080</v>
      </c>
      <c r="F73" s="103">
        <v>0</v>
      </c>
      <c r="G73" t="s">
        <v>3081</v>
      </c>
    </row>
    <row r="74" spans="1:7">
      <c r="A74" t="s">
        <v>4590</v>
      </c>
      <c r="B74" s="103">
        <v>98.4</v>
      </c>
      <c r="C74" t="s">
        <v>3079</v>
      </c>
      <c r="D74" s="103">
        <v>0</v>
      </c>
      <c r="E74" t="s">
        <v>3080</v>
      </c>
      <c r="F74" s="103">
        <v>1.6</v>
      </c>
      <c r="G74" t="s">
        <v>3081</v>
      </c>
    </row>
    <row r="75" spans="1:7">
      <c r="A75" t="s">
        <v>300</v>
      </c>
      <c r="B75" s="103">
        <v>79.400000000000006</v>
      </c>
      <c r="C75" t="s">
        <v>3079</v>
      </c>
      <c r="D75" s="103">
        <v>10.1</v>
      </c>
      <c r="E75" t="s">
        <v>3080</v>
      </c>
      <c r="F75" s="103">
        <v>10.5</v>
      </c>
      <c r="G75" t="s">
        <v>3081</v>
      </c>
    </row>
    <row r="76" spans="1:7">
      <c r="A76" t="s">
        <v>301</v>
      </c>
      <c r="B76" s="103">
        <v>88.9</v>
      </c>
      <c r="C76" t="s">
        <v>3079</v>
      </c>
      <c r="D76" s="103">
        <v>0</v>
      </c>
      <c r="E76" t="s">
        <v>3080</v>
      </c>
      <c r="F76" s="103">
        <v>11.1</v>
      </c>
      <c r="G76" t="s">
        <v>3081</v>
      </c>
    </row>
    <row r="77" spans="1:7">
      <c r="A77" t="s">
        <v>302</v>
      </c>
      <c r="B77" s="103">
        <v>99.7</v>
      </c>
      <c r="C77" t="s">
        <v>3079</v>
      </c>
      <c r="D77" s="103">
        <v>0</v>
      </c>
      <c r="E77" t="s">
        <v>3080</v>
      </c>
      <c r="F77" s="103">
        <v>0.3</v>
      </c>
      <c r="G77" t="s">
        <v>3081</v>
      </c>
    </row>
    <row r="78" spans="1:7">
      <c r="A78" t="s">
        <v>4591</v>
      </c>
      <c r="B78" s="103">
        <v>86.4</v>
      </c>
      <c r="C78" t="s">
        <v>3079</v>
      </c>
      <c r="D78" s="103">
        <v>5.5</v>
      </c>
      <c r="E78" t="s">
        <v>3080</v>
      </c>
      <c r="F78" s="103">
        <v>8.1</v>
      </c>
      <c r="G78" t="s">
        <v>3081</v>
      </c>
    </row>
  </sheetData>
  <mergeCells count="1">
    <mergeCell ref="I1:O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D10C-F0F9-4645-9FAB-8F89AA051CC8}">
  <dimension ref="A1:D92"/>
  <sheetViews>
    <sheetView zoomScaleNormal="100" workbookViewId="0">
      <pane ySplit="1" topLeftCell="A2" activePane="bottomLeft" state="frozen"/>
      <selection pane="bottomLeft" activeCell="J12" sqref="J12"/>
    </sheetView>
  </sheetViews>
  <sheetFormatPr defaultColWidth="8.75" defaultRowHeight="16.5"/>
  <cols>
    <col min="1" max="1" width="8.375" bestFit="1" customWidth="1"/>
    <col min="2" max="2" width="12.375" bestFit="1" customWidth="1"/>
    <col min="3" max="3" width="45" bestFit="1" customWidth="1"/>
    <col min="4" max="4" width="38.875" customWidth="1"/>
  </cols>
  <sheetData>
    <row r="1" spans="1:4">
      <c r="A1" s="47" t="s">
        <v>256</v>
      </c>
      <c r="B1" s="12" t="s">
        <v>152</v>
      </c>
      <c r="C1" t="s">
        <v>3090</v>
      </c>
      <c r="D1" t="s">
        <v>4241</v>
      </c>
    </row>
    <row r="2" spans="1:4" ht="66">
      <c r="A2" t="s">
        <v>4568</v>
      </c>
      <c r="B2">
        <v>665</v>
      </c>
      <c r="C2" s="74" t="s">
        <v>3091</v>
      </c>
      <c r="D2" s="8" t="s">
        <v>4622</v>
      </c>
    </row>
    <row r="3" spans="1:4" ht="16.5" customHeight="1">
      <c r="A3" t="s">
        <v>257</v>
      </c>
      <c r="B3">
        <v>433</v>
      </c>
    </row>
    <row r="4" spans="1:4" ht="16.5" customHeight="1">
      <c r="A4" t="s">
        <v>156</v>
      </c>
      <c r="B4">
        <v>737</v>
      </c>
    </row>
    <row r="5" spans="1:4" ht="16.5" customHeight="1">
      <c r="A5" t="s">
        <v>4569</v>
      </c>
      <c r="B5">
        <v>1332</v>
      </c>
    </row>
    <row r="6" spans="1:4" ht="16.5" customHeight="1">
      <c r="A6" t="s">
        <v>4570</v>
      </c>
      <c r="B6">
        <v>406</v>
      </c>
    </row>
    <row r="7" spans="1:4">
      <c r="A7" t="s">
        <v>159</v>
      </c>
      <c r="B7">
        <v>406</v>
      </c>
    </row>
    <row r="8" spans="1:4">
      <c r="A8" t="s">
        <v>258</v>
      </c>
      <c r="B8">
        <v>1384</v>
      </c>
    </row>
    <row r="9" spans="1:4">
      <c r="A9" t="s">
        <v>259</v>
      </c>
      <c r="B9">
        <v>799</v>
      </c>
    </row>
    <row r="10" spans="1:4">
      <c r="A10" t="s">
        <v>4571</v>
      </c>
      <c r="B10">
        <v>346</v>
      </c>
    </row>
    <row r="11" spans="1:4">
      <c r="A11" t="s">
        <v>260</v>
      </c>
      <c r="B11">
        <v>686</v>
      </c>
    </row>
    <row r="12" spans="1:4">
      <c r="A12" t="s">
        <v>261</v>
      </c>
      <c r="B12">
        <v>347</v>
      </c>
    </row>
    <row r="13" spans="1:4">
      <c r="A13" t="s">
        <v>4609</v>
      </c>
      <c r="B13">
        <v>347</v>
      </c>
    </row>
    <row r="14" spans="1:4">
      <c r="A14" t="s">
        <v>4610</v>
      </c>
      <c r="B14">
        <v>560</v>
      </c>
    </row>
    <row r="15" spans="1:4">
      <c r="A15" t="s">
        <v>262</v>
      </c>
      <c r="B15">
        <v>130</v>
      </c>
    </row>
    <row r="16" spans="1:4">
      <c r="A16" t="s">
        <v>4611</v>
      </c>
      <c r="B16">
        <v>148</v>
      </c>
    </row>
    <row r="17" spans="1:2">
      <c r="A17" t="s">
        <v>263</v>
      </c>
      <c r="B17">
        <v>325</v>
      </c>
    </row>
    <row r="18" spans="1:2">
      <c r="A18" t="s">
        <v>264</v>
      </c>
      <c r="B18">
        <v>239</v>
      </c>
    </row>
    <row r="19" spans="1:2">
      <c r="A19" t="s">
        <v>4572</v>
      </c>
      <c r="B19">
        <v>588</v>
      </c>
    </row>
    <row r="20" spans="1:2">
      <c r="A20" t="s">
        <v>158</v>
      </c>
      <c r="B20">
        <v>257</v>
      </c>
    </row>
    <row r="21" spans="1:2">
      <c r="A21" t="s">
        <v>265</v>
      </c>
      <c r="B21">
        <v>183</v>
      </c>
    </row>
    <row r="22" spans="1:2">
      <c r="A22" t="s">
        <v>157</v>
      </c>
      <c r="B22">
        <v>1282</v>
      </c>
    </row>
    <row r="23" spans="1:2">
      <c r="A23" t="s">
        <v>155</v>
      </c>
      <c r="B23">
        <v>408</v>
      </c>
    </row>
    <row r="24" spans="1:2">
      <c r="A24" t="s">
        <v>4573</v>
      </c>
      <c r="B24">
        <v>497</v>
      </c>
    </row>
    <row r="25" spans="1:2">
      <c r="A25" t="s">
        <v>266</v>
      </c>
      <c r="B25">
        <v>181</v>
      </c>
    </row>
    <row r="26" spans="1:2">
      <c r="A26" t="s">
        <v>4574</v>
      </c>
      <c r="B26">
        <v>329</v>
      </c>
    </row>
    <row r="27" spans="1:2">
      <c r="A27" t="s">
        <v>4575</v>
      </c>
      <c r="B27">
        <v>512</v>
      </c>
    </row>
    <row r="28" spans="1:2">
      <c r="A28" t="s">
        <v>267</v>
      </c>
      <c r="B28">
        <v>218</v>
      </c>
    </row>
    <row r="29" spans="1:2">
      <c r="A29" t="s">
        <v>268</v>
      </c>
      <c r="B29">
        <v>613</v>
      </c>
    </row>
    <row r="30" spans="1:2">
      <c r="A30" t="s">
        <v>4576</v>
      </c>
      <c r="B30">
        <v>316</v>
      </c>
    </row>
    <row r="31" spans="1:2">
      <c r="A31" t="s">
        <v>269</v>
      </c>
      <c r="B31">
        <v>390</v>
      </c>
    </row>
    <row r="32" spans="1:2">
      <c r="A32" t="s">
        <v>4577</v>
      </c>
      <c r="B32">
        <v>316</v>
      </c>
    </row>
    <row r="33" spans="1:2">
      <c r="A33" t="s">
        <v>4578</v>
      </c>
      <c r="B33">
        <v>1665</v>
      </c>
    </row>
    <row r="34" spans="1:2">
      <c r="A34" t="s">
        <v>4612</v>
      </c>
      <c r="B34">
        <v>471</v>
      </c>
    </row>
    <row r="35" spans="1:2">
      <c r="A35" t="s">
        <v>270</v>
      </c>
      <c r="B35">
        <v>232</v>
      </c>
    </row>
    <row r="36" spans="1:2">
      <c r="A36" t="s">
        <v>4613</v>
      </c>
      <c r="B36">
        <v>829</v>
      </c>
    </row>
    <row r="37" spans="1:2">
      <c r="A37" t="s">
        <v>4579</v>
      </c>
      <c r="B37">
        <v>208</v>
      </c>
    </row>
    <row r="38" spans="1:2">
      <c r="A38" t="s">
        <v>4580</v>
      </c>
      <c r="B38">
        <v>547</v>
      </c>
    </row>
    <row r="39" spans="1:2">
      <c r="A39" t="s">
        <v>4581</v>
      </c>
      <c r="B39">
        <v>126</v>
      </c>
    </row>
    <row r="40" spans="1:2">
      <c r="A40" t="s">
        <v>271</v>
      </c>
      <c r="B40">
        <v>193</v>
      </c>
    </row>
    <row r="41" spans="1:2">
      <c r="A41" t="s">
        <v>4582</v>
      </c>
      <c r="B41">
        <v>543</v>
      </c>
    </row>
    <row r="42" spans="1:2">
      <c r="A42" t="s">
        <v>4583</v>
      </c>
      <c r="B42">
        <v>783</v>
      </c>
    </row>
    <row r="43" spans="1:2">
      <c r="A43" t="s">
        <v>272</v>
      </c>
      <c r="B43">
        <v>534</v>
      </c>
    </row>
    <row r="44" spans="1:2">
      <c r="A44" t="s">
        <v>154</v>
      </c>
      <c r="B44">
        <v>439</v>
      </c>
    </row>
    <row r="45" spans="1:2">
      <c r="A45" t="s">
        <v>273</v>
      </c>
      <c r="B45">
        <v>388</v>
      </c>
    </row>
    <row r="46" spans="1:2">
      <c r="A46" t="s">
        <v>4614</v>
      </c>
      <c r="B46">
        <v>174</v>
      </c>
    </row>
    <row r="47" spans="1:2">
      <c r="A47" t="s">
        <v>274</v>
      </c>
      <c r="B47">
        <v>292</v>
      </c>
    </row>
    <row r="48" spans="1:2">
      <c r="A48" t="s">
        <v>275</v>
      </c>
      <c r="B48">
        <v>348</v>
      </c>
    </row>
    <row r="49" spans="1:2">
      <c r="A49" t="s">
        <v>4584</v>
      </c>
      <c r="B49">
        <v>972</v>
      </c>
    </row>
    <row r="50" spans="1:2">
      <c r="A50" t="s">
        <v>4615</v>
      </c>
      <c r="B50">
        <v>600</v>
      </c>
    </row>
    <row r="51" spans="1:2">
      <c r="A51" t="s">
        <v>4616</v>
      </c>
      <c r="B51">
        <v>144</v>
      </c>
    </row>
    <row r="52" spans="1:2">
      <c r="A52" t="s">
        <v>276</v>
      </c>
      <c r="B52">
        <v>592</v>
      </c>
    </row>
    <row r="53" spans="1:2">
      <c r="A53" t="s">
        <v>277</v>
      </c>
      <c r="B53">
        <v>366</v>
      </c>
    </row>
    <row r="54" spans="1:2">
      <c r="A54" t="s">
        <v>278</v>
      </c>
      <c r="B54">
        <v>300</v>
      </c>
    </row>
    <row r="55" spans="1:2">
      <c r="A55" t="s">
        <v>279</v>
      </c>
      <c r="B55">
        <v>719</v>
      </c>
    </row>
    <row r="56" spans="1:2">
      <c r="A56" t="s">
        <v>280</v>
      </c>
      <c r="B56">
        <v>955</v>
      </c>
    </row>
    <row r="57" spans="1:2">
      <c r="A57" t="s">
        <v>281</v>
      </c>
      <c r="B57">
        <v>893</v>
      </c>
    </row>
    <row r="58" spans="1:2">
      <c r="A58" t="s">
        <v>4617</v>
      </c>
      <c r="B58">
        <v>269</v>
      </c>
    </row>
    <row r="59" spans="1:2">
      <c r="A59" t="s">
        <v>4585</v>
      </c>
      <c r="B59">
        <v>385</v>
      </c>
    </row>
    <row r="60" spans="1:2">
      <c r="A60" t="s">
        <v>282</v>
      </c>
      <c r="B60">
        <v>595</v>
      </c>
    </row>
    <row r="61" spans="1:2">
      <c r="A61" t="s">
        <v>161</v>
      </c>
      <c r="B61">
        <v>920</v>
      </c>
    </row>
    <row r="62" spans="1:2">
      <c r="A62" t="s">
        <v>283</v>
      </c>
      <c r="B62">
        <v>344</v>
      </c>
    </row>
    <row r="63" spans="1:2">
      <c r="A63" t="s">
        <v>4618</v>
      </c>
      <c r="B63">
        <v>419</v>
      </c>
    </row>
    <row r="64" spans="1:2">
      <c r="A64" t="s">
        <v>284</v>
      </c>
      <c r="B64">
        <v>225</v>
      </c>
    </row>
    <row r="65" spans="1:2">
      <c r="A65" t="s">
        <v>285</v>
      </c>
      <c r="B65">
        <v>211</v>
      </c>
    </row>
    <row r="66" spans="1:2">
      <c r="A66" t="s">
        <v>286</v>
      </c>
      <c r="B66">
        <v>824</v>
      </c>
    </row>
    <row r="67" spans="1:2">
      <c r="A67" t="s">
        <v>287</v>
      </c>
      <c r="B67">
        <v>1190</v>
      </c>
    </row>
    <row r="68" spans="1:2">
      <c r="A68" t="s">
        <v>288</v>
      </c>
      <c r="B68">
        <v>453</v>
      </c>
    </row>
    <row r="69" spans="1:2">
      <c r="A69" t="s">
        <v>289</v>
      </c>
      <c r="B69">
        <v>937</v>
      </c>
    </row>
    <row r="70" spans="1:2">
      <c r="A70" t="s">
        <v>4586</v>
      </c>
      <c r="B70">
        <v>607</v>
      </c>
    </row>
    <row r="71" spans="1:2">
      <c r="A71" t="s">
        <v>290</v>
      </c>
      <c r="B71">
        <v>307</v>
      </c>
    </row>
    <row r="72" spans="1:2">
      <c r="A72" t="s">
        <v>4619</v>
      </c>
      <c r="B72">
        <v>607</v>
      </c>
    </row>
    <row r="73" spans="1:2">
      <c r="A73" t="s">
        <v>291</v>
      </c>
      <c r="B73">
        <v>1346</v>
      </c>
    </row>
    <row r="74" spans="1:2">
      <c r="A74" t="s">
        <v>292</v>
      </c>
      <c r="B74">
        <v>464</v>
      </c>
    </row>
    <row r="75" spans="1:2">
      <c r="A75" t="s">
        <v>293</v>
      </c>
      <c r="B75">
        <v>1370</v>
      </c>
    </row>
    <row r="76" spans="1:2">
      <c r="A76" t="s">
        <v>294</v>
      </c>
      <c r="B76">
        <v>80</v>
      </c>
    </row>
    <row r="77" spans="1:2">
      <c r="A77" t="s">
        <v>160</v>
      </c>
      <c r="B77">
        <v>829</v>
      </c>
    </row>
    <row r="78" spans="1:2">
      <c r="A78" t="s">
        <v>4620</v>
      </c>
      <c r="B78">
        <v>504</v>
      </c>
    </row>
    <row r="79" spans="1:2">
      <c r="A79" t="s">
        <v>4621</v>
      </c>
      <c r="B79">
        <v>388</v>
      </c>
    </row>
    <row r="80" spans="1:2">
      <c r="A80" t="s">
        <v>295</v>
      </c>
      <c r="B80">
        <v>506</v>
      </c>
    </row>
    <row r="81" spans="1:2">
      <c r="A81" t="s">
        <v>296</v>
      </c>
      <c r="B81">
        <v>124</v>
      </c>
    </row>
    <row r="82" spans="1:2">
      <c r="A82" t="s">
        <v>297</v>
      </c>
      <c r="B82">
        <v>410</v>
      </c>
    </row>
    <row r="83" spans="1:2">
      <c r="A83" t="s">
        <v>4587</v>
      </c>
      <c r="B83">
        <v>605</v>
      </c>
    </row>
    <row r="84" spans="1:2">
      <c r="A84" t="s">
        <v>298</v>
      </c>
      <c r="B84">
        <v>1292</v>
      </c>
    </row>
    <row r="85" spans="1:2">
      <c r="A85" t="s">
        <v>4588</v>
      </c>
      <c r="B85">
        <v>335</v>
      </c>
    </row>
    <row r="86" spans="1:2">
      <c r="A86" t="s">
        <v>299</v>
      </c>
      <c r="B86">
        <v>275</v>
      </c>
    </row>
    <row r="87" spans="1:2">
      <c r="A87" t="s">
        <v>4589</v>
      </c>
      <c r="B87">
        <v>338</v>
      </c>
    </row>
    <row r="88" spans="1:2">
      <c r="A88" t="s">
        <v>4590</v>
      </c>
      <c r="B88">
        <v>883</v>
      </c>
    </row>
    <row r="89" spans="1:2">
      <c r="A89" t="s">
        <v>300</v>
      </c>
      <c r="B89">
        <v>594</v>
      </c>
    </row>
    <row r="90" spans="1:2">
      <c r="A90" t="s">
        <v>301</v>
      </c>
      <c r="B90">
        <v>332</v>
      </c>
    </row>
    <row r="91" spans="1:2">
      <c r="A91" t="s">
        <v>302</v>
      </c>
      <c r="B91">
        <v>673</v>
      </c>
    </row>
    <row r="92" spans="1:2">
      <c r="A92" t="s">
        <v>4591</v>
      </c>
      <c r="B92">
        <v>508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C3DA-F870-4A16-A0DD-34C1C4B25B87}">
  <dimension ref="A1:H161"/>
  <sheetViews>
    <sheetView workbookViewId="0">
      <pane ySplit="1" topLeftCell="A2" activePane="bottomLeft" state="frozen"/>
      <selection pane="bottomLeft" activeCell="G22" sqref="G22"/>
    </sheetView>
  </sheetViews>
  <sheetFormatPr defaultColWidth="8.75" defaultRowHeight="16.5"/>
  <cols>
    <col min="3" max="3" width="15.125" bestFit="1" customWidth="1"/>
    <col min="4" max="4" width="11.75" bestFit="1" customWidth="1"/>
    <col min="7" max="7" width="88.125" customWidth="1"/>
    <col min="8" max="8" width="26.125" customWidth="1"/>
  </cols>
  <sheetData>
    <row r="1" spans="1:8">
      <c r="A1" s="48" t="s">
        <v>304</v>
      </c>
      <c r="B1" s="48" t="s">
        <v>305</v>
      </c>
      <c r="C1" s="48" t="s">
        <v>306</v>
      </c>
      <c r="D1" s="48" t="s">
        <v>180</v>
      </c>
      <c r="E1" s="48" t="s">
        <v>307</v>
      </c>
      <c r="F1" s="48" t="s">
        <v>308</v>
      </c>
      <c r="G1" s="84" t="s">
        <v>3071</v>
      </c>
    </row>
    <row r="2" spans="1:8">
      <c r="A2" s="49">
        <v>1</v>
      </c>
      <c r="B2" s="91" t="s">
        <v>3110</v>
      </c>
      <c r="C2" s="49" t="s">
        <v>309</v>
      </c>
      <c r="D2" s="51" t="s">
        <v>182</v>
      </c>
      <c r="E2" s="53" t="s">
        <v>310</v>
      </c>
      <c r="F2" s="85" t="s">
        <v>254</v>
      </c>
      <c r="G2" s="74" t="s">
        <v>4237</v>
      </c>
      <c r="H2" s="83"/>
    </row>
    <row r="3" spans="1:8">
      <c r="A3" s="49">
        <v>2</v>
      </c>
      <c r="B3" s="91" t="s">
        <v>3111</v>
      </c>
      <c r="C3" s="50" t="s">
        <v>309</v>
      </c>
      <c r="D3" s="51" t="s">
        <v>182</v>
      </c>
      <c r="E3" s="51" t="s">
        <v>310</v>
      </c>
      <c r="F3" s="52" t="s">
        <v>254</v>
      </c>
    </row>
    <row r="4" spans="1:8">
      <c r="A4" s="49">
        <v>3</v>
      </c>
      <c r="B4" s="91" t="s">
        <v>3112</v>
      </c>
      <c r="C4" s="50" t="s">
        <v>309</v>
      </c>
      <c r="D4" s="51" t="s">
        <v>182</v>
      </c>
      <c r="E4" s="51" t="s">
        <v>310</v>
      </c>
      <c r="F4" s="52" t="s">
        <v>254</v>
      </c>
    </row>
    <row r="5" spans="1:8">
      <c r="A5" s="49">
        <v>4</v>
      </c>
      <c r="B5" s="91" t="s">
        <v>3113</v>
      </c>
      <c r="C5" s="50" t="s">
        <v>309</v>
      </c>
      <c r="D5" s="51" t="s">
        <v>182</v>
      </c>
      <c r="E5" s="51" t="s">
        <v>310</v>
      </c>
      <c r="F5" s="52" t="s">
        <v>253</v>
      </c>
    </row>
    <row r="6" spans="1:8">
      <c r="A6" s="49">
        <v>5</v>
      </c>
      <c r="B6" s="91" t="s">
        <v>3114</v>
      </c>
      <c r="C6" s="50" t="s">
        <v>309</v>
      </c>
      <c r="D6" s="51" t="s">
        <v>182</v>
      </c>
      <c r="E6" s="51" t="s">
        <v>310</v>
      </c>
      <c r="F6" s="52" t="s">
        <v>254</v>
      </c>
    </row>
    <row r="7" spans="1:8">
      <c r="A7" s="49">
        <v>6</v>
      </c>
      <c r="B7" s="91" t="s">
        <v>3115</v>
      </c>
      <c r="C7" s="50" t="s">
        <v>309</v>
      </c>
      <c r="D7" s="51" t="s">
        <v>182</v>
      </c>
      <c r="E7" s="51" t="s">
        <v>310</v>
      </c>
      <c r="F7" s="52" t="s">
        <v>254</v>
      </c>
    </row>
    <row r="8" spans="1:8">
      <c r="A8" s="49">
        <v>7</v>
      </c>
      <c r="B8" s="91" t="s">
        <v>3116</v>
      </c>
      <c r="C8" s="50" t="s">
        <v>309</v>
      </c>
      <c r="D8" s="51" t="s">
        <v>182</v>
      </c>
      <c r="E8" s="51" t="s">
        <v>310</v>
      </c>
      <c r="F8" s="52" t="s">
        <v>254</v>
      </c>
    </row>
    <row r="9" spans="1:8">
      <c r="A9" s="49">
        <v>8</v>
      </c>
      <c r="B9" s="91" t="s">
        <v>3117</v>
      </c>
      <c r="C9" s="50" t="s">
        <v>309</v>
      </c>
      <c r="D9" s="51" t="s">
        <v>182</v>
      </c>
      <c r="E9" s="51" t="s">
        <v>310</v>
      </c>
      <c r="F9" s="52" t="s">
        <v>254</v>
      </c>
    </row>
    <row r="10" spans="1:8">
      <c r="A10" s="49">
        <v>9</v>
      </c>
      <c r="B10" s="91" t="s">
        <v>3118</v>
      </c>
      <c r="C10" s="50" t="s">
        <v>309</v>
      </c>
      <c r="D10" s="51" t="s">
        <v>182</v>
      </c>
      <c r="E10" s="51" t="s">
        <v>310</v>
      </c>
      <c r="F10" s="52" t="s">
        <v>254</v>
      </c>
    </row>
    <row r="11" spans="1:8">
      <c r="A11" s="49">
        <v>10</v>
      </c>
      <c r="B11" s="91" t="s">
        <v>3119</v>
      </c>
      <c r="C11" s="50" t="s">
        <v>309</v>
      </c>
      <c r="D11" s="51" t="s">
        <v>182</v>
      </c>
      <c r="E11" s="51" t="s">
        <v>310</v>
      </c>
      <c r="F11" s="52" t="s">
        <v>254</v>
      </c>
    </row>
    <row r="12" spans="1:8">
      <c r="A12" s="49">
        <v>11</v>
      </c>
      <c r="B12" s="91" t="s">
        <v>3120</v>
      </c>
      <c r="C12" s="50" t="s">
        <v>309</v>
      </c>
      <c r="D12" s="51" t="s">
        <v>311</v>
      </c>
      <c r="E12" s="51" t="s">
        <v>310</v>
      </c>
      <c r="F12" s="52" t="s">
        <v>254</v>
      </c>
    </row>
    <row r="13" spans="1:8">
      <c r="A13" s="49">
        <v>12</v>
      </c>
      <c r="B13" s="91" t="s">
        <v>3121</v>
      </c>
      <c r="C13" s="50" t="s">
        <v>309</v>
      </c>
      <c r="D13" s="51" t="s">
        <v>311</v>
      </c>
      <c r="E13" s="51" t="s">
        <v>310</v>
      </c>
      <c r="F13" s="52" t="s">
        <v>254</v>
      </c>
    </row>
    <row r="14" spans="1:8">
      <c r="A14" s="49">
        <v>13</v>
      </c>
      <c r="B14" s="91" t="s">
        <v>3122</v>
      </c>
      <c r="C14" s="50" t="s">
        <v>309</v>
      </c>
      <c r="D14" s="51" t="s">
        <v>311</v>
      </c>
      <c r="E14" s="51" t="s">
        <v>310</v>
      </c>
      <c r="F14" s="52" t="s">
        <v>254</v>
      </c>
    </row>
    <row r="15" spans="1:8">
      <c r="A15" s="49">
        <v>14</v>
      </c>
      <c r="B15" s="91" t="s">
        <v>3123</v>
      </c>
      <c r="C15" s="50" t="s">
        <v>309</v>
      </c>
      <c r="D15" s="51" t="s">
        <v>311</v>
      </c>
      <c r="E15" s="51" t="s">
        <v>310</v>
      </c>
      <c r="F15" s="52" t="s">
        <v>254</v>
      </c>
    </row>
    <row r="16" spans="1:8">
      <c r="A16" s="49">
        <v>15</v>
      </c>
      <c r="B16" s="91" t="s">
        <v>3124</v>
      </c>
      <c r="C16" s="50" t="s">
        <v>309</v>
      </c>
      <c r="D16" s="51" t="s">
        <v>311</v>
      </c>
      <c r="E16" s="51" t="s">
        <v>310</v>
      </c>
      <c r="F16" s="52" t="s">
        <v>254</v>
      </c>
    </row>
    <row r="17" spans="1:6">
      <c r="A17" s="49">
        <v>16</v>
      </c>
      <c r="B17" s="91" t="s">
        <v>3125</v>
      </c>
      <c r="C17" s="50" t="s">
        <v>309</v>
      </c>
      <c r="D17" s="51" t="s">
        <v>311</v>
      </c>
      <c r="E17" s="51" t="s">
        <v>310</v>
      </c>
      <c r="F17" s="52" t="s">
        <v>254</v>
      </c>
    </row>
    <row r="18" spans="1:6">
      <c r="A18" s="49">
        <v>17</v>
      </c>
      <c r="B18" s="91" t="s">
        <v>3126</v>
      </c>
      <c r="C18" s="50" t="s">
        <v>309</v>
      </c>
      <c r="D18" s="51" t="s">
        <v>311</v>
      </c>
      <c r="E18" s="51" t="s">
        <v>310</v>
      </c>
      <c r="F18" s="52" t="s">
        <v>254</v>
      </c>
    </row>
    <row r="19" spans="1:6">
      <c r="A19" s="49">
        <v>18</v>
      </c>
      <c r="B19" s="91" t="s">
        <v>3127</v>
      </c>
      <c r="C19" s="50" t="s">
        <v>309</v>
      </c>
      <c r="D19" s="51" t="s">
        <v>311</v>
      </c>
      <c r="E19" s="51" t="s">
        <v>310</v>
      </c>
      <c r="F19" s="52" t="s">
        <v>254</v>
      </c>
    </row>
    <row r="20" spans="1:6">
      <c r="A20" s="49">
        <v>19</v>
      </c>
      <c r="B20" s="91" t="s">
        <v>3128</v>
      </c>
      <c r="C20" s="50" t="s">
        <v>309</v>
      </c>
      <c r="D20" s="51" t="s">
        <v>311</v>
      </c>
      <c r="E20" s="51" t="s">
        <v>310</v>
      </c>
      <c r="F20" s="52" t="s">
        <v>254</v>
      </c>
    </row>
    <row r="21" spans="1:6">
      <c r="A21" s="49">
        <v>20</v>
      </c>
      <c r="B21" s="91" t="s">
        <v>3129</v>
      </c>
      <c r="C21" s="50" t="s">
        <v>309</v>
      </c>
      <c r="D21" s="51" t="s">
        <v>311</v>
      </c>
      <c r="E21" s="51" t="s">
        <v>310</v>
      </c>
      <c r="F21" s="52" t="s">
        <v>254</v>
      </c>
    </row>
    <row r="22" spans="1:6">
      <c r="A22" s="49">
        <v>21</v>
      </c>
      <c r="B22" s="91" t="s">
        <v>3130</v>
      </c>
      <c r="C22" s="50" t="s">
        <v>309</v>
      </c>
      <c r="D22" s="51" t="s">
        <v>311</v>
      </c>
      <c r="E22" s="51" t="s">
        <v>310</v>
      </c>
      <c r="F22" s="52" t="s">
        <v>254</v>
      </c>
    </row>
    <row r="23" spans="1:6">
      <c r="A23" s="49">
        <v>22</v>
      </c>
      <c r="B23" s="91" t="s">
        <v>3131</v>
      </c>
      <c r="C23" s="50" t="s">
        <v>309</v>
      </c>
      <c r="D23" s="51" t="s">
        <v>311</v>
      </c>
      <c r="E23" s="51" t="s">
        <v>310</v>
      </c>
      <c r="F23" s="52" t="s">
        <v>254</v>
      </c>
    </row>
    <row r="24" spans="1:6">
      <c r="A24" s="49">
        <v>23</v>
      </c>
      <c r="B24" s="91" t="s">
        <v>3132</v>
      </c>
      <c r="C24" s="50" t="s">
        <v>309</v>
      </c>
      <c r="D24" s="51" t="s">
        <v>311</v>
      </c>
      <c r="E24" s="51" t="s">
        <v>310</v>
      </c>
      <c r="F24" s="52" t="s">
        <v>253</v>
      </c>
    </row>
    <row r="25" spans="1:6">
      <c r="A25" s="49">
        <v>24</v>
      </c>
      <c r="B25" s="91" t="s">
        <v>3133</v>
      </c>
      <c r="C25" s="50" t="s">
        <v>309</v>
      </c>
      <c r="D25" s="51" t="s">
        <v>4243</v>
      </c>
      <c r="E25" s="51" t="s">
        <v>310</v>
      </c>
      <c r="F25" s="52" t="s">
        <v>254</v>
      </c>
    </row>
    <row r="26" spans="1:6">
      <c r="A26" s="49">
        <v>25</v>
      </c>
      <c r="B26" s="91" t="s">
        <v>3134</v>
      </c>
      <c r="C26" s="50" t="s">
        <v>309</v>
      </c>
      <c r="D26" s="51" t="s">
        <v>4243</v>
      </c>
      <c r="E26" s="51" t="s">
        <v>310</v>
      </c>
      <c r="F26" s="52" t="s">
        <v>254</v>
      </c>
    </row>
    <row r="27" spans="1:6">
      <c r="A27" s="49">
        <v>26</v>
      </c>
      <c r="B27" s="91" t="s">
        <v>3135</v>
      </c>
      <c r="C27" s="50" t="s">
        <v>309</v>
      </c>
      <c r="D27" s="51" t="s">
        <v>4243</v>
      </c>
      <c r="E27" s="51" t="s">
        <v>310</v>
      </c>
      <c r="F27" s="52" t="s">
        <v>254</v>
      </c>
    </row>
    <row r="28" spans="1:6">
      <c r="A28" s="49">
        <v>27</v>
      </c>
      <c r="B28" s="91" t="s">
        <v>3136</v>
      </c>
      <c r="C28" s="50" t="s">
        <v>309</v>
      </c>
      <c r="D28" s="51" t="s">
        <v>4243</v>
      </c>
      <c r="E28" s="51" t="s">
        <v>310</v>
      </c>
      <c r="F28" s="52" t="s">
        <v>253</v>
      </c>
    </row>
    <row r="29" spans="1:6">
      <c r="A29" s="49">
        <v>28</v>
      </c>
      <c r="B29" s="91" t="s">
        <v>3137</v>
      </c>
      <c r="C29" s="50" t="s">
        <v>309</v>
      </c>
      <c r="D29" s="51" t="s">
        <v>312</v>
      </c>
      <c r="E29" s="51" t="s">
        <v>310</v>
      </c>
      <c r="F29" s="52" t="s">
        <v>254</v>
      </c>
    </row>
    <row r="30" spans="1:6">
      <c r="A30" s="49">
        <v>29</v>
      </c>
      <c r="B30" s="91" t="s">
        <v>3138</v>
      </c>
      <c r="C30" s="50" t="s">
        <v>309</v>
      </c>
      <c r="D30" s="51" t="s">
        <v>312</v>
      </c>
      <c r="E30" s="51" t="s">
        <v>310</v>
      </c>
      <c r="F30" s="52" t="s">
        <v>254</v>
      </c>
    </row>
    <row r="31" spans="1:6">
      <c r="A31" s="49">
        <v>30</v>
      </c>
      <c r="B31" s="91" t="s">
        <v>3139</v>
      </c>
      <c r="C31" s="50" t="s">
        <v>309</v>
      </c>
      <c r="D31" s="51" t="s">
        <v>312</v>
      </c>
      <c r="E31" s="51" t="s">
        <v>310</v>
      </c>
      <c r="F31" s="52" t="s">
        <v>254</v>
      </c>
    </row>
    <row r="32" spans="1:6">
      <c r="A32" s="49">
        <v>31</v>
      </c>
      <c r="B32" s="91" t="s">
        <v>3140</v>
      </c>
      <c r="C32" s="50" t="s">
        <v>309</v>
      </c>
      <c r="D32" s="51" t="s">
        <v>312</v>
      </c>
      <c r="E32" s="51" t="s">
        <v>310</v>
      </c>
      <c r="F32" s="52" t="s">
        <v>254</v>
      </c>
    </row>
    <row r="33" spans="1:6">
      <c r="A33" s="49">
        <v>32</v>
      </c>
      <c r="B33" s="91" t="s">
        <v>3141</v>
      </c>
      <c r="C33" s="50" t="s">
        <v>309</v>
      </c>
      <c r="D33" s="51" t="s">
        <v>312</v>
      </c>
      <c r="E33" s="51" t="s">
        <v>310</v>
      </c>
      <c r="F33" s="52" t="s">
        <v>254</v>
      </c>
    </row>
    <row r="34" spans="1:6">
      <c r="A34" s="49">
        <v>33</v>
      </c>
      <c r="B34" s="91" t="s">
        <v>3142</v>
      </c>
      <c r="C34" s="50" t="s">
        <v>309</v>
      </c>
      <c r="D34" s="51" t="s">
        <v>312</v>
      </c>
      <c r="E34" s="51" t="s">
        <v>310</v>
      </c>
      <c r="F34" s="52" t="s">
        <v>254</v>
      </c>
    </row>
    <row r="35" spans="1:6">
      <c r="A35" s="49">
        <v>34</v>
      </c>
      <c r="B35" s="91" t="s">
        <v>3143</v>
      </c>
      <c r="C35" s="50" t="s">
        <v>309</v>
      </c>
      <c r="D35" s="51" t="s">
        <v>312</v>
      </c>
      <c r="E35" s="51" t="s">
        <v>310</v>
      </c>
      <c r="F35" s="52" t="s">
        <v>254</v>
      </c>
    </row>
    <row r="36" spans="1:6">
      <c r="A36" s="49">
        <v>35</v>
      </c>
      <c r="B36" s="91" t="s">
        <v>3144</v>
      </c>
      <c r="C36" s="50" t="s">
        <v>309</v>
      </c>
      <c r="D36" s="51" t="s">
        <v>312</v>
      </c>
      <c r="E36" s="51" t="s">
        <v>310</v>
      </c>
      <c r="F36" s="52" t="s">
        <v>254</v>
      </c>
    </row>
    <row r="37" spans="1:6">
      <c r="A37" s="49">
        <v>36</v>
      </c>
      <c r="B37" s="91" t="s">
        <v>3145</v>
      </c>
      <c r="C37" s="50" t="s">
        <v>309</v>
      </c>
      <c r="D37" s="51" t="s">
        <v>312</v>
      </c>
      <c r="E37" s="51" t="s">
        <v>310</v>
      </c>
      <c r="F37" s="52" t="s">
        <v>254</v>
      </c>
    </row>
    <row r="38" spans="1:6">
      <c r="A38" s="49">
        <v>37</v>
      </c>
      <c r="B38" s="91" t="s">
        <v>3146</v>
      </c>
      <c r="C38" s="50" t="s">
        <v>309</v>
      </c>
      <c r="D38" s="51" t="s">
        <v>312</v>
      </c>
      <c r="E38" s="51" t="s">
        <v>310</v>
      </c>
      <c r="F38" s="52" t="s">
        <v>254</v>
      </c>
    </row>
    <row r="39" spans="1:6">
      <c r="A39" s="49">
        <v>38</v>
      </c>
      <c r="B39" s="91" t="s">
        <v>3147</v>
      </c>
      <c r="C39" s="50" t="s">
        <v>309</v>
      </c>
      <c r="D39" s="51" t="s">
        <v>312</v>
      </c>
      <c r="E39" s="51" t="s">
        <v>310</v>
      </c>
      <c r="F39" s="52" t="s">
        <v>254</v>
      </c>
    </row>
    <row r="40" spans="1:6">
      <c r="A40" s="49">
        <v>39</v>
      </c>
      <c r="B40" s="91" t="s">
        <v>3148</v>
      </c>
      <c r="C40" s="50" t="s">
        <v>309</v>
      </c>
      <c r="D40" s="51" t="s">
        <v>312</v>
      </c>
      <c r="E40" s="51" t="s">
        <v>310</v>
      </c>
      <c r="F40" s="52" t="s">
        <v>254</v>
      </c>
    </row>
    <row r="41" spans="1:6">
      <c r="A41" s="49">
        <v>40</v>
      </c>
      <c r="B41" s="91" t="s">
        <v>3149</v>
      </c>
      <c r="C41" s="50" t="s">
        <v>309</v>
      </c>
      <c r="D41" s="51" t="s">
        <v>4243</v>
      </c>
      <c r="E41" s="51" t="s">
        <v>310</v>
      </c>
      <c r="F41" s="52" t="s">
        <v>254</v>
      </c>
    </row>
    <row r="42" spans="1:6">
      <c r="A42" s="49">
        <v>41</v>
      </c>
      <c r="B42" s="91" t="s">
        <v>3150</v>
      </c>
      <c r="C42" s="50" t="s">
        <v>309</v>
      </c>
      <c r="D42" s="51" t="s">
        <v>186</v>
      </c>
      <c r="E42" s="51" t="s">
        <v>310</v>
      </c>
      <c r="F42" s="52" t="s">
        <v>254</v>
      </c>
    </row>
    <row r="43" spans="1:6">
      <c r="A43" s="49">
        <v>42</v>
      </c>
      <c r="B43" s="91" t="s">
        <v>3151</v>
      </c>
      <c r="C43" s="50" t="s">
        <v>309</v>
      </c>
      <c r="D43" s="51" t="s">
        <v>186</v>
      </c>
      <c r="E43" s="51" t="s">
        <v>310</v>
      </c>
      <c r="F43" s="52" t="s">
        <v>254</v>
      </c>
    </row>
    <row r="44" spans="1:6">
      <c r="A44" s="49">
        <v>43</v>
      </c>
      <c r="B44" s="91" t="s">
        <v>3152</v>
      </c>
      <c r="C44" s="50" t="s">
        <v>309</v>
      </c>
      <c r="D44" s="51" t="s">
        <v>186</v>
      </c>
      <c r="E44" s="51" t="s">
        <v>310</v>
      </c>
      <c r="F44" s="52" t="s">
        <v>254</v>
      </c>
    </row>
    <row r="45" spans="1:6">
      <c r="A45" s="49">
        <v>44</v>
      </c>
      <c r="B45" s="91" t="s">
        <v>3153</v>
      </c>
      <c r="C45" s="50" t="s">
        <v>309</v>
      </c>
      <c r="D45" s="51" t="s">
        <v>186</v>
      </c>
      <c r="E45" s="51" t="s">
        <v>310</v>
      </c>
      <c r="F45" s="52" t="s">
        <v>254</v>
      </c>
    </row>
    <row r="46" spans="1:6">
      <c r="A46" s="49">
        <v>45</v>
      </c>
      <c r="B46" s="91" t="s">
        <v>3154</v>
      </c>
      <c r="C46" s="50" t="s">
        <v>309</v>
      </c>
      <c r="D46" s="51" t="s">
        <v>186</v>
      </c>
      <c r="E46" s="51" t="s">
        <v>310</v>
      </c>
      <c r="F46" s="52" t="s">
        <v>254</v>
      </c>
    </row>
    <row r="47" spans="1:6">
      <c r="A47" s="49">
        <v>46</v>
      </c>
      <c r="B47" s="91" t="s">
        <v>3155</v>
      </c>
      <c r="C47" s="50" t="s">
        <v>309</v>
      </c>
      <c r="D47" s="51" t="s">
        <v>186</v>
      </c>
      <c r="E47" s="51" t="s">
        <v>310</v>
      </c>
      <c r="F47" s="52" t="s">
        <v>254</v>
      </c>
    </row>
    <row r="48" spans="1:6">
      <c r="A48" s="49">
        <v>47</v>
      </c>
      <c r="B48" s="91" t="s">
        <v>3156</v>
      </c>
      <c r="C48" s="50" t="s">
        <v>309</v>
      </c>
      <c r="D48" s="51" t="s">
        <v>186</v>
      </c>
      <c r="E48" s="51" t="s">
        <v>310</v>
      </c>
      <c r="F48" s="52" t="s">
        <v>254</v>
      </c>
    </row>
    <row r="49" spans="1:6">
      <c r="A49" s="49">
        <v>48</v>
      </c>
      <c r="B49" s="50">
        <v>101</v>
      </c>
      <c r="C49" s="50" t="s">
        <v>313</v>
      </c>
      <c r="D49" s="51" t="s">
        <v>182</v>
      </c>
      <c r="E49" s="51" t="s">
        <v>310</v>
      </c>
      <c r="F49" s="52" t="s">
        <v>254</v>
      </c>
    </row>
    <row r="50" spans="1:6">
      <c r="A50" s="49">
        <v>49</v>
      </c>
      <c r="B50" s="50">
        <v>102</v>
      </c>
      <c r="C50" s="50" t="s">
        <v>313</v>
      </c>
      <c r="D50" s="51" t="s">
        <v>182</v>
      </c>
      <c r="E50" s="51" t="s">
        <v>310</v>
      </c>
      <c r="F50" s="52" t="s">
        <v>254</v>
      </c>
    </row>
    <row r="51" spans="1:6">
      <c r="A51" s="49">
        <v>50</v>
      </c>
      <c r="B51" s="50">
        <v>103</v>
      </c>
      <c r="C51" s="50" t="s">
        <v>313</v>
      </c>
      <c r="D51" s="51" t="s">
        <v>182</v>
      </c>
      <c r="E51" s="51" t="s">
        <v>310</v>
      </c>
      <c r="F51" s="52" t="s">
        <v>254</v>
      </c>
    </row>
    <row r="52" spans="1:6">
      <c r="A52" s="49">
        <v>51</v>
      </c>
      <c r="B52" s="50">
        <v>104</v>
      </c>
      <c r="C52" s="50" t="s">
        <v>313</v>
      </c>
      <c r="D52" s="51" t="s">
        <v>182</v>
      </c>
      <c r="E52" s="51" t="s">
        <v>310</v>
      </c>
      <c r="F52" s="52" t="s">
        <v>254</v>
      </c>
    </row>
    <row r="53" spans="1:6">
      <c r="A53" s="49">
        <v>52</v>
      </c>
      <c r="B53" s="50">
        <v>105</v>
      </c>
      <c r="C53" s="50" t="s">
        <v>313</v>
      </c>
      <c r="D53" s="51" t="s">
        <v>182</v>
      </c>
      <c r="E53" s="51" t="s">
        <v>310</v>
      </c>
      <c r="F53" s="52" t="s">
        <v>254</v>
      </c>
    </row>
    <row r="54" spans="1:6">
      <c r="A54" s="49">
        <v>53</v>
      </c>
      <c r="B54" s="50">
        <v>106</v>
      </c>
      <c r="C54" s="50" t="s">
        <v>313</v>
      </c>
      <c r="D54" s="51" t="s">
        <v>182</v>
      </c>
      <c r="E54" s="51" t="s">
        <v>310</v>
      </c>
      <c r="F54" s="52" t="s">
        <v>254</v>
      </c>
    </row>
    <row r="55" spans="1:6">
      <c r="A55" s="49">
        <v>54</v>
      </c>
      <c r="B55" s="50">
        <v>107</v>
      </c>
      <c r="C55" s="50" t="s">
        <v>313</v>
      </c>
      <c r="D55" s="51" t="s">
        <v>182</v>
      </c>
      <c r="E55" s="51" t="s">
        <v>310</v>
      </c>
      <c r="F55" s="52" t="s">
        <v>254</v>
      </c>
    </row>
    <row r="56" spans="1:6">
      <c r="A56" s="49">
        <v>55</v>
      </c>
      <c r="B56" s="50">
        <v>108</v>
      </c>
      <c r="C56" s="50" t="s">
        <v>313</v>
      </c>
      <c r="D56" s="51" t="s">
        <v>182</v>
      </c>
      <c r="E56" s="51" t="s">
        <v>310</v>
      </c>
      <c r="F56" s="52" t="s">
        <v>254</v>
      </c>
    </row>
    <row r="57" spans="1:6">
      <c r="A57" s="49">
        <v>56</v>
      </c>
      <c r="B57" s="50">
        <v>109</v>
      </c>
      <c r="C57" s="50" t="s">
        <v>313</v>
      </c>
      <c r="D57" s="51" t="s">
        <v>182</v>
      </c>
      <c r="E57" s="51" t="s">
        <v>310</v>
      </c>
      <c r="F57" s="52" t="s">
        <v>254</v>
      </c>
    </row>
    <row r="58" spans="1:6">
      <c r="A58" s="49">
        <v>57</v>
      </c>
      <c r="B58" s="50">
        <v>110</v>
      </c>
      <c r="C58" s="50" t="s">
        <v>313</v>
      </c>
      <c r="D58" s="51" t="s">
        <v>182</v>
      </c>
      <c r="E58" s="51" t="s">
        <v>310</v>
      </c>
      <c r="F58" s="52" t="s">
        <v>254</v>
      </c>
    </row>
    <row r="59" spans="1:6">
      <c r="A59" s="49">
        <v>58</v>
      </c>
      <c r="B59" s="50">
        <v>111</v>
      </c>
      <c r="C59" s="50" t="s">
        <v>313</v>
      </c>
      <c r="D59" s="51" t="s">
        <v>182</v>
      </c>
      <c r="E59" s="51" t="s">
        <v>310</v>
      </c>
      <c r="F59" s="52" t="s">
        <v>254</v>
      </c>
    </row>
    <row r="60" spans="1:6">
      <c r="A60" s="49">
        <v>59</v>
      </c>
      <c r="B60" s="50">
        <v>112</v>
      </c>
      <c r="C60" s="50" t="s">
        <v>313</v>
      </c>
      <c r="D60" s="51" t="s">
        <v>182</v>
      </c>
      <c r="E60" s="51" t="s">
        <v>310</v>
      </c>
      <c r="F60" s="52" t="s">
        <v>254</v>
      </c>
    </row>
    <row r="61" spans="1:6">
      <c r="A61" s="49">
        <v>60</v>
      </c>
      <c r="B61" s="50">
        <v>113</v>
      </c>
      <c r="C61" s="50" t="s">
        <v>313</v>
      </c>
      <c r="D61" s="51" t="s">
        <v>182</v>
      </c>
      <c r="E61" s="51" t="s">
        <v>310</v>
      </c>
      <c r="F61" s="52" t="s">
        <v>254</v>
      </c>
    </row>
    <row r="62" spans="1:6">
      <c r="A62" s="49">
        <v>61</v>
      </c>
      <c r="B62" s="50">
        <v>114</v>
      </c>
      <c r="C62" s="50" t="s">
        <v>313</v>
      </c>
      <c r="D62" s="51" t="s">
        <v>182</v>
      </c>
      <c r="E62" s="51" t="s">
        <v>310</v>
      </c>
      <c r="F62" s="52" t="s">
        <v>254</v>
      </c>
    </row>
    <row r="63" spans="1:6">
      <c r="A63" s="49">
        <v>62</v>
      </c>
      <c r="B63" s="50">
        <v>115</v>
      </c>
      <c r="C63" s="50" t="s">
        <v>313</v>
      </c>
      <c r="D63" s="51" t="s">
        <v>182</v>
      </c>
      <c r="E63" s="51" t="s">
        <v>310</v>
      </c>
      <c r="F63" s="52" t="s">
        <v>254</v>
      </c>
    </row>
    <row r="64" spans="1:6">
      <c r="A64" s="49">
        <v>63</v>
      </c>
      <c r="B64" s="50">
        <v>116</v>
      </c>
      <c r="C64" s="50" t="s">
        <v>313</v>
      </c>
      <c r="D64" s="51" t="s">
        <v>182</v>
      </c>
      <c r="E64" s="51" t="s">
        <v>310</v>
      </c>
      <c r="F64" s="52" t="s">
        <v>253</v>
      </c>
    </row>
    <row r="65" spans="1:6">
      <c r="A65" s="49">
        <v>64</v>
      </c>
      <c r="B65" s="50">
        <v>117</v>
      </c>
      <c r="C65" s="50" t="s">
        <v>313</v>
      </c>
      <c r="D65" s="51" t="s">
        <v>186</v>
      </c>
      <c r="E65" s="51" t="s">
        <v>310</v>
      </c>
      <c r="F65" s="52" t="s">
        <v>254</v>
      </c>
    </row>
    <row r="66" spans="1:6">
      <c r="A66" s="49">
        <v>65</v>
      </c>
      <c r="B66" s="50">
        <v>118</v>
      </c>
      <c r="C66" s="50" t="s">
        <v>313</v>
      </c>
      <c r="D66" s="51" t="s">
        <v>186</v>
      </c>
      <c r="E66" s="51" t="s">
        <v>310</v>
      </c>
      <c r="F66" s="52" t="s">
        <v>254</v>
      </c>
    </row>
    <row r="67" spans="1:6">
      <c r="A67" s="49">
        <v>66</v>
      </c>
      <c r="B67" s="50">
        <v>119</v>
      </c>
      <c r="C67" s="50" t="s">
        <v>313</v>
      </c>
      <c r="D67" s="51" t="s">
        <v>186</v>
      </c>
      <c r="E67" s="51" t="s">
        <v>310</v>
      </c>
      <c r="F67" s="52" t="s">
        <v>254</v>
      </c>
    </row>
    <row r="68" spans="1:6">
      <c r="A68" s="49">
        <v>67</v>
      </c>
      <c r="B68" s="50">
        <v>120</v>
      </c>
      <c r="C68" s="50" t="s">
        <v>313</v>
      </c>
      <c r="D68" s="51" t="s">
        <v>186</v>
      </c>
      <c r="E68" s="51" t="s">
        <v>310</v>
      </c>
      <c r="F68" s="52" t="s">
        <v>253</v>
      </c>
    </row>
    <row r="69" spans="1:6">
      <c r="A69" s="49">
        <v>68</v>
      </c>
      <c r="B69" s="50">
        <v>121</v>
      </c>
      <c r="C69" s="50" t="s">
        <v>313</v>
      </c>
      <c r="D69" s="51" t="s">
        <v>186</v>
      </c>
      <c r="E69" s="51" t="s">
        <v>310</v>
      </c>
      <c r="F69" s="52" t="s">
        <v>254</v>
      </c>
    </row>
    <row r="70" spans="1:6">
      <c r="A70" s="49">
        <v>69</v>
      </c>
      <c r="B70" s="50">
        <v>122</v>
      </c>
      <c r="C70" s="50" t="s">
        <v>313</v>
      </c>
      <c r="D70" s="51" t="s">
        <v>186</v>
      </c>
      <c r="E70" s="51" t="s">
        <v>310</v>
      </c>
      <c r="F70" s="52" t="s">
        <v>254</v>
      </c>
    </row>
    <row r="71" spans="1:6">
      <c r="A71" s="49">
        <v>70</v>
      </c>
      <c r="B71" s="50">
        <v>123</v>
      </c>
      <c r="C71" s="50" t="s">
        <v>313</v>
      </c>
      <c r="D71" s="51" t="s">
        <v>186</v>
      </c>
      <c r="E71" s="51" t="s">
        <v>310</v>
      </c>
      <c r="F71" s="52" t="s">
        <v>254</v>
      </c>
    </row>
    <row r="72" spans="1:6">
      <c r="A72" s="49">
        <v>71</v>
      </c>
      <c r="B72" s="50">
        <v>124</v>
      </c>
      <c r="C72" s="50" t="s">
        <v>313</v>
      </c>
      <c r="D72" s="51" t="s">
        <v>186</v>
      </c>
      <c r="E72" s="51" t="s">
        <v>310</v>
      </c>
      <c r="F72" s="52" t="s">
        <v>254</v>
      </c>
    </row>
    <row r="73" spans="1:6">
      <c r="A73" s="49">
        <v>72</v>
      </c>
      <c r="B73" s="50">
        <v>125</v>
      </c>
      <c r="C73" s="50" t="s">
        <v>313</v>
      </c>
      <c r="D73" s="51" t="s">
        <v>186</v>
      </c>
      <c r="E73" s="51" t="s">
        <v>310</v>
      </c>
      <c r="F73" s="52" t="s">
        <v>254</v>
      </c>
    </row>
    <row r="74" spans="1:6">
      <c r="A74" s="49">
        <v>73</v>
      </c>
      <c r="B74" s="50">
        <v>126</v>
      </c>
      <c r="C74" s="50" t="s">
        <v>313</v>
      </c>
      <c r="D74" s="51" t="s">
        <v>186</v>
      </c>
      <c r="E74" s="51" t="s">
        <v>310</v>
      </c>
      <c r="F74" s="52" t="s">
        <v>254</v>
      </c>
    </row>
    <row r="75" spans="1:6">
      <c r="A75" s="49">
        <v>74</v>
      </c>
      <c r="B75" s="50">
        <v>127</v>
      </c>
      <c r="C75" s="50" t="s">
        <v>313</v>
      </c>
      <c r="D75" s="51" t="s">
        <v>186</v>
      </c>
      <c r="E75" s="51" t="s">
        <v>310</v>
      </c>
      <c r="F75" s="52" t="s">
        <v>254</v>
      </c>
    </row>
    <row r="76" spans="1:6">
      <c r="A76" s="49">
        <v>75</v>
      </c>
      <c r="B76" s="50">
        <v>128</v>
      </c>
      <c r="C76" s="50" t="s">
        <v>313</v>
      </c>
      <c r="D76" s="51" t="s">
        <v>186</v>
      </c>
      <c r="E76" s="51" t="s">
        <v>310</v>
      </c>
      <c r="F76" s="52" t="s">
        <v>254</v>
      </c>
    </row>
    <row r="77" spans="1:6">
      <c r="A77" s="49">
        <v>76</v>
      </c>
      <c r="B77" s="50">
        <v>129</v>
      </c>
      <c r="C77" s="50" t="s">
        <v>313</v>
      </c>
      <c r="D77" s="51" t="s">
        <v>186</v>
      </c>
      <c r="E77" s="51" t="s">
        <v>310</v>
      </c>
      <c r="F77" s="52" t="s">
        <v>254</v>
      </c>
    </row>
    <row r="78" spans="1:6">
      <c r="A78" s="49">
        <v>77</v>
      </c>
      <c r="B78" s="50">
        <v>130</v>
      </c>
      <c r="C78" s="50" t="s">
        <v>313</v>
      </c>
      <c r="D78" s="51" t="s">
        <v>186</v>
      </c>
      <c r="E78" s="51" t="s">
        <v>310</v>
      </c>
      <c r="F78" s="52" t="s">
        <v>254</v>
      </c>
    </row>
    <row r="79" spans="1:6">
      <c r="A79" s="49">
        <v>78</v>
      </c>
      <c r="B79" s="50">
        <v>131</v>
      </c>
      <c r="C79" s="50" t="s">
        <v>313</v>
      </c>
      <c r="D79" s="51" t="s">
        <v>186</v>
      </c>
      <c r="E79" s="51" t="s">
        <v>310</v>
      </c>
      <c r="F79" s="52" t="s">
        <v>254</v>
      </c>
    </row>
    <row r="80" spans="1:6">
      <c r="A80" s="49">
        <v>79</v>
      </c>
      <c r="B80" s="50">
        <v>132</v>
      </c>
      <c r="C80" s="50" t="s">
        <v>313</v>
      </c>
      <c r="D80" s="51" t="s">
        <v>186</v>
      </c>
      <c r="E80" s="51" t="s">
        <v>310</v>
      </c>
      <c r="F80" s="52" t="s">
        <v>254</v>
      </c>
    </row>
    <row r="81" spans="1:6">
      <c r="A81" s="49">
        <v>80</v>
      </c>
      <c r="B81" s="49">
        <v>208</v>
      </c>
      <c r="C81" s="49" t="s">
        <v>314</v>
      </c>
      <c r="D81" s="53" t="s">
        <v>186</v>
      </c>
      <c r="E81" s="51" t="s">
        <v>310</v>
      </c>
      <c r="F81" s="52" t="s">
        <v>254</v>
      </c>
    </row>
    <row r="82" spans="1:6">
      <c r="A82" s="49">
        <v>81</v>
      </c>
      <c r="B82" s="49">
        <v>209</v>
      </c>
      <c r="C82" s="49" t="s">
        <v>314</v>
      </c>
      <c r="D82" s="53" t="s">
        <v>186</v>
      </c>
      <c r="E82" s="51" t="s">
        <v>310</v>
      </c>
      <c r="F82" s="52" t="s">
        <v>254</v>
      </c>
    </row>
    <row r="83" spans="1:6">
      <c r="A83" s="49">
        <v>82</v>
      </c>
      <c r="B83" s="49">
        <v>210</v>
      </c>
      <c r="C83" s="49" t="s">
        <v>314</v>
      </c>
      <c r="D83" s="53" t="s">
        <v>186</v>
      </c>
      <c r="E83" s="51" t="s">
        <v>310</v>
      </c>
      <c r="F83" s="52" t="s">
        <v>254</v>
      </c>
    </row>
    <row r="84" spans="1:6">
      <c r="A84" s="49">
        <v>83</v>
      </c>
      <c r="B84" s="49">
        <v>211</v>
      </c>
      <c r="C84" s="49" t="s">
        <v>314</v>
      </c>
      <c r="D84" s="53" t="s">
        <v>186</v>
      </c>
      <c r="E84" s="51" t="s">
        <v>310</v>
      </c>
      <c r="F84" s="52" t="s">
        <v>254</v>
      </c>
    </row>
    <row r="85" spans="1:6">
      <c r="A85" s="49">
        <v>84</v>
      </c>
      <c r="B85" s="49">
        <v>212</v>
      </c>
      <c r="C85" s="49" t="s">
        <v>314</v>
      </c>
      <c r="D85" s="53" t="s">
        <v>186</v>
      </c>
      <c r="E85" s="51" t="s">
        <v>310</v>
      </c>
      <c r="F85" s="52" t="s">
        <v>254</v>
      </c>
    </row>
    <row r="86" spans="1:6">
      <c r="A86" s="49">
        <v>85</v>
      </c>
      <c r="B86" s="49">
        <v>213</v>
      </c>
      <c r="C86" s="49" t="s">
        <v>314</v>
      </c>
      <c r="D86" s="53" t="s">
        <v>186</v>
      </c>
      <c r="E86" s="51" t="s">
        <v>310</v>
      </c>
      <c r="F86" s="52" t="s">
        <v>254</v>
      </c>
    </row>
    <row r="87" spans="1:6">
      <c r="A87" s="49">
        <v>86</v>
      </c>
      <c r="B87" s="49">
        <v>214</v>
      </c>
      <c r="C87" s="49" t="s">
        <v>314</v>
      </c>
      <c r="D87" s="53" t="s">
        <v>186</v>
      </c>
      <c r="E87" s="51" t="s">
        <v>310</v>
      </c>
      <c r="F87" s="52" t="s">
        <v>254</v>
      </c>
    </row>
    <row r="88" spans="1:6">
      <c r="A88" s="49">
        <v>87</v>
      </c>
      <c r="B88" s="49">
        <v>215</v>
      </c>
      <c r="C88" s="49" t="s">
        <v>314</v>
      </c>
      <c r="D88" s="53" t="s">
        <v>186</v>
      </c>
      <c r="E88" s="51" t="s">
        <v>310</v>
      </c>
      <c r="F88" s="52" t="s">
        <v>254</v>
      </c>
    </row>
    <row r="89" spans="1:6">
      <c r="A89" s="49">
        <v>88</v>
      </c>
      <c r="B89" s="49">
        <v>216</v>
      </c>
      <c r="C89" s="49" t="s">
        <v>314</v>
      </c>
      <c r="D89" s="53" t="s">
        <v>186</v>
      </c>
      <c r="E89" s="51" t="s">
        <v>310</v>
      </c>
      <c r="F89" s="52" t="s">
        <v>254</v>
      </c>
    </row>
    <row r="90" spans="1:6">
      <c r="A90" s="49">
        <v>89</v>
      </c>
      <c r="B90" s="49">
        <v>217</v>
      </c>
      <c r="C90" s="49" t="s">
        <v>314</v>
      </c>
      <c r="D90" s="53" t="s">
        <v>186</v>
      </c>
      <c r="E90" s="51" t="s">
        <v>310</v>
      </c>
      <c r="F90" s="52" t="s">
        <v>254</v>
      </c>
    </row>
    <row r="91" spans="1:6">
      <c r="A91" s="49">
        <v>90</v>
      </c>
      <c r="B91" s="49">
        <v>218</v>
      </c>
      <c r="C91" s="49" t="s">
        <v>314</v>
      </c>
      <c r="D91" s="53" t="s">
        <v>186</v>
      </c>
      <c r="E91" s="51" t="s">
        <v>310</v>
      </c>
      <c r="F91" s="52" t="s">
        <v>254</v>
      </c>
    </row>
    <row r="92" spans="1:6">
      <c r="A92" s="49">
        <v>91</v>
      </c>
      <c r="B92" s="49">
        <v>219</v>
      </c>
      <c r="C92" s="49" t="s">
        <v>314</v>
      </c>
      <c r="D92" s="53" t="s">
        <v>186</v>
      </c>
      <c r="E92" s="51" t="s">
        <v>310</v>
      </c>
      <c r="F92" s="52" t="s">
        <v>254</v>
      </c>
    </row>
    <row r="93" spans="1:6">
      <c r="A93" s="49">
        <v>92</v>
      </c>
      <c r="B93" s="49">
        <v>220</v>
      </c>
      <c r="C93" s="49" t="s">
        <v>314</v>
      </c>
      <c r="D93" s="53" t="s">
        <v>186</v>
      </c>
      <c r="E93" s="51" t="s">
        <v>310</v>
      </c>
      <c r="F93" s="52" t="s">
        <v>254</v>
      </c>
    </row>
    <row r="94" spans="1:6">
      <c r="A94" s="49">
        <v>93</v>
      </c>
      <c r="B94" s="49">
        <v>221</v>
      </c>
      <c r="C94" s="49" t="s">
        <v>314</v>
      </c>
      <c r="D94" s="53" t="s">
        <v>186</v>
      </c>
      <c r="E94" s="51" t="s">
        <v>310</v>
      </c>
      <c r="F94" s="52" t="s">
        <v>254</v>
      </c>
    </row>
    <row r="95" spans="1:6">
      <c r="A95" s="49">
        <v>94</v>
      </c>
      <c r="B95" s="49">
        <v>222</v>
      </c>
      <c r="C95" s="49" t="s">
        <v>314</v>
      </c>
      <c r="D95" s="53" t="s">
        <v>186</v>
      </c>
      <c r="E95" s="51" t="s">
        <v>310</v>
      </c>
      <c r="F95" s="52" t="s">
        <v>254</v>
      </c>
    </row>
    <row r="96" spans="1:6">
      <c r="A96" s="49">
        <v>95</v>
      </c>
      <c r="B96" s="49">
        <v>223</v>
      </c>
      <c r="C96" s="49" t="s">
        <v>314</v>
      </c>
      <c r="D96" s="53" t="s">
        <v>186</v>
      </c>
      <c r="E96" s="51" t="s">
        <v>310</v>
      </c>
      <c r="F96" s="52" t="s">
        <v>254</v>
      </c>
    </row>
    <row r="97" spans="1:6">
      <c r="A97" s="49">
        <v>96</v>
      </c>
      <c r="B97" s="49">
        <v>224</v>
      </c>
      <c r="C97" s="49" t="s">
        <v>314</v>
      </c>
      <c r="D97" s="53" t="s">
        <v>186</v>
      </c>
      <c r="E97" s="51" t="s">
        <v>310</v>
      </c>
      <c r="F97" s="52" t="s">
        <v>254</v>
      </c>
    </row>
    <row r="98" spans="1:6">
      <c r="A98" s="49">
        <v>97</v>
      </c>
      <c r="B98" s="49">
        <v>225</v>
      </c>
      <c r="C98" s="49" t="s">
        <v>314</v>
      </c>
      <c r="D98" s="53" t="s">
        <v>186</v>
      </c>
      <c r="E98" s="51" t="s">
        <v>310</v>
      </c>
      <c r="F98" s="52" t="s">
        <v>254</v>
      </c>
    </row>
    <row r="99" spans="1:6">
      <c r="A99" s="49">
        <v>98</v>
      </c>
      <c r="B99" s="49">
        <v>226</v>
      </c>
      <c r="C99" s="49" t="s">
        <v>314</v>
      </c>
      <c r="D99" s="53" t="s">
        <v>186</v>
      </c>
      <c r="E99" s="51" t="s">
        <v>310</v>
      </c>
      <c r="F99" s="50" t="s">
        <v>253</v>
      </c>
    </row>
    <row r="100" spans="1:6">
      <c r="A100" s="49">
        <v>99</v>
      </c>
      <c r="B100" s="49">
        <v>227</v>
      </c>
      <c r="C100" s="49" t="s">
        <v>314</v>
      </c>
      <c r="D100" s="53" t="s">
        <v>186</v>
      </c>
      <c r="E100" s="51" t="s">
        <v>310</v>
      </c>
      <c r="F100" s="50" t="s">
        <v>253</v>
      </c>
    </row>
    <row r="101" spans="1:6">
      <c r="A101" s="49">
        <v>100</v>
      </c>
      <c r="B101" s="49">
        <v>229</v>
      </c>
      <c r="C101" s="49" t="s">
        <v>314</v>
      </c>
      <c r="D101" s="53" t="s">
        <v>186</v>
      </c>
      <c r="E101" s="51" t="s">
        <v>310</v>
      </c>
      <c r="F101" s="52" t="s">
        <v>254</v>
      </c>
    </row>
    <row r="102" spans="1:6">
      <c r="A102" s="49">
        <v>101</v>
      </c>
      <c r="B102" s="49">
        <v>230</v>
      </c>
      <c r="C102" s="49" t="s">
        <v>314</v>
      </c>
      <c r="D102" s="53" t="s">
        <v>186</v>
      </c>
      <c r="E102" s="51" t="s">
        <v>310</v>
      </c>
      <c r="F102" s="50" t="s">
        <v>253</v>
      </c>
    </row>
    <row r="103" spans="1:6">
      <c r="A103" s="49">
        <v>102</v>
      </c>
      <c r="B103" s="49">
        <v>231</v>
      </c>
      <c r="C103" s="49" t="s">
        <v>314</v>
      </c>
      <c r="D103" s="53" t="s">
        <v>186</v>
      </c>
      <c r="E103" s="51" t="s">
        <v>310</v>
      </c>
      <c r="F103" s="52" t="s">
        <v>254</v>
      </c>
    </row>
    <row r="104" spans="1:6">
      <c r="A104" s="49">
        <v>103</v>
      </c>
      <c r="B104" s="49">
        <v>232</v>
      </c>
      <c r="C104" s="49" t="s">
        <v>314</v>
      </c>
      <c r="D104" s="53" t="s">
        <v>186</v>
      </c>
      <c r="E104" s="51" t="s">
        <v>310</v>
      </c>
      <c r="F104" s="52" t="s">
        <v>254</v>
      </c>
    </row>
    <row r="105" spans="1:6">
      <c r="A105" s="49">
        <v>104</v>
      </c>
      <c r="B105" s="49">
        <v>233</v>
      </c>
      <c r="C105" s="49" t="s">
        <v>314</v>
      </c>
      <c r="D105" s="53" t="s">
        <v>186</v>
      </c>
      <c r="E105" s="51" t="s">
        <v>310</v>
      </c>
      <c r="F105" s="52" t="s">
        <v>254</v>
      </c>
    </row>
    <row r="106" spans="1:6">
      <c r="A106" s="49">
        <v>105</v>
      </c>
      <c r="B106" s="49">
        <v>234</v>
      </c>
      <c r="C106" s="49" t="s">
        <v>314</v>
      </c>
      <c r="D106" s="53" t="s">
        <v>186</v>
      </c>
      <c r="E106" s="51" t="s">
        <v>310</v>
      </c>
      <c r="F106" s="52" t="s">
        <v>254</v>
      </c>
    </row>
    <row r="107" spans="1:6">
      <c r="A107" s="49">
        <v>106</v>
      </c>
      <c r="B107" s="49">
        <v>235</v>
      </c>
      <c r="C107" s="49" t="s">
        <v>314</v>
      </c>
      <c r="D107" s="53" t="s">
        <v>186</v>
      </c>
      <c r="E107" s="51" t="s">
        <v>310</v>
      </c>
      <c r="F107" s="52" t="s">
        <v>254</v>
      </c>
    </row>
    <row r="108" spans="1:6">
      <c r="A108" s="49">
        <v>107</v>
      </c>
      <c r="B108" s="49">
        <v>236</v>
      </c>
      <c r="C108" s="49" t="s">
        <v>314</v>
      </c>
      <c r="D108" s="53" t="s">
        <v>186</v>
      </c>
      <c r="E108" s="51" t="s">
        <v>310</v>
      </c>
      <c r="F108" s="52" t="s">
        <v>254</v>
      </c>
    </row>
    <row r="109" spans="1:6">
      <c r="A109" s="49">
        <v>108</v>
      </c>
      <c r="B109" s="49">
        <v>237</v>
      </c>
      <c r="C109" s="49" t="s">
        <v>314</v>
      </c>
      <c r="D109" s="53" t="s">
        <v>186</v>
      </c>
      <c r="E109" s="51" t="s">
        <v>310</v>
      </c>
      <c r="F109" s="52" t="s">
        <v>254</v>
      </c>
    </row>
    <row r="110" spans="1:6">
      <c r="A110" s="49">
        <v>109</v>
      </c>
      <c r="B110" s="49">
        <v>238</v>
      </c>
      <c r="C110" s="49" t="s">
        <v>314</v>
      </c>
      <c r="D110" s="53" t="s">
        <v>186</v>
      </c>
      <c r="E110" s="51" t="s">
        <v>310</v>
      </c>
      <c r="F110" s="52" t="s">
        <v>254</v>
      </c>
    </row>
    <row r="111" spans="1:6">
      <c r="A111" s="49">
        <v>110</v>
      </c>
      <c r="B111" s="49">
        <v>239</v>
      </c>
      <c r="C111" s="49" t="s">
        <v>314</v>
      </c>
      <c r="D111" s="53" t="s">
        <v>186</v>
      </c>
      <c r="E111" s="51" t="s">
        <v>310</v>
      </c>
      <c r="F111" s="52" t="s">
        <v>254</v>
      </c>
    </row>
    <row r="112" spans="1:6">
      <c r="A112" s="49">
        <v>111</v>
      </c>
      <c r="B112" s="49">
        <v>240</v>
      </c>
      <c r="C112" s="49" t="s">
        <v>314</v>
      </c>
      <c r="D112" s="53" t="s">
        <v>186</v>
      </c>
      <c r="E112" s="51" t="s">
        <v>310</v>
      </c>
      <c r="F112" s="52" t="s">
        <v>254</v>
      </c>
    </row>
    <row r="113" spans="1:6">
      <c r="A113" s="49">
        <v>112</v>
      </c>
      <c r="B113" s="49">
        <v>241</v>
      </c>
      <c r="C113" s="49" t="s">
        <v>314</v>
      </c>
      <c r="D113" s="53" t="s">
        <v>186</v>
      </c>
      <c r="E113" s="51" t="s">
        <v>310</v>
      </c>
      <c r="F113" s="52" t="s">
        <v>254</v>
      </c>
    </row>
    <row r="114" spans="1:6">
      <c r="A114" s="49">
        <v>113</v>
      </c>
      <c r="B114" s="49">
        <v>242</v>
      </c>
      <c r="C114" s="49" t="s">
        <v>314</v>
      </c>
      <c r="D114" s="53" t="s">
        <v>186</v>
      </c>
      <c r="E114" s="51" t="s">
        <v>310</v>
      </c>
      <c r="F114" s="52" t="s">
        <v>254</v>
      </c>
    </row>
    <row r="115" spans="1:6">
      <c r="A115" s="49">
        <v>114</v>
      </c>
      <c r="B115" s="49">
        <v>243</v>
      </c>
      <c r="C115" s="49" t="s">
        <v>314</v>
      </c>
      <c r="D115" s="53" t="s">
        <v>186</v>
      </c>
      <c r="E115" s="51" t="s">
        <v>310</v>
      </c>
      <c r="F115" s="52" t="s">
        <v>254</v>
      </c>
    </row>
    <row r="116" spans="1:6">
      <c r="A116" s="49">
        <v>115</v>
      </c>
      <c r="B116" s="49">
        <v>245</v>
      </c>
      <c r="C116" s="49" t="s">
        <v>314</v>
      </c>
      <c r="D116" s="53" t="s">
        <v>186</v>
      </c>
      <c r="E116" s="51" t="s">
        <v>310</v>
      </c>
      <c r="F116" s="52" t="s">
        <v>254</v>
      </c>
    </row>
    <row r="117" spans="1:6">
      <c r="A117" s="49">
        <v>116</v>
      </c>
      <c r="B117" s="49">
        <v>246</v>
      </c>
      <c r="C117" s="49" t="s">
        <v>314</v>
      </c>
      <c r="D117" s="53" t="s">
        <v>186</v>
      </c>
      <c r="E117" s="51" t="s">
        <v>310</v>
      </c>
      <c r="F117" s="52" t="s">
        <v>254</v>
      </c>
    </row>
    <row r="118" spans="1:6">
      <c r="A118" s="49">
        <v>117</v>
      </c>
      <c r="B118" s="49">
        <v>247</v>
      </c>
      <c r="C118" s="49" t="s">
        <v>314</v>
      </c>
      <c r="D118" s="53" t="s">
        <v>186</v>
      </c>
      <c r="E118" s="51" t="s">
        <v>310</v>
      </c>
      <c r="F118" s="52" t="s">
        <v>254</v>
      </c>
    </row>
    <row r="119" spans="1:6">
      <c r="A119" s="49">
        <v>118</v>
      </c>
      <c r="B119" s="49">
        <v>248</v>
      </c>
      <c r="C119" s="49" t="s">
        <v>314</v>
      </c>
      <c r="D119" s="53" t="s">
        <v>186</v>
      </c>
      <c r="E119" s="51" t="s">
        <v>310</v>
      </c>
      <c r="F119" s="52" t="s">
        <v>254</v>
      </c>
    </row>
    <row r="120" spans="1:6">
      <c r="A120" s="49">
        <v>119</v>
      </c>
      <c r="B120" s="49">
        <v>249</v>
      </c>
      <c r="C120" s="49" t="s">
        <v>314</v>
      </c>
      <c r="D120" s="53" t="s">
        <v>186</v>
      </c>
      <c r="E120" s="50" t="s">
        <v>310</v>
      </c>
      <c r="F120" s="52" t="s">
        <v>254</v>
      </c>
    </row>
    <row r="121" spans="1:6">
      <c r="A121" s="49">
        <v>120</v>
      </c>
      <c r="B121" s="49">
        <v>250</v>
      </c>
      <c r="C121" s="49" t="s">
        <v>314</v>
      </c>
      <c r="D121" s="53" t="s">
        <v>186</v>
      </c>
      <c r="E121" s="51" t="s">
        <v>310</v>
      </c>
      <c r="F121" s="52" t="s">
        <v>254</v>
      </c>
    </row>
    <row r="122" spans="1:6">
      <c r="A122" s="49">
        <v>121</v>
      </c>
      <c r="B122" s="49">
        <v>251</v>
      </c>
      <c r="C122" s="49" t="s">
        <v>314</v>
      </c>
      <c r="D122" s="51" t="s">
        <v>182</v>
      </c>
      <c r="E122" s="50" t="s">
        <v>310</v>
      </c>
      <c r="F122" s="52" t="s">
        <v>254</v>
      </c>
    </row>
    <row r="123" spans="1:6">
      <c r="A123" s="49">
        <v>122</v>
      </c>
      <c r="B123" s="49">
        <v>252</v>
      </c>
      <c r="C123" s="49" t="s">
        <v>314</v>
      </c>
      <c r="D123" s="51" t="s">
        <v>182</v>
      </c>
      <c r="E123" s="50" t="s">
        <v>310</v>
      </c>
      <c r="F123" s="52" t="s">
        <v>254</v>
      </c>
    </row>
    <row r="124" spans="1:6">
      <c r="A124" s="49">
        <v>123</v>
      </c>
      <c r="B124" s="49">
        <v>253</v>
      </c>
      <c r="C124" s="49" t="s">
        <v>314</v>
      </c>
      <c r="D124" s="51" t="s">
        <v>182</v>
      </c>
      <c r="E124" s="51" t="s">
        <v>310</v>
      </c>
      <c r="F124" s="52" t="s">
        <v>254</v>
      </c>
    </row>
    <row r="125" spans="1:6">
      <c r="A125" s="49">
        <v>124</v>
      </c>
      <c r="B125" s="49">
        <v>254</v>
      </c>
      <c r="C125" s="49" t="s">
        <v>314</v>
      </c>
      <c r="D125" s="51" t="s">
        <v>182</v>
      </c>
      <c r="E125" s="51" t="s">
        <v>310</v>
      </c>
      <c r="F125" s="52" t="s">
        <v>254</v>
      </c>
    </row>
    <row r="126" spans="1:6">
      <c r="A126" s="49">
        <v>125</v>
      </c>
      <c r="B126" s="49">
        <v>255</v>
      </c>
      <c r="C126" s="49" t="s">
        <v>314</v>
      </c>
      <c r="D126" s="51" t="s">
        <v>182</v>
      </c>
      <c r="E126" s="51" t="s">
        <v>310</v>
      </c>
      <c r="F126" s="52" t="s">
        <v>254</v>
      </c>
    </row>
    <row r="127" spans="1:6">
      <c r="A127" s="49">
        <v>126</v>
      </c>
      <c r="B127" s="49">
        <v>256</v>
      </c>
      <c r="C127" s="49" t="s">
        <v>314</v>
      </c>
      <c r="D127" s="51" t="s">
        <v>182</v>
      </c>
      <c r="E127" s="51" t="s">
        <v>310</v>
      </c>
      <c r="F127" s="52" t="s">
        <v>254</v>
      </c>
    </row>
    <row r="128" spans="1:6">
      <c r="A128" s="49">
        <v>127</v>
      </c>
      <c r="B128" s="49">
        <v>257</v>
      </c>
      <c r="C128" s="49" t="s">
        <v>314</v>
      </c>
      <c r="D128" s="51" t="s">
        <v>182</v>
      </c>
      <c r="E128" s="51" t="s">
        <v>310</v>
      </c>
      <c r="F128" s="52" t="s">
        <v>254</v>
      </c>
    </row>
    <row r="129" spans="1:6">
      <c r="A129" s="49">
        <v>128</v>
      </c>
      <c r="B129" s="49">
        <v>258</v>
      </c>
      <c r="C129" s="49" t="s">
        <v>314</v>
      </c>
      <c r="D129" s="51" t="s">
        <v>182</v>
      </c>
      <c r="E129" s="51" t="s">
        <v>310</v>
      </c>
      <c r="F129" s="52" t="s">
        <v>254</v>
      </c>
    </row>
    <row r="130" spans="1:6">
      <c r="A130" s="49">
        <v>129</v>
      </c>
      <c r="B130" s="49">
        <v>259</v>
      </c>
      <c r="C130" s="49" t="s">
        <v>314</v>
      </c>
      <c r="D130" s="51" t="s">
        <v>182</v>
      </c>
      <c r="E130" s="51" t="s">
        <v>310</v>
      </c>
      <c r="F130" s="52" t="s">
        <v>254</v>
      </c>
    </row>
    <row r="131" spans="1:6">
      <c r="A131" s="49">
        <v>130</v>
      </c>
      <c r="B131" s="49">
        <v>260</v>
      </c>
      <c r="C131" s="49" t="s">
        <v>314</v>
      </c>
      <c r="D131" s="51" t="s">
        <v>182</v>
      </c>
      <c r="E131" s="51" t="s">
        <v>310</v>
      </c>
      <c r="F131" s="52" t="s">
        <v>254</v>
      </c>
    </row>
    <row r="132" spans="1:6">
      <c r="A132" s="49">
        <v>131</v>
      </c>
      <c r="B132" s="49">
        <v>261</v>
      </c>
      <c r="C132" s="49" t="s">
        <v>314</v>
      </c>
      <c r="D132" s="51" t="s">
        <v>182</v>
      </c>
      <c r="E132" s="51" t="s">
        <v>310</v>
      </c>
      <c r="F132" s="52" t="s">
        <v>254</v>
      </c>
    </row>
    <row r="133" spans="1:6">
      <c r="A133" s="49">
        <v>132</v>
      </c>
      <c r="B133" s="49">
        <v>262</v>
      </c>
      <c r="C133" s="49" t="s">
        <v>314</v>
      </c>
      <c r="D133" s="51" t="s">
        <v>182</v>
      </c>
      <c r="E133" s="51" t="s">
        <v>310</v>
      </c>
      <c r="F133" s="52" t="s">
        <v>254</v>
      </c>
    </row>
    <row r="134" spans="1:6">
      <c r="A134" s="49">
        <v>133</v>
      </c>
      <c r="B134" s="49">
        <v>263</v>
      </c>
      <c r="C134" s="49" t="s">
        <v>314</v>
      </c>
      <c r="D134" s="51" t="s">
        <v>182</v>
      </c>
      <c r="E134" s="51" t="s">
        <v>310</v>
      </c>
      <c r="F134" s="52" t="s">
        <v>254</v>
      </c>
    </row>
    <row r="135" spans="1:6">
      <c r="A135" s="49">
        <v>134</v>
      </c>
      <c r="B135" s="49">
        <v>264</v>
      </c>
      <c r="C135" s="49" t="s">
        <v>314</v>
      </c>
      <c r="D135" s="51" t="s">
        <v>182</v>
      </c>
      <c r="E135" s="51" t="s">
        <v>310</v>
      </c>
      <c r="F135" s="52" t="s">
        <v>254</v>
      </c>
    </row>
    <row r="136" spans="1:6">
      <c r="A136" s="49">
        <v>135</v>
      </c>
      <c r="B136" s="49">
        <v>265</v>
      </c>
      <c r="C136" s="49" t="s">
        <v>314</v>
      </c>
      <c r="D136" s="51" t="s">
        <v>182</v>
      </c>
      <c r="E136" s="51" t="s">
        <v>310</v>
      </c>
      <c r="F136" s="52" t="s">
        <v>254</v>
      </c>
    </row>
    <row r="137" spans="1:6">
      <c r="A137" s="49">
        <v>136</v>
      </c>
      <c r="B137" s="49">
        <v>266</v>
      </c>
      <c r="C137" s="49" t="s">
        <v>314</v>
      </c>
      <c r="D137" s="51" t="s">
        <v>182</v>
      </c>
      <c r="E137" s="51" t="s">
        <v>310</v>
      </c>
      <c r="F137" s="52" t="s">
        <v>254</v>
      </c>
    </row>
    <row r="138" spans="1:6">
      <c r="A138" s="49">
        <v>137</v>
      </c>
      <c r="B138" s="49">
        <v>267</v>
      </c>
      <c r="C138" s="49" t="s">
        <v>314</v>
      </c>
      <c r="D138" s="51" t="s">
        <v>182</v>
      </c>
      <c r="E138" s="51" t="s">
        <v>310</v>
      </c>
      <c r="F138" s="52" t="s">
        <v>254</v>
      </c>
    </row>
    <row r="139" spans="1:6">
      <c r="A139" s="49">
        <v>138</v>
      </c>
      <c r="B139" s="49">
        <v>268</v>
      </c>
      <c r="C139" s="49" t="s">
        <v>314</v>
      </c>
      <c r="D139" s="51" t="s">
        <v>182</v>
      </c>
      <c r="E139" s="51" t="s">
        <v>310</v>
      </c>
      <c r="F139" s="52" t="s">
        <v>254</v>
      </c>
    </row>
    <row r="140" spans="1:6">
      <c r="A140" s="49">
        <v>139</v>
      </c>
      <c r="B140" s="49">
        <v>269</v>
      </c>
      <c r="C140" s="49" t="s">
        <v>314</v>
      </c>
      <c r="D140" s="51" t="s">
        <v>182</v>
      </c>
      <c r="E140" s="50" t="s">
        <v>310</v>
      </c>
      <c r="F140" s="50" t="s">
        <v>253</v>
      </c>
    </row>
    <row r="141" spans="1:6">
      <c r="A141" s="49">
        <v>140</v>
      </c>
      <c r="B141" s="49">
        <v>270</v>
      </c>
      <c r="C141" s="49" t="s">
        <v>314</v>
      </c>
      <c r="D141" s="51" t="s">
        <v>182</v>
      </c>
      <c r="E141" s="50" t="s">
        <v>310</v>
      </c>
      <c r="F141" s="50" t="s">
        <v>253</v>
      </c>
    </row>
    <row r="142" spans="1:6">
      <c r="A142" s="50">
        <v>141</v>
      </c>
      <c r="B142" s="50">
        <v>272</v>
      </c>
      <c r="C142" s="50" t="s">
        <v>314</v>
      </c>
      <c r="D142" s="51" t="s">
        <v>182</v>
      </c>
      <c r="E142" s="51" t="s">
        <v>310</v>
      </c>
      <c r="F142" s="50" t="s">
        <v>253</v>
      </c>
    </row>
    <row r="143" spans="1:6">
      <c r="A143" s="50">
        <v>142</v>
      </c>
      <c r="B143" s="50">
        <v>273</v>
      </c>
      <c r="C143" s="50" t="s">
        <v>314</v>
      </c>
      <c r="D143" s="51" t="s">
        <v>182</v>
      </c>
      <c r="E143" s="50" t="s">
        <v>310</v>
      </c>
      <c r="F143" s="50" t="s">
        <v>253</v>
      </c>
    </row>
    <row r="144" spans="1:6">
      <c r="A144" s="50">
        <v>143</v>
      </c>
      <c r="B144" s="50">
        <v>274</v>
      </c>
      <c r="C144" s="50" t="s">
        <v>314</v>
      </c>
      <c r="D144" s="51" t="s">
        <v>182</v>
      </c>
      <c r="E144" s="50" t="s">
        <v>310</v>
      </c>
      <c r="F144" s="52" t="s">
        <v>254</v>
      </c>
    </row>
    <row r="145" spans="1:6">
      <c r="A145" s="50">
        <v>144</v>
      </c>
      <c r="B145" s="50">
        <v>275</v>
      </c>
      <c r="C145" s="50" t="s">
        <v>314</v>
      </c>
      <c r="D145" s="51" t="s">
        <v>182</v>
      </c>
      <c r="E145" s="51" t="s">
        <v>310</v>
      </c>
      <c r="F145" s="52" t="s">
        <v>254</v>
      </c>
    </row>
    <row r="146" spans="1:6">
      <c r="A146" s="50">
        <v>145</v>
      </c>
      <c r="B146" s="50">
        <v>276</v>
      </c>
      <c r="C146" s="50" t="s">
        <v>314</v>
      </c>
      <c r="D146" s="51" t="s">
        <v>182</v>
      </c>
      <c r="E146" s="51" t="s">
        <v>310</v>
      </c>
      <c r="F146" s="52" t="s">
        <v>254</v>
      </c>
    </row>
    <row r="147" spans="1:6">
      <c r="A147" s="50">
        <v>146</v>
      </c>
      <c r="B147" s="50">
        <v>277</v>
      </c>
      <c r="C147" s="50" t="s">
        <v>314</v>
      </c>
      <c r="D147" s="51" t="s">
        <v>182</v>
      </c>
      <c r="E147" s="51" t="s">
        <v>310</v>
      </c>
      <c r="F147" s="52" t="s">
        <v>254</v>
      </c>
    </row>
    <row r="148" spans="1:6">
      <c r="A148" s="50">
        <v>147</v>
      </c>
      <c r="B148" s="50">
        <v>278</v>
      </c>
      <c r="C148" s="50" t="s">
        <v>314</v>
      </c>
      <c r="D148" s="51" t="s">
        <v>182</v>
      </c>
      <c r="E148" s="51" t="s">
        <v>310</v>
      </c>
      <c r="F148" s="52" t="s">
        <v>254</v>
      </c>
    </row>
    <row r="149" spans="1:6">
      <c r="A149" s="50">
        <v>148</v>
      </c>
      <c r="B149" s="50">
        <v>279</v>
      </c>
      <c r="C149" s="50" t="s">
        <v>314</v>
      </c>
      <c r="D149" s="51" t="s">
        <v>182</v>
      </c>
      <c r="E149" s="51" t="s">
        <v>310</v>
      </c>
      <c r="F149" s="52" t="s">
        <v>254</v>
      </c>
    </row>
    <row r="150" spans="1:6">
      <c r="A150" s="50">
        <v>149</v>
      </c>
      <c r="B150" s="50">
        <v>280</v>
      </c>
      <c r="C150" s="50" t="s">
        <v>314</v>
      </c>
      <c r="D150" s="51" t="s">
        <v>182</v>
      </c>
      <c r="E150" s="51" t="s">
        <v>310</v>
      </c>
      <c r="F150" s="52" t="s">
        <v>254</v>
      </c>
    </row>
    <row r="151" spans="1:6">
      <c r="A151" s="50">
        <v>150</v>
      </c>
      <c r="B151" s="50">
        <v>281</v>
      </c>
      <c r="C151" s="50" t="s">
        <v>314</v>
      </c>
      <c r="D151" s="51" t="s">
        <v>182</v>
      </c>
      <c r="E151" s="51" t="s">
        <v>310</v>
      </c>
      <c r="F151" s="52" t="s">
        <v>254</v>
      </c>
    </row>
    <row r="152" spans="1:6">
      <c r="A152" s="50">
        <v>151</v>
      </c>
      <c r="B152" s="50">
        <v>282</v>
      </c>
      <c r="C152" s="50" t="s">
        <v>314</v>
      </c>
      <c r="D152" s="51" t="s">
        <v>182</v>
      </c>
      <c r="E152" s="51" t="s">
        <v>310</v>
      </c>
      <c r="F152" s="52" t="s">
        <v>254</v>
      </c>
    </row>
    <row r="153" spans="1:6">
      <c r="A153" s="50">
        <v>152</v>
      </c>
      <c r="B153" s="50">
        <v>283</v>
      </c>
      <c r="C153" s="50" t="s">
        <v>314</v>
      </c>
      <c r="D153" s="51" t="s">
        <v>182</v>
      </c>
      <c r="E153" s="51" t="s">
        <v>310</v>
      </c>
      <c r="F153" s="52" t="s">
        <v>254</v>
      </c>
    </row>
    <row r="154" spans="1:6">
      <c r="A154" s="50">
        <v>153</v>
      </c>
      <c r="B154" s="50">
        <v>284</v>
      </c>
      <c r="C154" s="50" t="s">
        <v>314</v>
      </c>
      <c r="D154" s="51" t="s">
        <v>182</v>
      </c>
      <c r="E154" s="51" t="s">
        <v>310</v>
      </c>
      <c r="F154" s="52" t="s">
        <v>254</v>
      </c>
    </row>
    <row r="155" spans="1:6">
      <c r="A155" s="50">
        <v>154</v>
      </c>
      <c r="B155" s="50">
        <v>285</v>
      </c>
      <c r="C155" s="50" t="s">
        <v>314</v>
      </c>
      <c r="D155" s="51" t="s">
        <v>182</v>
      </c>
      <c r="E155" s="51" t="s">
        <v>310</v>
      </c>
      <c r="F155" s="52" t="s">
        <v>254</v>
      </c>
    </row>
    <row r="156" spans="1:6">
      <c r="A156" s="50">
        <v>155</v>
      </c>
      <c r="B156" s="50">
        <v>286</v>
      </c>
      <c r="C156" s="50" t="s">
        <v>314</v>
      </c>
      <c r="D156" s="51" t="s">
        <v>182</v>
      </c>
      <c r="E156" s="51" t="s">
        <v>310</v>
      </c>
      <c r="F156" s="52" t="s">
        <v>254</v>
      </c>
    </row>
    <row r="157" spans="1:6">
      <c r="A157" s="50">
        <v>156</v>
      </c>
      <c r="B157" s="50">
        <v>287</v>
      </c>
      <c r="C157" s="50" t="s">
        <v>314</v>
      </c>
      <c r="D157" s="51" t="s">
        <v>182</v>
      </c>
      <c r="E157" s="51" t="s">
        <v>310</v>
      </c>
      <c r="F157" s="52" t="s">
        <v>254</v>
      </c>
    </row>
    <row r="158" spans="1:6">
      <c r="A158" s="50">
        <v>157</v>
      </c>
      <c r="B158" s="50">
        <v>288</v>
      </c>
      <c r="C158" s="50" t="s">
        <v>314</v>
      </c>
      <c r="D158" s="51" t="s">
        <v>182</v>
      </c>
      <c r="E158" s="51" t="s">
        <v>310</v>
      </c>
      <c r="F158" s="52" t="s">
        <v>254</v>
      </c>
    </row>
    <row r="159" spans="1:6">
      <c r="A159" s="50">
        <v>158</v>
      </c>
      <c r="B159" s="50">
        <v>289</v>
      </c>
      <c r="C159" s="50" t="s">
        <v>314</v>
      </c>
      <c r="D159" s="51" t="s">
        <v>182</v>
      </c>
      <c r="E159" s="51" t="s">
        <v>310</v>
      </c>
      <c r="F159" s="52" t="s">
        <v>254</v>
      </c>
    </row>
    <row r="160" spans="1:6">
      <c r="A160" s="50">
        <v>159</v>
      </c>
      <c r="B160" s="50">
        <v>290</v>
      </c>
      <c r="C160" s="50" t="s">
        <v>314</v>
      </c>
      <c r="D160" s="51" t="s">
        <v>182</v>
      </c>
      <c r="E160" s="51" t="s">
        <v>310</v>
      </c>
      <c r="F160" s="52" t="s">
        <v>254</v>
      </c>
    </row>
    <row r="161" spans="1:6">
      <c r="A161" s="50">
        <v>160</v>
      </c>
      <c r="B161" s="50">
        <v>291</v>
      </c>
      <c r="C161" s="50" t="s">
        <v>314</v>
      </c>
      <c r="D161" s="51" t="s">
        <v>182</v>
      </c>
      <c r="E161" s="51" t="s">
        <v>310</v>
      </c>
      <c r="F161" s="52" t="s">
        <v>254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4209-0830-4C3F-B356-CA003CF78BA9}">
  <dimension ref="A1:J1260"/>
  <sheetViews>
    <sheetView zoomScaleNormal="100" workbookViewId="0">
      <pane ySplit="1" topLeftCell="A2" activePane="bottomLeft" state="frozen"/>
      <selection pane="bottomLeft" activeCell="G13" sqref="G13"/>
    </sheetView>
  </sheetViews>
  <sheetFormatPr defaultColWidth="8.75" defaultRowHeight="16.5"/>
  <cols>
    <col min="1" max="1" width="20.875" customWidth="1"/>
    <col min="2" max="2" width="20.75" bestFit="1" customWidth="1"/>
    <col min="3" max="3" width="32.75" customWidth="1"/>
    <col min="4" max="4" width="6.75" bestFit="1" customWidth="1"/>
    <col min="5" max="5" width="21.875" bestFit="1" customWidth="1"/>
    <col min="6" max="6" width="22.625" customWidth="1"/>
    <col min="7" max="7" width="61.25" customWidth="1"/>
    <col min="9" max="9" width="31.375" bestFit="1" customWidth="1"/>
    <col min="10" max="10" width="21" customWidth="1"/>
  </cols>
  <sheetData>
    <row r="1" spans="1:10">
      <c r="A1" s="67" t="s">
        <v>322</v>
      </c>
      <c r="B1" s="67" t="s">
        <v>323</v>
      </c>
      <c r="C1" s="67" t="s">
        <v>324</v>
      </c>
      <c r="D1" s="67" t="s">
        <v>325</v>
      </c>
      <c r="E1" s="67" t="s">
        <v>2184</v>
      </c>
      <c r="F1" s="67" t="s">
        <v>3092</v>
      </c>
    </row>
    <row r="2" spans="1:10">
      <c r="A2" s="68" t="s">
        <v>326</v>
      </c>
      <c r="B2" s="68" t="s">
        <v>327</v>
      </c>
      <c r="C2" s="68" t="s">
        <v>328</v>
      </c>
      <c r="D2" s="68" t="s">
        <v>309</v>
      </c>
      <c r="E2" s="68" t="s">
        <v>329</v>
      </c>
      <c r="F2" s="1" t="str">
        <f>LEFT(E2,10)</f>
        <v>P01CKINDom</v>
      </c>
      <c r="G2" s="92"/>
      <c r="I2" s="1"/>
      <c r="J2" s="1" t="s">
        <v>3095</v>
      </c>
    </row>
    <row r="3" spans="1:10">
      <c r="A3" s="68" t="s">
        <v>330</v>
      </c>
      <c r="B3" s="68" t="s">
        <v>331</v>
      </c>
      <c r="C3" s="68" t="s">
        <v>328</v>
      </c>
      <c r="D3" s="68" t="s">
        <v>309</v>
      </c>
      <c r="E3" s="68" t="s">
        <v>332</v>
      </c>
      <c r="F3" s="1" t="str">
        <f t="shared" ref="F3:F66" si="0">LEFT(E3,10)</f>
        <v>P01CKINDom</v>
      </c>
      <c r="I3" s="1" t="s">
        <v>3096</v>
      </c>
      <c r="J3" s="1" t="s">
        <v>3102</v>
      </c>
    </row>
    <row r="4" spans="1:10">
      <c r="A4" s="68" t="s">
        <v>333</v>
      </c>
      <c r="B4" s="68" t="s">
        <v>334</v>
      </c>
      <c r="C4" s="68" t="s">
        <v>328</v>
      </c>
      <c r="D4" s="68" t="s">
        <v>309</v>
      </c>
      <c r="E4" s="68" t="s">
        <v>335</v>
      </c>
      <c r="F4" s="1" t="str">
        <f t="shared" si="0"/>
        <v>P01CKINDom</v>
      </c>
      <c r="I4" s="1" t="s">
        <v>3097</v>
      </c>
      <c r="J4" s="1" t="s">
        <v>3108</v>
      </c>
    </row>
    <row r="5" spans="1:10">
      <c r="A5" s="68" t="s">
        <v>336</v>
      </c>
      <c r="B5" s="68" t="s">
        <v>337</v>
      </c>
      <c r="C5" s="68" t="s">
        <v>328</v>
      </c>
      <c r="D5" s="68" t="s">
        <v>309</v>
      </c>
      <c r="E5" s="68" t="s">
        <v>338</v>
      </c>
      <c r="F5" s="1" t="str">
        <f t="shared" si="0"/>
        <v>P01CKINDom</v>
      </c>
      <c r="I5" s="1" t="s">
        <v>3098</v>
      </c>
      <c r="J5" s="1" t="s">
        <v>3109</v>
      </c>
    </row>
    <row r="6" spans="1:10">
      <c r="A6" s="68" t="s">
        <v>339</v>
      </c>
      <c r="B6" s="68" t="s">
        <v>340</v>
      </c>
      <c r="C6" s="68" t="s">
        <v>341</v>
      </c>
      <c r="D6" s="68" t="s">
        <v>309</v>
      </c>
      <c r="E6" s="68" t="s">
        <v>342</v>
      </c>
      <c r="F6" s="1" t="str">
        <f t="shared" si="0"/>
        <v>P01CKINDom</v>
      </c>
      <c r="I6" s="1" t="s">
        <v>3099</v>
      </c>
      <c r="J6" s="1" t="s">
        <v>3103</v>
      </c>
    </row>
    <row r="7" spans="1:10">
      <c r="A7" s="68" t="s">
        <v>343</v>
      </c>
      <c r="B7" s="68" t="s">
        <v>344</v>
      </c>
      <c r="C7" s="68" t="s">
        <v>341</v>
      </c>
      <c r="D7" s="68" t="s">
        <v>309</v>
      </c>
      <c r="E7" s="68" t="s">
        <v>345</v>
      </c>
      <c r="F7" s="1" t="str">
        <f t="shared" si="0"/>
        <v>P01CKINDom</v>
      </c>
      <c r="I7" s="1" t="s">
        <v>3105</v>
      </c>
      <c r="J7" s="1" t="s">
        <v>3104</v>
      </c>
    </row>
    <row r="8" spans="1:10">
      <c r="A8" s="68" t="s">
        <v>346</v>
      </c>
      <c r="B8" s="68" t="s">
        <v>347</v>
      </c>
      <c r="C8" s="68" t="s">
        <v>341</v>
      </c>
      <c r="D8" s="68" t="s">
        <v>309</v>
      </c>
      <c r="E8" s="68" t="s">
        <v>348</v>
      </c>
      <c r="F8" s="1" t="str">
        <f t="shared" si="0"/>
        <v>P01CKINDom</v>
      </c>
      <c r="I8" s="1" t="s">
        <v>3100</v>
      </c>
      <c r="J8" s="1" t="s">
        <v>3106</v>
      </c>
    </row>
    <row r="9" spans="1:10">
      <c r="A9" s="68" t="s">
        <v>349</v>
      </c>
      <c r="B9" s="68" t="s">
        <v>350</v>
      </c>
      <c r="C9" s="68" t="s">
        <v>328</v>
      </c>
      <c r="D9" s="68" t="s">
        <v>309</v>
      </c>
      <c r="E9" s="68" t="s">
        <v>351</v>
      </c>
      <c r="F9" s="1" t="str">
        <f t="shared" si="0"/>
        <v>P01CKINDom</v>
      </c>
      <c r="I9" s="1" t="s">
        <v>3101</v>
      </c>
      <c r="J9" s="1" t="s">
        <v>3107</v>
      </c>
    </row>
    <row r="10" spans="1:10">
      <c r="A10" s="68" t="s">
        <v>352</v>
      </c>
      <c r="B10" s="68" t="s">
        <v>353</v>
      </c>
      <c r="C10" s="68" t="s">
        <v>354</v>
      </c>
      <c r="D10" s="68" t="s">
        <v>309</v>
      </c>
      <c r="E10" s="68" t="s">
        <v>355</v>
      </c>
      <c r="F10" s="1" t="str">
        <f t="shared" si="0"/>
        <v>P01CKINInt</v>
      </c>
    </row>
    <row r="11" spans="1:10">
      <c r="A11" s="68" t="s">
        <v>356</v>
      </c>
      <c r="B11" s="68" t="s">
        <v>357</v>
      </c>
      <c r="C11" s="68" t="s">
        <v>354</v>
      </c>
      <c r="D11" s="68" t="s">
        <v>309</v>
      </c>
      <c r="E11" s="68" t="s">
        <v>358</v>
      </c>
      <c r="F11" s="1" t="str">
        <f t="shared" si="0"/>
        <v>P01CKINInt</v>
      </c>
    </row>
    <row r="12" spans="1:10">
      <c r="A12" s="68" t="s">
        <v>359</v>
      </c>
      <c r="B12" s="68" t="s">
        <v>360</v>
      </c>
      <c r="C12" s="68" t="s">
        <v>354</v>
      </c>
      <c r="D12" s="68" t="s">
        <v>309</v>
      </c>
      <c r="E12" s="68" t="s">
        <v>361</v>
      </c>
      <c r="F12" s="1" t="str">
        <f t="shared" si="0"/>
        <v>P01CKINInt</v>
      </c>
    </row>
    <row r="13" spans="1:10">
      <c r="A13" s="68" t="s">
        <v>362</v>
      </c>
      <c r="B13" s="68" t="s">
        <v>363</v>
      </c>
      <c r="C13" s="68" t="s">
        <v>354</v>
      </c>
      <c r="D13" s="68" t="s">
        <v>309</v>
      </c>
      <c r="E13" s="68" t="s">
        <v>364</v>
      </c>
      <c r="F13" s="1" t="str">
        <f t="shared" si="0"/>
        <v>P01CKINInt</v>
      </c>
    </row>
    <row r="14" spans="1:10">
      <c r="A14" s="68" t="s">
        <v>365</v>
      </c>
      <c r="B14" s="68" t="s">
        <v>366</v>
      </c>
      <c r="C14" s="68" t="s">
        <v>354</v>
      </c>
      <c r="D14" s="68" t="s">
        <v>309</v>
      </c>
      <c r="E14" s="68" t="s">
        <v>367</v>
      </c>
      <c r="F14" s="1" t="str">
        <f t="shared" si="0"/>
        <v>P01CKINInt</v>
      </c>
    </row>
    <row r="15" spans="1:10">
      <c r="A15" s="68" t="s">
        <v>368</v>
      </c>
      <c r="B15" s="68" t="s">
        <v>369</v>
      </c>
      <c r="C15" s="68" t="s">
        <v>354</v>
      </c>
      <c r="D15" s="68" t="s">
        <v>309</v>
      </c>
      <c r="E15" s="68" t="s">
        <v>370</v>
      </c>
      <c r="F15" s="1" t="str">
        <f t="shared" si="0"/>
        <v>P01CKINInt</v>
      </c>
    </row>
    <row r="16" spans="1:10">
      <c r="A16" s="68" t="s">
        <v>371</v>
      </c>
      <c r="B16" s="68" t="s">
        <v>372</v>
      </c>
      <c r="C16" s="68" t="s">
        <v>354</v>
      </c>
      <c r="D16" s="68" t="s">
        <v>309</v>
      </c>
      <c r="E16" s="68" t="s">
        <v>373</v>
      </c>
      <c r="F16" s="1" t="str">
        <f t="shared" si="0"/>
        <v>P01CKINInt</v>
      </c>
    </row>
    <row r="17" spans="1:6">
      <c r="A17" s="68" t="s">
        <v>374</v>
      </c>
      <c r="B17" s="68" t="s">
        <v>375</v>
      </c>
      <c r="C17" s="68" t="s">
        <v>354</v>
      </c>
      <c r="D17" s="68" t="s">
        <v>309</v>
      </c>
      <c r="E17" s="68" t="s">
        <v>376</v>
      </c>
      <c r="F17" s="1" t="str">
        <f t="shared" si="0"/>
        <v>P01CKINInt</v>
      </c>
    </row>
    <row r="18" spans="1:6">
      <c r="A18" s="68" t="s">
        <v>377</v>
      </c>
      <c r="B18" s="68" t="s">
        <v>378</v>
      </c>
      <c r="C18" s="68" t="s">
        <v>354</v>
      </c>
      <c r="D18" s="68" t="s">
        <v>309</v>
      </c>
      <c r="E18" s="68" t="s">
        <v>379</v>
      </c>
      <c r="F18" s="1" t="str">
        <f t="shared" si="0"/>
        <v>P01CKINInt</v>
      </c>
    </row>
    <row r="19" spans="1:6">
      <c r="A19" s="68" t="s">
        <v>380</v>
      </c>
      <c r="B19" s="68" t="s">
        <v>381</v>
      </c>
      <c r="C19" s="68" t="s">
        <v>354</v>
      </c>
      <c r="D19" s="68" t="s">
        <v>309</v>
      </c>
      <c r="E19" s="68" t="s">
        <v>382</v>
      </c>
      <c r="F19" s="1" t="str">
        <f t="shared" si="0"/>
        <v>P01CKINInt</v>
      </c>
    </row>
    <row r="20" spans="1:6">
      <c r="A20" s="68" t="s">
        <v>383</v>
      </c>
      <c r="B20" s="68" t="s">
        <v>384</v>
      </c>
      <c r="C20" s="68" t="s">
        <v>354</v>
      </c>
      <c r="D20" s="68" t="s">
        <v>309</v>
      </c>
      <c r="E20" s="68" t="s">
        <v>385</v>
      </c>
      <c r="F20" s="1" t="str">
        <f t="shared" si="0"/>
        <v>P01CKINInt</v>
      </c>
    </row>
    <row r="21" spans="1:6">
      <c r="A21" s="68" t="s">
        <v>2215</v>
      </c>
      <c r="B21" s="68" t="s">
        <v>2240</v>
      </c>
      <c r="C21" s="68" t="s">
        <v>354</v>
      </c>
      <c r="D21" s="1" t="s">
        <v>309</v>
      </c>
      <c r="E21" s="68" t="s">
        <v>2190</v>
      </c>
      <c r="F21" s="1" t="str">
        <f t="shared" si="0"/>
        <v>P01CKINInt</v>
      </c>
    </row>
    <row r="22" spans="1:6">
      <c r="A22" s="68" t="s">
        <v>2216</v>
      </c>
      <c r="B22" s="68" t="s">
        <v>2241</v>
      </c>
      <c r="C22" s="68" t="s">
        <v>354</v>
      </c>
      <c r="D22" s="1" t="s">
        <v>309</v>
      </c>
      <c r="E22" s="68" t="s">
        <v>2191</v>
      </c>
      <c r="F22" s="1" t="str">
        <f t="shared" si="0"/>
        <v>P01CKINInt</v>
      </c>
    </row>
    <row r="23" spans="1:6">
      <c r="A23" s="68" t="s">
        <v>2217</v>
      </c>
      <c r="B23" s="68" t="s">
        <v>2242</v>
      </c>
      <c r="C23" s="68" t="s">
        <v>354</v>
      </c>
      <c r="D23" s="1" t="s">
        <v>309</v>
      </c>
      <c r="E23" s="68" t="s">
        <v>2192</v>
      </c>
      <c r="F23" s="1" t="str">
        <f t="shared" si="0"/>
        <v>P01CKINInt</v>
      </c>
    </row>
    <row r="24" spans="1:6">
      <c r="A24" s="68" t="s">
        <v>2218</v>
      </c>
      <c r="B24" s="68" t="s">
        <v>2243</v>
      </c>
      <c r="C24" s="68" t="s">
        <v>354</v>
      </c>
      <c r="D24" s="1" t="s">
        <v>309</v>
      </c>
      <c r="E24" s="68" t="s">
        <v>2193</v>
      </c>
      <c r="F24" s="1" t="str">
        <f t="shared" si="0"/>
        <v>P01CKINInt</v>
      </c>
    </row>
    <row r="25" spans="1:6">
      <c r="A25" s="68" t="s">
        <v>2219</v>
      </c>
      <c r="B25" s="68" t="s">
        <v>2244</v>
      </c>
      <c r="C25" s="68" t="s">
        <v>354</v>
      </c>
      <c r="D25" s="1" t="s">
        <v>309</v>
      </c>
      <c r="E25" s="68" t="s">
        <v>2194</v>
      </c>
      <c r="F25" s="1" t="str">
        <f t="shared" si="0"/>
        <v>P01CKINInt</v>
      </c>
    </row>
    <row r="26" spans="1:6">
      <c r="A26" s="68" t="s">
        <v>2220</v>
      </c>
      <c r="B26" s="68" t="s">
        <v>2245</v>
      </c>
      <c r="C26" s="68" t="s">
        <v>354</v>
      </c>
      <c r="D26" s="1" t="s">
        <v>309</v>
      </c>
      <c r="E26" s="68" t="s">
        <v>2195</v>
      </c>
      <c r="F26" s="1" t="str">
        <f t="shared" si="0"/>
        <v>P01CKINInt</v>
      </c>
    </row>
    <row r="27" spans="1:6">
      <c r="A27" s="68" t="s">
        <v>2221</v>
      </c>
      <c r="B27" s="68" t="s">
        <v>2246</v>
      </c>
      <c r="C27" s="68" t="s">
        <v>354</v>
      </c>
      <c r="D27" s="1" t="s">
        <v>309</v>
      </c>
      <c r="E27" s="68" t="s">
        <v>2196</v>
      </c>
      <c r="F27" s="1" t="str">
        <f t="shared" si="0"/>
        <v>P01CKINInt</v>
      </c>
    </row>
    <row r="28" spans="1:6">
      <c r="A28" s="68" t="s">
        <v>2222</v>
      </c>
      <c r="B28" s="68" t="s">
        <v>2247</v>
      </c>
      <c r="C28" s="68" t="s">
        <v>2265</v>
      </c>
      <c r="D28" s="1" t="s">
        <v>309</v>
      </c>
      <c r="E28" s="68" t="s">
        <v>2197</v>
      </c>
      <c r="F28" s="1" t="str">
        <f t="shared" si="0"/>
        <v>P01CKINInt</v>
      </c>
    </row>
    <row r="29" spans="1:6">
      <c r="A29" s="68" t="s">
        <v>2223</v>
      </c>
      <c r="B29" s="68" t="s">
        <v>2248</v>
      </c>
      <c r="C29" s="68" t="s">
        <v>2265</v>
      </c>
      <c r="D29" s="1" t="s">
        <v>309</v>
      </c>
      <c r="E29" s="68" t="s">
        <v>2198</v>
      </c>
      <c r="F29" s="1" t="str">
        <f t="shared" si="0"/>
        <v>P01CKINInt</v>
      </c>
    </row>
    <row r="30" spans="1:6">
      <c r="A30" s="68" t="s">
        <v>2224</v>
      </c>
      <c r="B30" s="68" t="s">
        <v>2249</v>
      </c>
      <c r="C30" s="68" t="s">
        <v>2265</v>
      </c>
      <c r="D30" s="1" t="s">
        <v>309</v>
      </c>
      <c r="E30" s="68" t="s">
        <v>2199</v>
      </c>
      <c r="F30" s="1" t="str">
        <f t="shared" si="0"/>
        <v>P01CKINInt</v>
      </c>
    </row>
    <row r="31" spans="1:6">
      <c r="A31" s="68" t="s">
        <v>2225</v>
      </c>
      <c r="B31" s="68" t="s">
        <v>2250</v>
      </c>
      <c r="C31" s="68" t="s">
        <v>2265</v>
      </c>
      <c r="D31" s="1" t="s">
        <v>309</v>
      </c>
      <c r="E31" s="68" t="s">
        <v>2200</v>
      </c>
      <c r="F31" s="1" t="str">
        <f t="shared" si="0"/>
        <v>P01CKINInt</v>
      </c>
    </row>
    <row r="32" spans="1:6">
      <c r="A32" s="68" t="s">
        <v>2226</v>
      </c>
      <c r="B32" s="68" t="s">
        <v>2251</v>
      </c>
      <c r="C32" s="68" t="s">
        <v>2265</v>
      </c>
      <c r="D32" s="1" t="s">
        <v>309</v>
      </c>
      <c r="E32" s="68" t="s">
        <v>2201</v>
      </c>
      <c r="F32" s="1" t="str">
        <f t="shared" si="0"/>
        <v>P01CKINInt</v>
      </c>
    </row>
    <row r="33" spans="1:6">
      <c r="A33" s="68" t="s">
        <v>2227</v>
      </c>
      <c r="B33" s="68" t="s">
        <v>2252</v>
      </c>
      <c r="C33" s="68" t="s">
        <v>2265</v>
      </c>
      <c r="D33" s="1" t="s">
        <v>309</v>
      </c>
      <c r="E33" s="68" t="s">
        <v>2202</v>
      </c>
      <c r="F33" s="1" t="str">
        <f t="shared" si="0"/>
        <v>P01CKINInt</v>
      </c>
    </row>
    <row r="34" spans="1:6">
      <c r="A34" s="68" t="s">
        <v>2228</v>
      </c>
      <c r="B34" s="68" t="s">
        <v>2253</v>
      </c>
      <c r="C34" s="68" t="s">
        <v>2265</v>
      </c>
      <c r="D34" s="1" t="s">
        <v>309</v>
      </c>
      <c r="E34" s="68" t="s">
        <v>2203</v>
      </c>
      <c r="F34" s="1" t="str">
        <f t="shared" si="0"/>
        <v>P01CKINInt</v>
      </c>
    </row>
    <row r="35" spans="1:6">
      <c r="A35" s="68" t="s">
        <v>2229</v>
      </c>
      <c r="B35" s="68" t="s">
        <v>2254</v>
      </c>
      <c r="C35" s="68" t="s">
        <v>2265</v>
      </c>
      <c r="D35" s="1" t="s">
        <v>309</v>
      </c>
      <c r="E35" s="68" t="s">
        <v>2204</v>
      </c>
      <c r="F35" s="1" t="str">
        <f t="shared" si="0"/>
        <v>P01CKINInt</v>
      </c>
    </row>
    <row r="36" spans="1:6">
      <c r="A36" s="68" t="s">
        <v>2230</v>
      </c>
      <c r="B36" s="68" t="s">
        <v>2255</v>
      </c>
      <c r="C36" s="68" t="s">
        <v>2265</v>
      </c>
      <c r="D36" s="1" t="s">
        <v>309</v>
      </c>
      <c r="E36" s="68" t="s">
        <v>2205</v>
      </c>
      <c r="F36" s="1" t="str">
        <f t="shared" si="0"/>
        <v>P01CKINInt</v>
      </c>
    </row>
    <row r="37" spans="1:6">
      <c r="A37" s="68" t="s">
        <v>2231</v>
      </c>
      <c r="B37" s="68" t="s">
        <v>2256</v>
      </c>
      <c r="C37" s="68" t="s">
        <v>2265</v>
      </c>
      <c r="D37" s="1" t="s">
        <v>309</v>
      </c>
      <c r="E37" s="68" t="s">
        <v>2206</v>
      </c>
      <c r="F37" s="1" t="str">
        <f t="shared" si="0"/>
        <v>P01CKINInt</v>
      </c>
    </row>
    <row r="38" spans="1:6">
      <c r="A38" s="68" t="s">
        <v>2232</v>
      </c>
      <c r="B38" s="68" t="s">
        <v>2257</v>
      </c>
      <c r="C38" s="68" t="s">
        <v>2265</v>
      </c>
      <c r="D38" s="1" t="s">
        <v>309</v>
      </c>
      <c r="E38" s="68" t="s">
        <v>2207</v>
      </c>
      <c r="F38" s="1" t="str">
        <f t="shared" si="0"/>
        <v>P01CKINInt</v>
      </c>
    </row>
    <row r="39" spans="1:6">
      <c r="A39" s="68" t="s">
        <v>2233</v>
      </c>
      <c r="B39" s="68" t="s">
        <v>2258</v>
      </c>
      <c r="C39" s="68" t="s">
        <v>2265</v>
      </c>
      <c r="D39" s="1" t="s">
        <v>309</v>
      </c>
      <c r="E39" s="68" t="s">
        <v>2208</v>
      </c>
      <c r="F39" s="1" t="str">
        <f t="shared" si="0"/>
        <v>P01CKINInt</v>
      </c>
    </row>
    <row r="40" spans="1:6">
      <c r="A40" s="68" t="s">
        <v>2234</v>
      </c>
      <c r="B40" s="68" t="s">
        <v>2259</v>
      </c>
      <c r="C40" s="68" t="s">
        <v>2265</v>
      </c>
      <c r="D40" s="1" t="s">
        <v>309</v>
      </c>
      <c r="E40" s="68" t="s">
        <v>2209</v>
      </c>
      <c r="F40" s="1" t="str">
        <f t="shared" si="0"/>
        <v>P01CKINInt</v>
      </c>
    </row>
    <row r="41" spans="1:6">
      <c r="A41" s="68" t="s">
        <v>2235</v>
      </c>
      <c r="B41" s="68" t="s">
        <v>2260</v>
      </c>
      <c r="C41" s="68" t="s">
        <v>2265</v>
      </c>
      <c r="D41" s="1" t="s">
        <v>309</v>
      </c>
      <c r="E41" s="68" t="s">
        <v>2210</v>
      </c>
      <c r="F41" s="1" t="str">
        <f t="shared" si="0"/>
        <v>P01CKINInt</v>
      </c>
    </row>
    <row r="42" spans="1:6">
      <c r="A42" s="68" t="s">
        <v>2236</v>
      </c>
      <c r="B42" s="68" t="s">
        <v>2261</v>
      </c>
      <c r="C42" s="68" t="s">
        <v>2265</v>
      </c>
      <c r="D42" s="1" t="s">
        <v>309</v>
      </c>
      <c r="E42" s="68" t="s">
        <v>2211</v>
      </c>
      <c r="F42" s="1" t="str">
        <f t="shared" si="0"/>
        <v>P01CKINInt</v>
      </c>
    </row>
    <row r="43" spans="1:6">
      <c r="A43" s="68" t="s">
        <v>2237</v>
      </c>
      <c r="B43" s="68" t="s">
        <v>2262</v>
      </c>
      <c r="C43" s="68" t="s">
        <v>2265</v>
      </c>
      <c r="D43" s="1" t="s">
        <v>309</v>
      </c>
      <c r="E43" s="68" t="s">
        <v>2212</v>
      </c>
      <c r="F43" s="1" t="str">
        <f t="shared" si="0"/>
        <v>P01CKINInt</v>
      </c>
    </row>
    <row r="44" spans="1:6">
      <c r="A44" s="68" t="s">
        <v>2238</v>
      </c>
      <c r="B44" s="68" t="s">
        <v>2263</v>
      </c>
      <c r="C44" s="68" t="s">
        <v>2265</v>
      </c>
      <c r="D44" s="1" t="s">
        <v>309</v>
      </c>
      <c r="E44" s="68" t="s">
        <v>2213</v>
      </c>
      <c r="F44" s="1" t="str">
        <f t="shared" si="0"/>
        <v>P01CKINInt</v>
      </c>
    </row>
    <row r="45" spans="1:6">
      <c r="A45" s="68" t="s">
        <v>2239</v>
      </c>
      <c r="B45" s="68" t="s">
        <v>2264</v>
      </c>
      <c r="C45" s="68" t="s">
        <v>2265</v>
      </c>
      <c r="D45" s="1" t="s">
        <v>309</v>
      </c>
      <c r="E45" s="68" t="s">
        <v>2214</v>
      </c>
      <c r="F45" s="1" t="str">
        <f t="shared" si="0"/>
        <v>P01CKINInt</v>
      </c>
    </row>
    <row r="46" spans="1:6">
      <c r="A46" s="68" t="s">
        <v>386</v>
      </c>
      <c r="B46" s="68" t="s">
        <v>387</v>
      </c>
      <c r="C46" s="68" t="s">
        <v>388</v>
      </c>
      <c r="D46" s="68" t="s">
        <v>309</v>
      </c>
      <c r="E46" s="68" t="s">
        <v>389</v>
      </c>
      <c r="F46" s="1" t="str">
        <f t="shared" si="0"/>
        <v>P01CKINInt</v>
      </c>
    </row>
    <row r="47" spans="1:6">
      <c r="A47" s="68" t="s">
        <v>390</v>
      </c>
      <c r="B47" s="68" t="s">
        <v>391</v>
      </c>
      <c r="C47" s="68" t="s">
        <v>388</v>
      </c>
      <c r="D47" s="68" t="s">
        <v>309</v>
      </c>
      <c r="E47" s="68" t="s">
        <v>392</v>
      </c>
      <c r="F47" s="1" t="str">
        <f t="shared" si="0"/>
        <v>P01CKINInt</v>
      </c>
    </row>
    <row r="48" spans="1:6">
      <c r="A48" s="68" t="s">
        <v>393</v>
      </c>
      <c r="B48" s="68" t="s">
        <v>394</v>
      </c>
      <c r="C48" s="68" t="s">
        <v>388</v>
      </c>
      <c r="D48" s="68" t="s">
        <v>309</v>
      </c>
      <c r="E48" s="68" t="s">
        <v>395</v>
      </c>
      <c r="F48" s="1" t="str">
        <f t="shared" si="0"/>
        <v>P01CKINInt</v>
      </c>
    </row>
    <row r="49" spans="1:6">
      <c r="A49" s="68" t="s">
        <v>396</v>
      </c>
      <c r="B49" s="68" t="s">
        <v>397</v>
      </c>
      <c r="C49" s="68" t="s">
        <v>388</v>
      </c>
      <c r="D49" s="68" t="s">
        <v>309</v>
      </c>
      <c r="E49" s="68" t="s">
        <v>398</v>
      </c>
      <c r="F49" s="1" t="str">
        <f t="shared" si="0"/>
        <v>P01CKINInt</v>
      </c>
    </row>
    <row r="50" spans="1:6">
      <c r="A50" s="68" t="s">
        <v>399</v>
      </c>
      <c r="B50" s="68" t="s">
        <v>400</v>
      </c>
      <c r="C50" s="68" t="s">
        <v>388</v>
      </c>
      <c r="D50" s="68" t="s">
        <v>309</v>
      </c>
      <c r="E50" s="68" t="s">
        <v>401</v>
      </c>
      <c r="F50" s="1" t="str">
        <f t="shared" si="0"/>
        <v>P01CKINInt</v>
      </c>
    </row>
    <row r="51" spans="1:6">
      <c r="A51" s="68" t="s">
        <v>402</v>
      </c>
      <c r="B51" s="68" t="s">
        <v>403</v>
      </c>
      <c r="C51" s="68" t="s">
        <v>388</v>
      </c>
      <c r="D51" s="68" t="s">
        <v>309</v>
      </c>
      <c r="E51" s="68" t="s">
        <v>404</v>
      </c>
      <c r="F51" s="1" t="str">
        <f t="shared" si="0"/>
        <v>P01CKINInt</v>
      </c>
    </row>
    <row r="52" spans="1:6">
      <c r="A52" s="68" t="s">
        <v>405</v>
      </c>
      <c r="B52" s="68" t="s">
        <v>406</v>
      </c>
      <c r="C52" s="68" t="s">
        <v>388</v>
      </c>
      <c r="D52" s="68" t="s">
        <v>309</v>
      </c>
      <c r="E52" s="68" t="s">
        <v>407</v>
      </c>
      <c r="F52" s="1" t="str">
        <f t="shared" si="0"/>
        <v>P01CKINInt</v>
      </c>
    </row>
    <row r="53" spans="1:6">
      <c r="A53" s="68" t="s">
        <v>408</v>
      </c>
      <c r="B53" s="68" t="s">
        <v>409</v>
      </c>
      <c r="C53" s="68" t="s">
        <v>388</v>
      </c>
      <c r="D53" s="68" t="s">
        <v>309</v>
      </c>
      <c r="E53" s="68" t="s">
        <v>410</v>
      </c>
      <c r="F53" s="1" t="str">
        <f t="shared" si="0"/>
        <v>P01CKINInt</v>
      </c>
    </row>
    <row r="54" spans="1:6">
      <c r="A54" s="68" t="s">
        <v>411</v>
      </c>
      <c r="B54" s="68" t="s">
        <v>412</v>
      </c>
      <c r="C54" s="68" t="s">
        <v>388</v>
      </c>
      <c r="D54" s="68" t="s">
        <v>309</v>
      </c>
      <c r="E54" s="68" t="s">
        <v>413</v>
      </c>
      <c r="F54" s="1" t="str">
        <f t="shared" si="0"/>
        <v>P01CKINInt</v>
      </c>
    </row>
    <row r="55" spans="1:6">
      <c r="A55" s="68" t="s">
        <v>414</v>
      </c>
      <c r="B55" s="68" t="s">
        <v>415</v>
      </c>
      <c r="C55" s="68" t="s">
        <v>388</v>
      </c>
      <c r="D55" s="68" t="s">
        <v>309</v>
      </c>
      <c r="E55" s="68" t="s">
        <v>416</v>
      </c>
      <c r="F55" s="1" t="str">
        <f t="shared" si="0"/>
        <v>P01CKINInt</v>
      </c>
    </row>
    <row r="56" spans="1:6">
      <c r="A56" s="68" t="s">
        <v>417</v>
      </c>
      <c r="B56" s="68" t="s">
        <v>418</v>
      </c>
      <c r="C56" s="68" t="s">
        <v>388</v>
      </c>
      <c r="D56" s="68" t="s">
        <v>309</v>
      </c>
      <c r="E56" s="68" t="s">
        <v>419</v>
      </c>
      <c r="F56" s="1" t="str">
        <f t="shared" si="0"/>
        <v>P01CKINInt</v>
      </c>
    </row>
    <row r="57" spans="1:6">
      <c r="A57" s="68" t="s">
        <v>420</v>
      </c>
      <c r="B57" s="68" t="s">
        <v>421</v>
      </c>
      <c r="C57" s="68" t="s">
        <v>388</v>
      </c>
      <c r="D57" s="68" t="s">
        <v>309</v>
      </c>
      <c r="E57" s="68" t="s">
        <v>422</v>
      </c>
      <c r="F57" s="1" t="str">
        <f t="shared" si="0"/>
        <v>P01CKINInt</v>
      </c>
    </row>
    <row r="58" spans="1:6">
      <c r="A58" s="68" t="s">
        <v>423</v>
      </c>
      <c r="B58" s="68" t="s">
        <v>424</v>
      </c>
      <c r="C58" s="68" t="s">
        <v>388</v>
      </c>
      <c r="D58" s="68" t="s">
        <v>309</v>
      </c>
      <c r="E58" s="68" t="s">
        <v>425</v>
      </c>
      <c r="F58" s="1" t="str">
        <f t="shared" si="0"/>
        <v>P01CKINInt</v>
      </c>
    </row>
    <row r="59" spans="1:6">
      <c r="A59" s="68" t="s">
        <v>426</v>
      </c>
      <c r="B59" s="68" t="s">
        <v>427</v>
      </c>
      <c r="C59" s="68" t="s">
        <v>388</v>
      </c>
      <c r="D59" s="68" t="s">
        <v>309</v>
      </c>
      <c r="E59" s="68" t="s">
        <v>428</v>
      </c>
      <c r="F59" s="1" t="str">
        <f t="shared" si="0"/>
        <v>P01CKINInt</v>
      </c>
    </row>
    <row r="60" spans="1:6">
      <c r="A60" s="68" t="s">
        <v>429</v>
      </c>
      <c r="B60" s="68" t="s">
        <v>430</v>
      </c>
      <c r="C60" s="68" t="s">
        <v>388</v>
      </c>
      <c r="D60" s="68" t="s">
        <v>309</v>
      </c>
      <c r="E60" s="68" t="s">
        <v>431</v>
      </c>
      <c r="F60" s="1" t="str">
        <f t="shared" si="0"/>
        <v>P01CKINInt</v>
      </c>
    </row>
    <row r="61" spans="1:6">
      <c r="A61" s="68" t="s">
        <v>432</v>
      </c>
      <c r="B61" s="68" t="s">
        <v>433</v>
      </c>
      <c r="C61" s="68" t="s">
        <v>388</v>
      </c>
      <c r="D61" s="68" t="s">
        <v>309</v>
      </c>
      <c r="E61" s="68" t="s">
        <v>434</v>
      </c>
      <c r="F61" s="1" t="str">
        <f t="shared" si="0"/>
        <v>P01CKINInt</v>
      </c>
    </row>
    <row r="62" spans="1:6">
      <c r="A62" s="68" t="s">
        <v>435</v>
      </c>
      <c r="B62" s="68" t="s">
        <v>436</v>
      </c>
      <c r="C62" s="68" t="s">
        <v>388</v>
      </c>
      <c r="D62" s="68" t="s">
        <v>309</v>
      </c>
      <c r="E62" s="68" t="s">
        <v>437</v>
      </c>
      <c r="F62" s="1" t="str">
        <f t="shared" si="0"/>
        <v>P01CKINInt</v>
      </c>
    </row>
    <row r="63" spans="1:6">
      <c r="A63" s="68" t="s">
        <v>438</v>
      </c>
      <c r="B63" s="68" t="s">
        <v>439</v>
      </c>
      <c r="C63" s="68" t="s">
        <v>388</v>
      </c>
      <c r="D63" s="68" t="s">
        <v>309</v>
      </c>
      <c r="E63" s="68" t="s">
        <v>440</v>
      </c>
      <c r="F63" s="1" t="str">
        <f t="shared" si="0"/>
        <v>P01CKINInt</v>
      </c>
    </row>
    <row r="64" spans="1:6">
      <c r="A64" s="68" t="s">
        <v>441</v>
      </c>
      <c r="B64" s="68" t="s">
        <v>442</v>
      </c>
      <c r="C64" s="68" t="s">
        <v>443</v>
      </c>
      <c r="D64" s="68" t="s">
        <v>309</v>
      </c>
      <c r="E64" s="68" t="s">
        <v>444</v>
      </c>
      <c r="F64" s="1" t="str">
        <f t="shared" si="0"/>
        <v>P01CKINInt</v>
      </c>
    </row>
    <row r="65" spans="1:6">
      <c r="A65" s="68" t="s">
        <v>445</v>
      </c>
      <c r="B65" s="68" t="s">
        <v>446</v>
      </c>
      <c r="C65" s="68" t="s">
        <v>443</v>
      </c>
      <c r="D65" s="68" t="s">
        <v>309</v>
      </c>
      <c r="E65" s="68" t="s">
        <v>447</v>
      </c>
      <c r="F65" s="1" t="str">
        <f t="shared" si="0"/>
        <v>P01CKINInt</v>
      </c>
    </row>
    <row r="66" spans="1:6">
      <c r="A66" s="68" t="s">
        <v>448</v>
      </c>
      <c r="B66" s="68" t="s">
        <v>449</v>
      </c>
      <c r="C66" s="68" t="s">
        <v>443</v>
      </c>
      <c r="D66" s="68" t="s">
        <v>309</v>
      </c>
      <c r="E66" s="68" t="s">
        <v>450</v>
      </c>
      <c r="F66" s="1" t="str">
        <f t="shared" si="0"/>
        <v>P01CKINInt</v>
      </c>
    </row>
    <row r="67" spans="1:6">
      <c r="A67" s="68" t="s">
        <v>451</v>
      </c>
      <c r="B67" s="68" t="s">
        <v>452</v>
      </c>
      <c r="C67" s="68" t="s">
        <v>443</v>
      </c>
      <c r="D67" s="68" t="s">
        <v>309</v>
      </c>
      <c r="E67" s="68" t="s">
        <v>453</v>
      </c>
      <c r="F67" s="1" t="str">
        <f t="shared" ref="F67:F130" si="1">LEFT(E67,10)</f>
        <v>P01CKINInt</v>
      </c>
    </row>
    <row r="68" spans="1:6">
      <c r="A68" s="68" t="s">
        <v>454</v>
      </c>
      <c r="B68" s="68" t="s">
        <v>455</v>
      </c>
      <c r="C68" s="68" t="s">
        <v>443</v>
      </c>
      <c r="D68" s="68" t="s">
        <v>309</v>
      </c>
      <c r="E68" s="68" t="s">
        <v>456</v>
      </c>
      <c r="F68" s="1" t="str">
        <f t="shared" si="1"/>
        <v>P01CKINInt</v>
      </c>
    </row>
    <row r="69" spans="1:6">
      <c r="A69" s="68" t="s">
        <v>457</v>
      </c>
      <c r="B69" s="68" t="s">
        <v>458</v>
      </c>
      <c r="C69" s="68" t="s">
        <v>443</v>
      </c>
      <c r="D69" s="68" t="s">
        <v>309</v>
      </c>
      <c r="E69" s="68" t="s">
        <v>459</v>
      </c>
      <c r="F69" s="1" t="str">
        <f t="shared" si="1"/>
        <v>P01CKINInt</v>
      </c>
    </row>
    <row r="70" spans="1:6">
      <c r="A70" s="68" t="s">
        <v>460</v>
      </c>
      <c r="B70" s="68" t="s">
        <v>461</v>
      </c>
      <c r="C70" s="68" t="s">
        <v>443</v>
      </c>
      <c r="D70" s="68" t="s">
        <v>309</v>
      </c>
      <c r="E70" s="68" t="s">
        <v>462</v>
      </c>
      <c r="F70" s="1" t="str">
        <f t="shared" si="1"/>
        <v>P01CKINInt</v>
      </c>
    </row>
    <row r="71" spans="1:6">
      <c r="A71" s="68" t="s">
        <v>463</v>
      </c>
      <c r="B71" s="68" t="s">
        <v>464</v>
      </c>
      <c r="C71" s="68" t="s">
        <v>443</v>
      </c>
      <c r="D71" s="68" t="s">
        <v>309</v>
      </c>
      <c r="E71" s="68" t="s">
        <v>465</v>
      </c>
      <c r="F71" s="1" t="str">
        <f t="shared" si="1"/>
        <v>P01CKINInt</v>
      </c>
    </row>
    <row r="72" spans="1:6">
      <c r="A72" s="68" t="s">
        <v>466</v>
      </c>
      <c r="B72" s="68" t="s">
        <v>467</v>
      </c>
      <c r="C72" s="68" t="s">
        <v>443</v>
      </c>
      <c r="D72" s="68" t="s">
        <v>309</v>
      </c>
      <c r="E72" s="68" t="s">
        <v>468</v>
      </c>
      <c r="F72" s="1" t="str">
        <f t="shared" si="1"/>
        <v>P01CKINInt</v>
      </c>
    </row>
    <row r="73" spans="1:6">
      <c r="A73" s="68" t="s">
        <v>469</v>
      </c>
      <c r="B73" s="68" t="s">
        <v>470</v>
      </c>
      <c r="C73" s="68" t="s">
        <v>443</v>
      </c>
      <c r="D73" s="68" t="s">
        <v>309</v>
      </c>
      <c r="E73" s="68" t="s">
        <v>471</v>
      </c>
      <c r="F73" s="1" t="str">
        <f t="shared" si="1"/>
        <v>P01CKINInt</v>
      </c>
    </row>
    <row r="74" spans="1:6">
      <c r="A74" s="68" t="s">
        <v>472</v>
      </c>
      <c r="B74" s="68" t="s">
        <v>473</v>
      </c>
      <c r="C74" s="68" t="s">
        <v>443</v>
      </c>
      <c r="D74" s="68" t="s">
        <v>309</v>
      </c>
      <c r="E74" s="68" t="s">
        <v>474</v>
      </c>
      <c r="F74" s="1" t="str">
        <f t="shared" si="1"/>
        <v>P01CKINInt</v>
      </c>
    </row>
    <row r="75" spans="1:6">
      <c r="A75" s="68" t="s">
        <v>475</v>
      </c>
      <c r="B75" s="68" t="s">
        <v>476</v>
      </c>
      <c r="C75" s="68" t="s">
        <v>443</v>
      </c>
      <c r="D75" s="68" t="s">
        <v>309</v>
      </c>
      <c r="E75" s="68" t="s">
        <v>477</v>
      </c>
      <c r="F75" s="1" t="str">
        <f t="shared" si="1"/>
        <v>P01CKINInt</v>
      </c>
    </row>
    <row r="76" spans="1:6">
      <c r="A76" s="68" t="s">
        <v>478</v>
      </c>
      <c r="B76" s="68" t="s">
        <v>479</v>
      </c>
      <c r="C76" s="68" t="s">
        <v>443</v>
      </c>
      <c r="D76" s="68" t="s">
        <v>309</v>
      </c>
      <c r="E76" s="68" t="s">
        <v>480</v>
      </c>
      <c r="F76" s="1" t="str">
        <f t="shared" si="1"/>
        <v>P01CKINInt</v>
      </c>
    </row>
    <row r="77" spans="1:6">
      <c r="A77" s="68" t="s">
        <v>481</v>
      </c>
      <c r="B77" s="68" t="s">
        <v>482</v>
      </c>
      <c r="C77" s="68" t="s">
        <v>443</v>
      </c>
      <c r="D77" s="68" t="s">
        <v>309</v>
      </c>
      <c r="E77" s="68" t="s">
        <v>483</v>
      </c>
      <c r="F77" s="1" t="str">
        <f t="shared" si="1"/>
        <v>P01CKINInt</v>
      </c>
    </row>
    <row r="78" spans="1:6">
      <c r="A78" s="68" t="s">
        <v>484</v>
      </c>
      <c r="B78" s="68" t="s">
        <v>485</v>
      </c>
      <c r="C78" s="68" t="s">
        <v>443</v>
      </c>
      <c r="D78" s="68" t="s">
        <v>309</v>
      </c>
      <c r="E78" s="68" t="s">
        <v>486</v>
      </c>
      <c r="F78" s="1" t="str">
        <f t="shared" si="1"/>
        <v>P01CKINInt</v>
      </c>
    </row>
    <row r="79" spans="1:6">
      <c r="A79" s="68" t="s">
        <v>487</v>
      </c>
      <c r="B79" s="68" t="s">
        <v>488</v>
      </c>
      <c r="C79" s="68" t="s">
        <v>443</v>
      </c>
      <c r="D79" s="68" t="s">
        <v>309</v>
      </c>
      <c r="E79" s="68" t="s">
        <v>489</v>
      </c>
      <c r="F79" s="1" t="str">
        <f t="shared" si="1"/>
        <v>P01CKINInt</v>
      </c>
    </row>
    <row r="80" spans="1:6">
      <c r="A80" s="68" t="s">
        <v>490</v>
      </c>
      <c r="B80" s="68" t="s">
        <v>491</v>
      </c>
      <c r="C80" s="68" t="s">
        <v>443</v>
      </c>
      <c r="D80" s="68" t="s">
        <v>309</v>
      </c>
      <c r="E80" s="68" t="s">
        <v>492</v>
      </c>
      <c r="F80" s="1" t="str">
        <f t="shared" si="1"/>
        <v>P01CKINInt</v>
      </c>
    </row>
    <row r="81" spans="1:6">
      <c r="A81" s="68" t="s">
        <v>493</v>
      </c>
      <c r="B81" s="68" t="s">
        <v>494</v>
      </c>
      <c r="C81" s="68" t="s">
        <v>443</v>
      </c>
      <c r="D81" s="68" t="s">
        <v>309</v>
      </c>
      <c r="E81" s="68" t="s">
        <v>495</v>
      </c>
      <c r="F81" s="1" t="str">
        <f t="shared" si="1"/>
        <v>P01CKINInt</v>
      </c>
    </row>
    <row r="82" spans="1:6">
      <c r="A82" s="68" t="s">
        <v>496</v>
      </c>
      <c r="B82" s="68" t="s">
        <v>497</v>
      </c>
      <c r="C82" s="68" t="s">
        <v>498</v>
      </c>
      <c r="D82" s="68" t="s">
        <v>309</v>
      </c>
      <c r="E82" s="68" t="s">
        <v>499</v>
      </c>
      <c r="F82" s="1" t="str">
        <f t="shared" si="1"/>
        <v>P01CKINInt</v>
      </c>
    </row>
    <row r="83" spans="1:6">
      <c r="A83" s="68" t="s">
        <v>500</v>
      </c>
      <c r="B83" s="68" t="s">
        <v>501</v>
      </c>
      <c r="C83" s="68" t="s">
        <v>498</v>
      </c>
      <c r="D83" s="68" t="s">
        <v>309</v>
      </c>
      <c r="E83" s="68" t="s">
        <v>502</v>
      </c>
      <c r="F83" s="1" t="str">
        <f t="shared" si="1"/>
        <v>P01CKINInt</v>
      </c>
    </row>
    <row r="84" spans="1:6">
      <c r="A84" s="68" t="s">
        <v>503</v>
      </c>
      <c r="B84" s="68" t="s">
        <v>504</v>
      </c>
      <c r="C84" s="68" t="s">
        <v>498</v>
      </c>
      <c r="D84" s="68" t="s">
        <v>309</v>
      </c>
      <c r="E84" s="68" t="s">
        <v>505</v>
      </c>
      <c r="F84" s="1" t="str">
        <f t="shared" si="1"/>
        <v>P01CKINInt</v>
      </c>
    </row>
    <row r="85" spans="1:6">
      <c r="A85" s="68" t="s">
        <v>506</v>
      </c>
      <c r="B85" s="68" t="s">
        <v>507</v>
      </c>
      <c r="C85" s="68" t="s">
        <v>498</v>
      </c>
      <c r="D85" s="68" t="s">
        <v>309</v>
      </c>
      <c r="E85" s="68" t="s">
        <v>508</v>
      </c>
      <c r="F85" s="1" t="str">
        <f t="shared" si="1"/>
        <v>P01CKINInt</v>
      </c>
    </row>
    <row r="86" spans="1:6">
      <c r="A86" s="68" t="s">
        <v>509</v>
      </c>
      <c r="B86" s="68" t="s">
        <v>510</v>
      </c>
      <c r="C86" s="68" t="s">
        <v>498</v>
      </c>
      <c r="D86" s="68" t="s">
        <v>309</v>
      </c>
      <c r="E86" s="68" t="s">
        <v>511</v>
      </c>
      <c r="F86" s="1" t="str">
        <f t="shared" si="1"/>
        <v>P01CKINInt</v>
      </c>
    </row>
    <row r="87" spans="1:6">
      <c r="A87" s="68" t="s">
        <v>512</v>
      </c>
      <c r="B87" s="68" t="s">
        <v>513</v>
      </c>
      <c r="C87" s="68" t="s">
        <v>498</v>
      </c>
      <c r="D87" s="68" t="s">
        <v>309</v>
      </c>
      <c r="E87" s="68" t="s">
        <v>514</v>
      </c>
      <c r="F87" s="1" t="str">
        <f t="shared" si="1"/>
        <v>P01CKINInt</v>
      </c>
    </row>
    <row r="88" spans="1:6">
      <c r="A88" s="68" t="s">
        <v>515</v>
      </c>
      <c r="B88" s="68" t="s">
        <v>516</v>
      </c>
      <c r="C88" s="68" t="s">
        <v>498</v>
      </c>
      <c r="D88" s="68" t="s">
        <v>309</v>
      </c>
      <c r="E88" s="68" t="s">
        <v>517</v>
      </c>
      <c r="F88" s="1" t="str">
        <f t="shared" si="1"/>
        <v>P01CKINInt</v>
      </c>
    </row>
    <row r="89" spans="1:6">
      <c r="A89" s="68" t="s">
        <v>518</v>
      </c>
      <c r="B89" s="68" t="s">
        <v>519</v>
      </c>
      <c r="C89" s="68" t="s">
        <v>498</v>
      </c>
      <c r="D89" s="68" t="s">
        <v>309</v>
      </c>
      <c r="E89" s="68" t="s">
        <v>520</v>
      </c>
      <c r="F89" s="1" t="str">
        <f t="shared" si="1"/>
        <v>P01CKINInt</v>
      </c>
    </row>
    <row r="90" spans="1:6">
      <c r="A90" s="68" t="s">
        <v>521</v>
      </c>
      <c r="B90" s="68" t="s">
        <v>522</v>
      </c>
      <c r="C90" s="68" t="s">
        <v>498</v>
      </c>
      <c r="D90" s="68" t="s">
        <v>309</v>
      </c>
      <c r="E90" s="68" t="s">
        <v>523</v>
      </c>
      <c r="F90" s="1" t="str">
        <f t="shared" si="1"/>
        <v>P01CKINInt</v>
      </c>
    </row>
    <row r="91" spans="1:6">
      <c r="A91" s="68" t="s">
        <v>524</v>
      </c>
      <c r="B91" s="68" t="s">
        <v>525</v>
      </c>
      <c r="C91" s="68" t="s">
        <v>498</v>
      </c>
      <c r="D91" s="68" t="s">
        <v>309</v>
      </c>
      <c r="E91" s="68" t="s">
        <v>526</v>
      </c>
      <c r="F91" s="1" t="str">
        <f t="shared" si="1"/>
        <v>P01CKINInt</v>
      </c>
    </row>
    <row r="92" spans="1:6">
      <c r="A92" s="68" t="s">
        <v>527</v>
      </c>
      <c r="B92" s="68" t="s">
        <v>528</v>
      </c>
      <c r="C92" s="68" t="s">
        <v>498</v>
      </c>
      <c r="D92" s="68" t="s">
        <v>309</v>
      </c>
      <c r="E92" s="68" t="s">
        <v>529</v>
      </c>
      <c r="F92" s="1" t="str">
        <f t="shared" si="1"/>
        <v>P01CKINInt</v>
      </c>
    </row>
    <row r="93" spans="1:6">
      <c r="A93" s="68" t="s">
        <v>530</v>
      </c>
      <c r="B93" s="68" t="s">
        <v>531</v>
      </c>
      <c r="C93" s="68" t="s">
        <v>498</v>
      </c>
      <c r="D93" s="68" t="s">
        <v>309</v>
      </c>
      <c r="E93" s="68" t="s">
        <v>532</v>
      </c>
      <c r="F93" s="1" t="str">
        <f t="shared" si="1"/>
        <v>P01CKINInt</v>
      </c>
    </row>
    <row r="94" spans="1:6">
      <c r="A94" s="68" t="s">
        <v>533</v>
      </c>
      <c r="B94" s="68" t="s">
        <v>534</v>
      </c>
      <c r="C94" s="68" t="s">
        <v>498</v>
      </c>
      <c r="D94" s="68" t="s">
        <v>309</v>
      </c>
      <c r="E94" s="68" t="s">
        <v>535</v>
      </c>
      <c r="F94" s="1" t="str">
        <f t="shared" si="1"/>
        <v>P01CKINInt</v>
      </c>
    </row>
    <row r="95" spans="1:6">
      <c r="A95" s="68" t="s">
        <v>536</v>
      </c>
      <c r="B95" s="68" t="s">
        <v>537</v>
      </c>
      <c r="C95" s="68" t="s">
        <v>498</v>
      </c>
      <c r="D95" s="68" t="s">
        <v>309</v>
      </c>
      <c r="E95" s="68" t="s">
        <v>538</v>
      </c>
      <c r="F95" s="1" t="str">
        <f t="shared" si="1"/>
        <v>P01CKINInt</v>
      </c>
    </row>
    <row r="96" spans="1:6">
      <c r="A96" s="68" t="s">
        <v>539</v>
      </c>
      <c r="B96" s="68" t="s">
        <v>540</v>
      </c>
      <c r="C96" s="68" t="s">
        <v>498</v>
      </c>
      <c r="D96" s="68" t="s">
        <v>309</v>
      </c>
      <c r="E96" s="68" t="s">
        <v>541</v>
      </c>
      <c r="F96" s="1" t="str">
        <f t="shared" si="1"/>
        <v>P01CKINInt</v>
      </c>
    </row>
    <row r="97" spans="1:6">
      <c r="A97" s="68" t="s">
        <v>542</v>
      </c>
      <c r="B97" s="68" t="s">
        <v>543</v>
      </c>
      <c r="C97" s="68" t="s">
        <v>498</v>
      </c>
      <c r="D97" s="68" t="s">
        <v>309</v>
      </c>
      <c r="E97" s="68" t="s">
        <v>544</v>
      </c>
      <c r="F97" s="1" t="str">
        <f t="shared" si="1"/>
        <v>P01CKINInt</v>
      </c>
    </row>
    <row r="98" spans="1:6">
      <c r="A98" s="68" t="s">
        <v>545</v>
      </c>
      <c r="B98" s="68" t="s">
        <v>546</v>
      </c>
      <c r="C98" s="68" t="s">
        <v>498</v>
      </c>
      <c r="D98" s="68" t="s">
        <v>309</v>
      </c>
      <c r="E98" s="68" t="s">
        <v>547</v>
      </c>
      <c r="F98" s="1" t="str">
        <f t="shared" si="1"/>
        <v>P01CKINInt</v>
      </c>
    </row>
    <row r="99" spans="1:6">
      <c r="A99" s="68" t="s">
        <v>548</v>
      </c>
      <c r="B99" s="68" t="s">
        <v>549</v>
      </c>
      <c r="C99" s="68" t="s">
        <v>498</v>
      </c>
      <c r="D99" s="68" t="s">
        <v>309</v>
      </c>
      <c r="E99" s="68" t="s">
        <v>550</v>
      </c>
      <c r="F99" s="1" t="str">
        <f t="shared" si="1"/>
        <v>P01CKINInt</v>
      </c>
    </row>
    <row r="100" spans="1:6">
      <c r="A100" s="68" t="s">
        <v>551</v>
      </c>
      <c r="B100" s="68" t="s">
        <v>4406</v>
      </c>
      <c r="C100" s="68" t="s">
        <v>552</v>
      </c>
      <c r="D100" s="68" t="s">
        <v>309</v>
      </c>
      <c r="E100" s="68" t="s">
        <v>4245</v>
      </c>
      <c r="F100" s="1" t="s">
        <v>3109</v>
      </c>
    </row>
    <row r="101" spans="1:6">
      <c r="A101" s="68" t="s">
        <v>553</v>
      </c>
      <c r="B101" s="68" t="s">
        <v>4407</v>
      </c>
      <c r="C101" s="68" t="s">
        <v>552</v>
      </c>
      <c r="D101" s="68" t="s">
        <v>309</v>
      </c>
      <c r="E101" s="68" t="s">
        <v>4246</v>
      </c>
      <c r="F101" s="1" t="s">
        <v>3109</v>
      </c>
    </row>
    <row r="102" spans="1:6">
      <c r="A102" s="68" t="s">
        <v>554</v>
      </c>
      <c r="B102" s="68" t="s">
        <v>4408</v>
      </c>
      <c r="C102" s="68" t="s">
        <v>552</v>
      </c>
      <c r="D102" s="68" t="s">
        <v>309</v>
      </c>
      <c r="E102" s="68" t="s">
        <v>4247</v>
      </c>
      <c r="F102" s="1" t="s">
        <v>3109</v>
      </c>
    </row>
    <row r="103" spans="1:6">
      <c r="A103" s="68" t="s">
        <v>555</v>
      </c>
      <c r="B103" s="68" t="s">
        <v>4409</v>
      </c>
      <c r="C103" s="68" t="s">
        <v>552</v>
      </c>
      <c r="D103" s="68" t="s">
        <v>309</v>
      </c>
      <c r="E103" s="68" t="s">
        <v>4248</v>
      </c>
      <c r="F103" s="1" t="s">
        <v>3109</v>
      </c>
    </row>
    <row r="104" spans="1:6">
      <c r="A104" s="68" t="s">
        <v>556</v>
      </c>
      <c r="B104" s="68" t="s">
        <v>4410</v>
      </c>
      <c r="C104" s="68" t="s">
        <v>552</v>
      </c>
      <c r="D104" s="68" t="s">
        <v>309</v>
      </c>
      <c r="E104" s="68" t="s">
        <v>4249</v>
      </c>
      <c r="F104" s="1" t="s">
        <v>3109</v>
      </c>
    </row>
    <row r="105" spans="1:6">
      <c r="A105" s="68" t="s">
        <v>557</v>
      </c>
      <c r="B105" s="68" t="s">
        <v>4411</v>
      </c>
      <c r="C105" s="68" t="s">
        <v>552</v>
      </c>
      <c r="D105" s="68" t="s">
        <v>309</v>
      </c>
      <c r="E105" s="68" t="s">
        <v>4250</v>
      </c>
      <c r="F105" s="1" t="s">
        <v>3109</v>
      </c>
    </row>
    <row r="106" spans="1:6">
      <c r="A106" s="68" t="s">
        <v>558</v>
      </c>
      <c r="B106" s="68" t="s">
        <v>4412</v>
      </c>
      <c r="C106" s="68" t="s">
        <v>552</v>
      </c>
      <c r="D106" s="68" t="s">
        <v>309</v>
      </c>
      <c r="E106" s="68" t="s">
        <v>4251</v>
      </c>
      <c r="F106" s="1" t="s">
        <v>3109</v>
      </c>
    </row>
    <row r="107" spans="1:6">
      <c r="A107" s="68" t="s">
        <v>559</v>
      </c>
      <c r="B107" s="68" t="s">
        <v>4413</v>
      </c>
      <c r="C107" s="68" t="s">
        <v>552</v>
      </c>
      <c r="D107" s="68" t="s">
        <v>309</v>
      </c>
      <c r="E107" s="68" t="s">
        <v>4252</v>
      </c>
      <c r="F107" s="1" t="s">
        <v>3109</v>
      </c>
    </row>
    <row r="108" spans="1:6">
      <c r="A108" s="68" t="s">
        <v>560</v>
      </c>
      <c r="B108" s="68" t="s">
        <v>4414</v>
      </c>
      <c r="C108" s="68" t="s">
        <v>552</v>
      </c>
      <c r="D108" s="68" t="s">
        <v>309</v>
      </c>
      <c r="E108" s="68" t="s">
        <v>4253</v>
      </c>
      <c r="F108" s="1" t="s">
        <v>3109</v>
      </c>
    </row>
    <row r="109" spans="1:6">
      <c r="A109" s="68" t="s">
        <v>561</v>
      </c>
      <c r="B109" s="68" t="s">
        <v>4415</v>
      </c>
      <c r="C109" s="68" t="s">
        <v>552</v>
      </c>
      <c r="D109" s="68" t="s">
        <v>309</v>
      </c>
      <c r="E109" s="68" t="s">
        <v>4254</v>
      </c>
      <c r="F109" s="1" t="s">
        <v>3109</v>
      </c>
    </row>
    <row r="110" spans="1:6">
      <c r="A110" s="68" t="s">
        <v>562</v>
      </c>
      <c r="B110" s="68" t="s">
        <v>4416</v>
      </c>
      <c r="C110" s="68" t="s">
        <v>552</v>
      </c>
      <c r="D110" s="68" t="s">
        <v>309</v>
      </c>
      <c r="E110" s="68" t="s">
        <v>4255</v>
      </c>
      <c r="F110" s="1" t="s">
        <v>3109</v>
      </c>
    </row>
    <row r="111" spans="1:6">
      <c r="A111" s="68" t="s">
        <v>563</v>
      </c>
      <c r="B111" s="68" t="s">
        <v>4417</v>
      </c>
      <c r="C111" s="68" t="s">
        <v>552</v>
      </c>
      <c r="D111" s="68" t="s">
        <v>309</v>
      </c>
      <c r="E111" s="68" t="s">
        <v>4256</v>
      </c>
      <c r="F111" s="1" t="s">
        <v>3109</v>
      </c>
    </row>
    <row r="112" spans="1:6">
      <c r="A112" s="68" t="s">
        <v>564</v>
      </c>
      <c r="B112" s="68" t="s">
        <v>565</v>
      </c>
      <c r="C112" s="68" t="s">
        <v>552</v>
      </c>
      <c r="D112" s="68" t="s">
        <v>309</v>
      </c>
      <c r="E112" s="68" t="s">
        <v>566</v>
      </c>
      <c r="F112" s="1" t="str">
        <f t="shared" si="1"/>
        <v>P01CKINInt</v>
      </c>
    </row>
    <row r="113" spans="1:6">
      <c r="A113" s="68" t="s">
        <v>567</v>
      </c>
      <c r="B113" s="68" t="s">
        <v>568</v>
      </c>
      <c r="C113" s="68" t="s">
        <v>552</v>
      </c>
      <c r="D113" s="68" t="s">
        <v>309</v>
      </c>
      <c r="E113" s="68" t="s">
        <v>569</v>
      </c>
      <c r="F113" s="1" t="str">
        <f t="shared" si="1"/>
        <v>P01CKINInt</v>
      </c>
    </row>
    <row r="114" spans="1:6">
      <c r="A114" s="68" t="s">
        <v>570</v>
      </c>
      <c r="B114" s="68" t="s">
        <v>571</v>
      </c>
      <c r="C114" s="68" t="s">
        <v>552</v>
      </c>
      <c r="D114" s="68" t="s">
        <v>309</v>
      </c>
      <c r="E114" s="68" t="s">
        <v>572</v>
      </c>
      <c r="F114" s="1" t="str">
        <f t="shared" si="1"/>
        <v>P01CKINInt</v>
      </c>
    </row>
    <row r="115" spans="1:6">
      <c r="A115" s="68" t="s">
        <v>573</v>
      </c>
      <c r="B115" s="68" t="s">
        <v>574</v>
      </c>
      <c r="C115" s="68" t="s">
        <v>552</v>
      </c>
      <c r="D115" s="68" t="s">
        <v>309</v>
      </c>
      <c r="E115" s="68" t="s">
        <v>575</v>
      </c>
      <c r="F115" s="1" t="str">
        <f t="shared" si="1"/>
        <v>P01CKINInt</v>
      </c>
    </row>
    <row r="116" spans="1:6">
      <c r="A116" s="68" t="s">
        <v>576</v>
      </c>
      <c r="B116" s="68" t="s">
        <v>577</v>
      </c>
      <c r="C116" s="68" t="s">
        <v>552</v>
      </c>
      <c r="D116" s="68" t="s">
        <v>309</v>
      </c>
      <c r="E116" s="68" t="s">
        <v>578</v>
      </c>
      <c r="F116" s="1" t="str">
        <f t="shared" si="1"/>
        <v>P01CKINInt</v>
      </c>
    </row>
    <row r="117" spans="1:6">
      <c r="A117" s="68" t="s">
        <v>579</v>
      </c>
      <c r="B117" s="68" t="s">
        <v>580</v>
      </c>
      <c r="C117" s="68" t="s">
        <v>552</v>
      </c>
      <c r="D117" s="68" t="s">
        <v>309</v>
      </c>
      <c r="E117" s="68" t="s">
        <v>581</v>
      </c>
      <c r="F117" s="1" t="str">
        <f t="shared" si="1"/>
        <v>P01CKINInt</v>
      </c>
    </row>
    <row r="118" spans="1:6">
      <c r="A118" s="68" t="s">
        <v>582</v>
      </c>
      <c r="B118" s="68" t="s">
        <v>583</v>
      </c>
      <c r="C118" s="68" t="s">
        <v>584</v>
      </c>
      <c r="D118" s="68" t="s">
        <v>309</v>
      </c>
      <c r="E118" s="68" t="s">
        <v>585</v>
      </c>
      <c r="F118" s="1" t="str">
        <f t="shared" si="1"/>
        <v>P01CKINInt</v>
      </c>
    </row>
    <row r="119" spans="1:6">
      <c r="A119" s="68" t="s">
        <v>586</v>
      </c>
      <c r="B119" s="68" t="s">
        <v>587</v>
      </c>
      <c r="C119" s="68" t="s">
        <v>584</v>
      </c>
      <c r="D119" s="68" t="s">
        <v>309</v>
      </c>
      <c r="E119" s="68" t="s">
        <v>588</v>
      </c>
      <c r="F119" s="1" t="str">
        <f t="shared" si="1"/>
        <v>P01CKINInt</v>
      </c>
    </row>
    <row r="120" spans="1:6">
      <c r="A120" s="68" t="s">
        <v>589</v>
      </c>
      <c r="B120" s="68" t="s">
        <v>590</v>
      </c>
      <c r="C120" s="68" t="s">
        <v>584</v>
      </c>
      <c r="D120" s="68" t="s">
        <v>309</v>
      </c>
      <c r="E120" s="68" t="s">
        <v>591</v>
      </c>
      <c r="F120" s="1" t="str">
        <f t="shared" si="1"/>
        <v>P01CKINInt</v>
      </c>
    </row>
    <row r="121" spans="1:6">
      <c r="A121" s="68" t="s">
        <v>592</v>
      </c>
      <c r="B121" s="68" t="s">
        <v>593</v>
      </c>
      <c r="C121" s="68" t="s">
        <v>584</v>
      </c>
      <c r="D121" s="68" t="s">
        <v>309</v>
      </c>
      <c r="E121" s="68" t="s">
        <v>594</v>
      </c>
      <c r="F121" s="1" t="str">
        <f t="shared" si="1"/>
        <v>P01CKINInt</v>
      </c>
    </row>
    <row r="122" spans="1:6">
      <c r="A122" s="68" t="s">
        <v>595</v>
      </c>
      <c r="B122" s="68" t="s">
        <v>596</v>
      </c>
      <c r="C122" s="68" t="s">
        <v>584</v>
      </c>
      <c r="D122" s="68" t="s">
        <v>309</v>
      </c>
      <c r="E122" s="68" t="s">
        <v>597</v>
      </c>
      <c r="F122" s="1" t="str">
        <f t="shared" si="1"/>
        <v>P01CKINInt</v>
      </c>
    </row>
    <row r="123" spans="1:6">
      <c r="A123" s="68" t="s">
        <v>598</v>
      </c>
      <c r="B123" s="68" t="s">
        <v>599</v>
      </c>
      <c r="C123" s="68" t="s">
        <v>584</v>
      </c>
      <c r="D123" s="68" t="s">
        <v>309</v>
      </c>
      <c r="E123" s="68" t="s">
        <v>600</v>
      </c>
      <c r="F123" s="1" t="str">
        <f t="shared" si="1"/>
        <v>P01CKINInt</v>
      </c>
    </row>
    <row r="124" spans="1:6">
      <c r="A124" s="68" t="s">
        <v>601</v>
      </c>
      <c r="B124" s="68" t="s">
        <v>602</v>
      </c>
      <c r="C124" s="68" t="s">
        <v>584</v>
      </c>
      <c r="D124" s="68" t="s">
        <v>309</v>
      </c>
      <c r="E124" s="68" t="s">
        <v>603</v>
      </c>
      <c r="F124" s="1" t="str">
        <f t="shared" si="1"/>
        <v>P01CKINInt</v>
      </c>
    </row>
    <row r="125" spans="1:6">
      <c r="A125" s="68" t="s">
        <v>604</v>
      </c>
      <c r="B125" s="68" t="s">
        <v>605</v>
      </c>
      <c r="C125" s="68" t="s">
        <v>584</v>
      </c>
      <c r="D125" s="68" t="s">
        <v>309</v>
      </c>
      <c r="E125" s="68" t="s">
        <v>606</v>
      </c>
      <c r="F125" s="1" t="str">
        <f t="shared" si="1"/>
        <v>P01CKINInt</v>
      </c>
    </row>
    <row r="126" spans="1:6">
      <c r="A126" s="68" t="s">
        <v>607</v>
      </c>
      <c r="B126" s="68" t="s">
        <v>608</v>
      </c>
      <c r="C126" s="68" t="s">
        <v>584</v>
      </c>
      <c r="D126" s="68" t="s">
        <v>309</v>
      </c>
      <c r="E126" s="68" t="s">
        <v>609</v>
      </c>
      <c r="F126" s="1" t="str">
        <f t="shared" si="1"/>
        <v>P01CKINInt</v>
      </c>
    </row>
    <row r="127" spans="1:6">
      <c r="A127" s="68" t="s">
        <v>610</v>
      </c>
      <c r="B127" s="68" t="s">
        <v>611</v>
      </c>
      <c r="C127" s="68" t="s">
        <v>584</v>
      </c>
      <c r="D127" s="68" t="s">
        <v>309</v>
      </c>
      <c r="E127" s="68" t="s">
        <v>612</v>
      </c>
      <c r="F127" s="1" t="str">
        <f t="shared" si="1"/>
        <v>P01CKINInt</v>
      </c>
    </row>
    <row r="128" spans="1:6">
      <c r="A128" s="68" t="s">
        <v>613</v>
      </c>
      <c r="B128" s="68" t="s">
        <v>614</v>
      </c>
      <c r="C128" s="68" t="s">
        <v>584</v>
      </c>
      <c r="D128" s="68" t="s">
        <v>309</v>
      </c>
      <c r="E128" s="68" t="s">
        <v>615</v>
      </c>
      <c r="F128" s="1" t="str">
        <f t="shared" si="1"/>
        <v>P01CKINInt</v>
      </c>
    </row>
    <row r="129" spans="1:6">
      <c r="A129" s="68" t="s">
        <v>616</v>
      </c>
      <c r="B129" s="68" t="s">
        <v>617</v>
      </c>
      <c r="C129" s="68" t="s">
        <v>584</v>
      </c>
      <c r="D129" s="68" t="s">
        <v>309</v>
      </c>
      <c r="E129" s="68" t="s">
        <v>618</v>
      </c>
      <c r="F129" s="1" t="str">
        <f t="shared" si="1"/>
        <v>P01CKINInt</v>
      </c>
    </row>
    <row r="130" spans="1:6">
      <c r="A130" s="68" t="s">
        <v>619</v>
      </c>
      <c r="B130" s="68" t="s">
        <v>620</v>
      </c>
      <c r="C130" s="68" t="s">
        <v>584</v>
      </c>
      <c r="D130" s="68" t="s">
        <v>309</v>
      </c>
      <c r="E130" s="68" t="s">
        <v>621</v>
      </c>
      <c r="F130" s="1" t="str">
        <f t="shared" si="1"/>
        <v>P01CKINInt</v>
      </c>
    </row>
    <row r="131" spans="1:6">
      <c r="A131" s="68" t="s">
        <v>622</v>
      </c>
      <c r="B131" s="68" t="s">
        <v>623</v>
      </c>
      <c r="C131" s="68" t="s">
        <v>584</v>
      </c>
      <c r="D131" s="68" t="s">
        <v>309</v>
      </c>
      <c r="E131" s="68" t="s">
        <v>624</v>
      </c>
      <c r="F131" s="1" t="str">
        <f t="shared" ref="F131:F194" si="2">LEFT(E131,10)</f>
        <v>P01CKINInt</v>
      </c>
    </row>
    <row r="132" spans="1:6">
      <c r="A132" s="68" t="s">
        <v>625</v>
      </c>
      <c r="B132" s="68" t="s">
        <v>626</v>
      </c>
      <c r="C132" s="68" t="s">
        <v>584</v>
      </c>
      <c r="D132" s="68" t="s">
        <v>309</v>
      </c>
      <c r="E132" s="68" t="s">
        <v>627</v>
      </c>
      <c r="F132" s="1" t="str">
        <f t="shared" si="2"/>
        <v>P01CKINInt</v>
      </c>
    </row>
    <row r="133" spans="1:6">
      <c r="A133" s="68" t="s">
        <v>628</v>
      </c>
      <c r="B133" s="68" t="s">
        <v>629</v>
      </c>
      <c r="C133" s="68" t="s">
        <v>584</v>
      </c>
      <c r="D133" s="68" t="s">
        <v>309</v>
      </c>
      <c r="E133" s="68" t="s">
        <v>630</v>
      </c>
      <c r="F133" s="1" t="str">
        <f t="shared" si="2"/>
        <v>P01CKINInt</v>
      </c>
    </row>
    <row r="134" spans="1:6">
      <c r="A134" s="68" t="s">
        <v>631</v>
      </c>
      <c r="B134" s="68" t="s">
        <v>632</v>
      </c>
      <c r="C134" s="68" t="s">
        <v>584</v>
      </c>
      <c r="D134" s="68" t="s">
        <v>309</v>
      </c>
      <c r="E134" s="68" t="s">
        <v>633</v>
      </c>
      <c r="F134" s="1" t="str">
        <f t="shared" si="2"/>
        <v>P01CKINInt</v>
      </c>
    </row>
    <row r="135" spans="1:6">
      <c r="A135" s="68" t="s">
        <v>634</v>
      </c>
      <c r="B135" s="68" t="s">
        <v>635</v>
      </c>
      <c r="C135" s="68" t="s">
        <v>584</v>
      </c>
      <c r="D135" s="68" t="s">
        <v>309</v>
      </c>
      <c r="E135" s="68" t="s">
        <v>636</v>
      </c>
      <c r="F135" s="1" t="str">
        <f t="shared" si="2"/>
        <v>P01CKINInt</v>
      </c>
    </row>
    <row r="136" spans="1:6">
      <c r="A136" s="68" t="s">
        <v>637</v>
      </c>
      <c r="B136" s="68" t="s">
        <v>638</v>
      </c>
      <c r="C136" s="68" t="s">
        <v>639</v>
      </c>
      <c r="D136" s="68" t="s">
        <v>309</v>
      </c>
      <c r="E136" s="68" t="s">
        <v>640</v>
      </c>
      <c r="F136" s="1" t="str">
        <f t="shared" si="2"/>
        <v>P01CKINInt</v>
      </c>
    </row>
    <row r="137" spans="1:6">
      <c r="A137" s="68" t="s">
        <v>641</v>
      </c>
      <c r="B137" s="68" t="s">
        <v>642</v>
      </c>
      <c r="C137" s="68" t="s">
        <v>639</v>
      </c>
      <c r="D137" s="68" t="s">
        <v>309</v>
      </c>
      <c r="E137" s="68" t="s">
        <v>643</v>
      </c>
      <c r="F137" s="1" t="str">
        <f t="shared" si="2"/>
        <v>P01CKINInt</v>
      </c>
    </row>
    <row r="138" spans="1:6">
      <c r="A138" s="68" t="s">
        <v>644</v>
      </c>
      <c r="B138" s="68" t="s">
        <v>645</v>
      </c>
      <c r="C138" s="68" t="s">
        <v>639</v>
      </c>
      <c r="D138" s="68" t="s">
        <v>309</v>
      </c>
      <c r="E138" s="68" t="s">
        <v>646</v>
      </c>
      <c r="F138" s="1" t="str">
        <f t="shared" si="2"/>
        <v>P01CKINInt</v>
      </c>
    </row>
    <row r="139" spans="1:6">
      <c r="A139" s="68" t="s">
        <v>647</v>
      </c>
      <c r="B139" s="68" t="s">
        <v>648</v>
      </c>
      <c r="C139" s="68" t="s">
        <v>639</v>
      </c>
      <c r="D139" s="68" t="s">
        <v>309</v>
      </c>
      <c r="E139" s="68" t="s">
        <v>649</v>
      </c>
      <c r="F139" s="1" t="str">
        <f t="shared" si="2"/>
        <v>P01CKINInt</v>
      </c>
    </row>
    <row r="140" spans="1:6">
      <c r="A140" s="68" t="s">
        <v>650</v>
      </c>
      <c r="B140" s="68" t="s">
        <v>651</v>
      </c>
      <c r="C140" s="68" t="s">
        <v>639</v>
      </c>
      <c r="D140" s="68" t="s">
        <v>309</v>
      </c>
      <c r="E140" s="68" t="s">
        <v>652</v>
      </c>
      <c r="F140" s="1" t="str">
        <f t="shared" si="2"/>
        <v>P01CKINInt</v>
      </c>
    </row>
    <row r="141" spans="1:6">
      <c r="A141" s="68" t="s">
        <v>653</v>
      </c>
      <c r="B141" s="68" t="s">
        <v>654</v>
      </c>
      <c r="C141" s="68" t="s">
        <v>639</v>
      </c>
      <c r="D141" s="68" t="s">
        <v>309</v>
      </c>
      <c r="E141" s="68" t="s">
        <v>655</v>
      </c>
      <c r="F141" s="1" t="str">
        <f t="shared" si="2"/>
        <v>P01CKINInt</v>
      </c>
    </row>
    <row r="142" spans="1:6">
      <c r="A142" s="68" t="s">
        <v>656</v>
      </c>
      <c r="B142" s="68" t="s">
        <v>657</v>
      </c>
      <c r="C142" s="68" t="s">
        <v>639</v>
      </c>
      <c r="D142" s="68" t="s">
        <v>309</v>
      </c>
      <c r="E142" s="68" t="s">
        <v>658</v>
      </c>
      <c r="F142" s="1" t="str">
        <f t="shared" si="2"/>
        <v>P01CKINInt</v>
      </c>
    </row>
    <row r="143" spans="1:6">
      <c r="A143" s="68" t="s">
        <v>659</v>
      </c>
      <c r="B143" s="68" t="s">
        <v>660</v>
      </c>
      <c r="C143" s="68" t="s">
        <v>639</v>
      </c>
      <c r="D143" s="68" t="s">
        <v>309</v>
      </c>
      <c r="E143" s="68" t="s">
        <v>661</v>
      </c>
      <c r="F143" s="1" t="str">
        <f t="shared" si="2"/>
        <v>P01CKINInt</v>
      </c>
    </row>
    <row r="144" spans="1:6">
      <c r="A144" s="68" t="s">
        <v>662</v>
      </c>
      <c r="B144" s="68" t="s">
        <v>663</v>
      </c>
      <c r="C144" s="68" t="s">
        <v>639</v>
      </c>
      <c r="D144" s="68" t="s">
        <v>309</v>
      </c>
      <c r="E144" s="68" t="s">
        <v>664</v>
      </c>
      <c r="F144" s="1" t="str">
        <f t="shared" si="2"/>
        <v>P01CKINInt</v>
      </c>
    </row>
    <row r="145" spans="1:6">
      <c r="A145" s="68" t="s">
        <v>665</v>
      </c>
      <c r="B145" s="68" t="s">
        <v>666</v>
      </c>
      <c r="C145" s="68" t="s">
        <v>639</v>
      </c>
      <c r="D145" s="68" t="s">
        <v>309</v>
      </c>
      <c r="E145" s="68" t="s">
        <v>667</v>
      </c>
      <c r="F145" s="1" t="str">
        <f t="shared" si="2"/>
        <v>P01CKINInt</v>
      </c>
    </row>
    <row r="146" spans="1:6">
      <c r="A146" s="68" t="s">
        <v>668</v>
      </c>
      <c r="B146" s="68" t="s">
        <v>669</v>
      </c>
      <c r="C146" s="68" t="s">
        <v>639</v>
      </c>
      <c r="D146" s="68" t="s">
        <v>309</v>
      </c>
      <c r="E146" s="68" t="s">
        <v>670</v>
      </c>
      <c r="F146" s="1" t="str">
        <f t="shared" si="2"/>
        <v>P01CKINInt</v>
      </c>
    </row>
    <row r="147" spans="1:6">
      <c r="A147" s="68" t="s">
        <v>671</v>
      </c>
      <c r="B147" s="68" t="s">
        <v>672</v>
      </c>
      <c r="C147" s="68" t="s">
        <v>639</v>
      </c>
      <c r="D147" s="68" t="s">
        <v>309</v>
      </c>
      <c r="E147" s="68" t="s">
        <v>673</v>
      </c>
      <c r="F147" s="1" t="str">
        <f t="shared" si="2"/>
        <v>P01CKINInt</v>
      </c>
    </row>
    <row r="148" spans="1:6">
      <c r="A148" s="68" t="s">
        <v>674</v>
      </c>
      <c r="B148" s="68" t="s">
        <v>675</v>
      </c>
      <c r="C148" s="68" t="s">
        <v>639</v>
      </c>
      <c r="D148" s="68" t="s">
        <v>309</v>
      </c>
      <c r="E148" s="68" t="s">
        <v>676</v>
      </c>
      <c r="F148" s="1" t="str">
        <f t="shared" si="2"/>
        <v>P01CKINInt</v>
      </c>
    </row>
    <row r="149" spans="1:6">
      <c r="A149" s="68" t="s">
        <v>677</v>
      </c>
      <c r="B149" s="68" t="s">
        <v>678</v>
      </c>
      <c r="C149" s="68" t="s">
        <v>639</v>
      </c>
      <c r="D149" s="68" t="s">
        <v>309</v>
      </c>
      <c r="E149" s="68" t="s">
        <v>679</v>
      </c>
      <c r="F149" s="1" t="str">
        <f t="shared" si="2"/>
        <v>P01CKINInt</v>
      </c>
    </row>
    <row r="150" spans="1:6">
      <c r="A150" s="68" t="s">
        <v>680</v>
      </c>
      <c r="B150" s="68" t="s">
        <v>681</v>
      </c>
      <c r="C150" s="68" t="s">
        <v>639</v>
      </c>
      <c r="D150" s="68" t="s">
        <v>309</v>
      </c>
      <c r="E150" s="68" t="s">
        <v>682</v>
      </c>
      <c r="F150" s="1" t="str">
        <f t="shared" si="2"/>
        <v>P01CKINInt</v>
      </c>
    </row>
    <row r="151" spans="1:6">
      <c r="A151" s="68" t="s">
        <v>683</v>
      </c>
      <c r="B151" s="68" t="s">
        <v>684</v>
      </c>
      <c r="C151" s="68" t="s">
        <v>639</v>
      </c>
      <c r="D151" s="68" t="s">
        <v>309</v>
      </c>
      <c r="E151" s="68" t="s">
        <v>685</v>
      </c>
      <c r="F151" s="1" t="str">
        <f t="shared" si="2"/>
        <v>P01CKINInt</v>
      </c>
    </row>
    <row r="152" spans="1:6">
      <c r="A152" s="68" t="s">
        <v>686</v>
      </c>
      <c r="B152" s="68" t="s">
        <v>687</v>
      </c>
      <c r="C152" s="68" t="s">
        <v>639</v>
      </c>
      <c r="D152" s="68" t="s">
        <v>309</v>
      </c>
      <c r="E152" s="68" t="s">
        <v>688</v>
      </c>
      <c r="F152" s="1" t="str">
        <f t="shared" si="2"/>
        <v>P01CKINInt</v>
      </c>
    </row>
    <row r="153" spans="1:6">
      <c r="A153" s="68" t="s">
        <v>689</v>
      </c>
      <c r="B153" s="68" t="s">
        <v>690</v>
      </c>
      <c r="C153" s="68" t="s">
        <v>639</v>
      </c>
      <c r="D153" s="68" t="s">
        <v>309</v>
      </c>
      <c r="E153" s="68" t="s">
        <v>691</v>
      </c>
      <c r="F153" s="1" t="str">
        <f t="shared" si="2"/>
        <v>P01CKINInt</v>
      </c>
    </row>
    <row r="154" spans="1:6">
      <c r="A154" s="68" t="s">
        <v>692</v>
      </c>
      <c r="B154" s="68" t="s">
        <v>693</v>
      </c>
      <c r="C154" s="68" t="s">
        <v>694</v>
      </c>
      <c r="D154" s="68" t="s">
        <v>309</v>
      </c>
      <c r="E154" s="68" t="s">
        <v>695</v>
      </c>
      <c r="F154" s="1" t="str">
        <f t="shared" si="2"/>
        <v>P01CKINInt</v>
      </c>
    </row>
    <row r="155" spans="1:6">
      <c r="A155" s="68" t="s">
        <v>696</v>
      </c>
      <c r="B155" s="68" t="s">
        <v>697</v>
      </c>
      <c r="C155" s="68" t="s">
        <v>694</v>
      </c>
      <c r="D155" s="68" t="s">
        <v>309</v>
      </c>
      <c r="E155" s="68" t="s">
        <v>698</v>
      </c>
      <c r="F155" s="1" t="str">
        <f t="shared" si="2"/>
        <v>P01CKINInt</v>
      </c>
    </row>
    <row r="156" spans="1:6">
      <c r="A156" s="68" t="s">
        <v>699</v>
      </c>
      <c r="B156" s="68" t="s">
        <v>700</v>
      </c>
      <c r="C156" s="68" t="s">
        <v>694</v>
      </c>
      <c r="D156" s="68" t="s">
        <v>309</v>
      </c>
      <c r="E156" s="68" t="s">
        <v>701</v>
      </c>
      <c r="F156" s="1" t="str">
        <f t="shared" si="2"/>
        <v>P01CKINInt</v>
      </c>
    </row>
    <row r="157" spans="1:6">
      <c r="A157" s="68" t="s">
        <v>702</v>
      </c>
      <c r="B157" s="68" t="s">
        <v>703</v>
      </c>
      <c r="C157" s="68" t="s">
        <v>694</v>
      </c>
      <c r="D157" s="68" t="s">
        <v>309</v>
      </c>
      <c r="E157" s="68" t="s">
        <v>704</v>
      </c>
      <c r="F157" s="1" t="str">
        <f t="shared" si="2"/>
        <v>P01CKINInt</v>
      </c>
    </row>
    <row r="158" spans="1:6">
      <c r="A158" s="68" t="s">
        <v>705</v>
      </c>
      <c r="B158" s="68" t="s">
        <v>706</v>
      </c>
      <c r="C158" s="68" t="s">
        <v>694</v>
      </c>
      <c r="D158" s="68" t="s">
        <v>309</v>
      </c>
      <c r="E158" s="68" t="s">
        <v>707</v>
      </c>
      <c r="F158" s="1" t="str">
        <f t="shared" si="2"/>
        <v>P01CKINInt</v>
      </c>
    </row>
    <row r="159" spans="1:6">
      <c r="A159" s="68" t="s">
        <v>708</v>
      </c>
      <c r="B159" s="68" t="s">
        <v>709</v>
      </c>
      <c r="C159" s="68" t="s">
        <v>694</v>
      </c>
      <c r="D159" s="68" t="s">
        <v>309</v>
      </c>
      <c r="E159" s="68" t="s">
        <v>710</v>
      </c>
      <c r="F159" s="1" t="str">
        <f t="shared" si="2"/>
        <v>P01CKINInt</v>
      </c>
    </row>
    <row r="160" spans="1:6">
      <c r="A160" s="68" t="s">
        <v>711</v>
      </c>
      <c r="B160" s="68" t="s">
        <v>712</v>
      </c>
      <c r="C160" s="68" t="s">
        <v>694</v>
      </c>
      <c r="D160" s="68" t="s">
        <v>309</v>
      </c>
      <c r="E160" s="68" t="s">
        <v>713</v>
      </c>
      <c r="F160" s="1" t="str">
        <f t="shared" si="2"/>
        <v>P01CKINInt</v>
      </c>
    </row>
    <row r="161" spans="1:6">
      <c r="A161" s="68" t="s">
        <v>714</v>
      </c>
      <c r="B161" s="68" t="s">
        <v>715</v>
      </c>
      <c r="C161" s="68" t="s">
        <v>694</v>
      </c>
      <c r="D161" s="68" t="s">
        <v>309</v>
      </c>
      <c r="E161" s="68" t="s">
        <v>716</v>
      </c>
      <c r="F161" s="1" t="str">
        <f t="shared" si="2"/>
        <v>P01CKINInt</v>
      </c>
    </row>
    <row r="162" spans="1:6">
      <c r="A162" s="68" t="s">
        <v>717</v>
      </c>
      <c r="B162" s="68" t="s">
        <v>718</v>
      </c>
      <c r="C162" s="68" t="s">
        <v>694</v>
      </c>
      <c r="D162" s="68" t="s">
        <v>309</v>
      </c>
      <c r="E162" s="68" t="s">
        <v>719</v>
      </c>
      <c r="F162" s="1" t="str">
        <f t="shared" si="2"/>
        <v>P01CKINInt</v>
      </c>
    </row>
    <row r="163" spans="1:6">
      <c r="A163" s="68" t="s">
        <v>720</v>
      </c>
      <c r="B163" s="68" t="s">
        <v>721</v>
      </c>
      <c r="C163" s="68" t="s">
        <v>694</v>
      </c>
      <c r="D163" s="68" t="s">
        <v>309</v>
      </c>
      <c r="E163" s="68" t="s">
        <v>722</v>
      </c>
      <c r="F163" s="1" t="str">
        <f t="shared" si="2"/>
        <v>P01CKINInt</v>
      </c>
    </row>
    <row r="164" spans="1:6">
      <c r="A164" s="68" t="s">
        <v>723</v>
      </c>
      <c r="B164" s="68" t="s">
        <v>724</v>
      </c>
      <c r="C164" s="68" t="s">
        <v>694</v>
      </c>
      <c r="D164" s="68" t="s">
        <v>309</v>
      </c>
      <c r="E164" s="68" t="s">
        <v>725</v>
      </c>
      <c r="F164" s="1" t="str">
        <f t="shared" si="2"/>
        <v>P01CKINInt</v>
      </c>
    </row>
    <row r="165" spans="1:6">
      <c r="A165" s="68" t="s">
        <v>726</v>
      </c>
      <c r="B165" s="68" t="s">
        <v>727</v>
      </c>
      <c r="C165" s="68" t="s">
        <v>694</v>
      </c>
      <c r="D165" s="68" t="s">
        <v>309</v>
      </c>
      <c r="E165" s="68" t="s">
        <v>728</v>
      </c>
      <c r="F165" s="1" t="str">
        <f t="shared" si="2"/>
        <v>P01CKINInt</v>
      </c>
    </row>
    <row r="166" spans="1:6">
      <c r="A166" s="68" t="s">
        <v>729</v>
      </c>
      <c r="B166" s="68" t="s">
        <v>730</v>
      </c>
      <c r="C166" s="68" t="s">
        <v>694</v>
      </c>
      <c r="D166" s="68" t="s">
        <v>309</v>
      </c>
      <c r="E166" s="68" t="s">
        <v>731</v>
      </c>
      <c r="F166" s="1" t="str">
        <f t="shared" si="2"/>
        <v>P01CKINInt</v>
      </c>
    </row>
    <row r="167" spans="1:6">
      <c r="A167" s="68" t="s">
        <v>732</v>
      </c>
      <c r="B167" s="68" t="s">
        <v>733</v>
      </c>
      <c r="C167" s="68" t="s">
        <v>694</v>
      </c>
      <c r="D167" s="68" t="s">
        <v>309</v>
      </c>
      <c r="E167" s="68" t="s">
        <v>734</v>
      </c>
      <c r="F167" s="1" t="str">
        <f t="shared" si="2"/>
        <v>P01CKINInt</v>
      </c>
    </row>
    <row r="168" spans="1:6">
      <c r="A168" s="68" t="s">
        <v>735</v>
      </c>
      <c r="B168" s="68" t="s">
        <v>736</v>
      </c>
      <c r="C168" s="68" t="s">
        <v>694</v>
      </c>
      <c r="D168" s="68" t="s">
        <v>309</v>
      </c>
      <c r="E168" s="68" t="s">
        <v>737</v>
      </c>
      <c r="F168" s="1" t="str">
        <f t="shared" si="2"/>
        <v>P01CKINInt</v>
      </c>
    </row>
    <row r="169" spans="1:6">
      <c r="A169" s="68" t="s">
        <v>738</v>
      </c>
      <c r="B169" s="68" t="s">
        <v>739</v>
      </c>
      <c r="C169" s="68" t="s">
        <v>694</v>
      </c>
      <c r="D169" s="68" t="s">
        <v>309</v>
      </c>
      <c r="E169" s="68" t="s">
        <v>740</v>
      </c>
      <c r="F169" s="1" t="str">
        <f t="shared" si="2"/>
        <v>P01CKINInt</v>
      </c>
    </row>
    <row r="170" spans="1:6">
      <c r="A170" s="68" t="s">
        <v>741</v>
      </c>
      <c r="B170" s="68" t="s">
        <v>742</v>
      </c>
      <c r="C170" s="68" t="s">
        <v>694</v>
      </c>
      <c r="D170" s="68" t="s">
        <v>309</v>
      </c>
      <c r="E170" s="68" t="s">
        <v>743</v>
      </c>
      <c r="F170" s="1" t="str">
        <f t="shared" si="2"/>
        <v>P01CKINInt</v>
      </c>
    </row>
    <row r="171" spans="1:6">
      <c r="A171" s="68" t="s">
        <v>744</v>
      </c>
      <c r="B171" s="68" t="s">
        <v>745</v>
      </c>
      <c r="C171" s="68" t="s">
        <v>694</v>
      </c>
      <c r="D171" s="68" t="s">
        <v>309</v>
      </c>
      <c r="E171" s="68" t="s">
        <v>746</v>
      </c>
      <c r="F171" s="1" t="str">
        <f t="shared" si="2"/>
        <v>P01CKINInt</v>
      </c>
    </row>
    <row r="172" spans="1:6">
      <c r="A172" s="68" t="s">
        <v>747</v>
      </c>
      <c r="B172" s="68" t="s">
        <v>748</v>
      </c>
      <c r="C172" s="68" t="s">
        <v>749</v>
      </c>
      <c r="D172" s="68" t="s">
        <v>309</v>
      </c>
      <c r="E172" s="68" t="s">
        <v>750</v>
      </c>
      <c r="F172" s="1" t="str">
        <f t="shared" si="2"/>
        <v>P01CKINInt</v>
      </c>
    </row>
    <row r="173" spans="1:6">
      <c r="A173" s="68" t="s">
        <v>751</v>
      </c>
      <c r="B173" s="68" t="s">
        <v>752</v>
      </c>
      <c r="C173" s="68" t="s">
        <v>749</v>
      </c>
      <c r="D173" s="68" t="s">
        <v>309</v>
      </c>
      <c r="E173" s="68" t="s">
        <v>753</v>
      </c>
      <c r="F173" s="1" t="str">
        <f t="shared" si="2"/>
        <v>P01CKINInt</v>
      </c>
    </row>
    <row r="174" spans="1:6">
      <c r="A174" s="68" t="s">
        <v>754</v>
      </c>
      <c r="B174" s="68" t="s">
        <v>755</v>
      </c>
      <c r="C174" s="68" t="s">
        <v>749</v>
      </c>
      <c r="D174" s="68" t="s">
        <v>309</v>
      </c>
      <c r="E174" s="68" t="s">
        <v>756</v>
      </c>
      <c r="F174" s="1" t="str">
        <f t="shared" si="2"/>
        <v>P01CKINInt</v>
      </c>
    </row>
    <row r="175" spans="1:6">
      <c r="A175" s="68" t="s">
        <v>757</v>
      </c>
      <c r="B175" s="68" t="s">
        <v>758</v>
      </c>
      <c r="C175" s="68" t="s">
        <v>749</v>
      </c>
      <c r="D175" s="68" t="s">
        <v>309</v>
      </c>
      <c r="E175" s="68" t="s">
        <v>759</v>
      </c>
      <c r="F175" s="1" t="str">
        <f t="shared" si="2"/>
        <v>P01CKINInt</v>
      </c>
    </row>
    <row r="176" spans="1:6">
      <c r="A176" s="68" t="s">
        <v>760</v>
      </c>
      <c r="B176" s="68" t="s">
        <v>761</v>
      </c>
      <c r="C176" s="68" t="s">
        <v>749</v>
      </c>
      <c r="D176" s="68" t="s">
        <v>309</v>
      </c>
      <c r="E176" s="68" t="s">
        <v>762</v>
      </c>
      <c r="F176" s="1" t="str">
        <f t="shared" si="2"/>
        <v>P01CKINInt</v>
      </c>
    </row>
    <row r="177" spans="1:6">
      <c r="A177" s="68" t="s">
        <v>763</v>
      </c>
      <c r="B177" s="68" t="s">
        <v>764</v>
      </c>
      <c r="C177" s="68" t="s">
        <v>749</v>
      </c>
      <c r="D177" s="68" t="s">
        <v>309</v>
      </c>
      <c r="E177" s="68" t="s">
        <v>765</v>
      </c>
      <c r="F177" s="1" t="str">
        <f t="shared" si="2"/>
        <v>P01CKINInt</v>
      </c>
    </row>
    <row r="178" spans="1:6">
      <c r="A178" s="68" t="s">
        <v>766</v>
      </c>
      <c r="B178" s="68" t="s">
        <v>767</v>
      </c>
      <c r="C178" s="68" t="s">
        <v>749</v>
      </c>
      <c r="D178" s="68" t="s">
        <v>309</v>
      </c>
      <c r="E178" s="68" t="s">
        <v>768</v>
      </c>
      <c r="F178" s="1" t="str">
        <f t="shared" si="2"/>
        <v>P01CKINInt</v>
      </c>
    </row>
    <row r="179" spans="1:6">
      <c r="A179" s="68" t="s">
        <v>769</v>
      </c>
      <c r="B179" s="68" t="s">
        <v>770</v>
      </c>
      <c r="C179" s="68" t="s">
        <v>749</v>
      </c>
      <c r="D179" s="68" t="s">
        <v>309</v>
      </c>
      <c r="E179" s="68" t="s">
        <v>771</v>
      </c>
      <c r="F179" s="1" t="str">
        <f t="shared" si="2"/>
        <v>P01CKINInt</v>
      </c>
    </row>
    <row r="180" spans="1:6">
      <c r="A180" s="68" t="s">
        <v>772</v>
      </c>
      <c r="B180" s="68" t="s">
        <v>773</v>
      </c>
      <c r="C180" s="68" t="s">
        <v>749</v>
      </c>
      <c r="D180" s="68" t="s">
        <v>309</v>
      </c>
      <c r="E180" s="68" t="s">
        <v>774</v>
      </c>
      <c r="F180" s="1" t="str">
        <f t="shared" si="2"/>
        <v>P01CKINInt</v>
      </c>
    </row>
    <row r="181" spans="1:6">
      <c r="A181" s="68" t="s">
        <v>775</v>
      </c>
      <c r="B181" s="68" t="s">
        <v>776</v>
      </c>
      <c r="C181" s="68" t="s">
        <v>749</v>
      </c>
      <c r="D181" s="68" t="s">
        <v>309</v>
      </c>
      <c r="E181" s="68" t="s">
        <v>777</v>
      </c>
      <c r="F181" s="1" t="str">
        <f t="shared" si="2"/>
        <v>P01CKINInt</v>
      </c>
    </row>
    <row r="182" spans="1:6">
      <c r="A182" s="68" t="s">
        <v>778</v>
      </c>
      <c r="B182" s="68" t="s">
        <v>779</v>
      </c>
      <c r="C182" s="68" t="s">
        <v>749</v>
      </c>
      <c r="D182" s="68" t="s">
        <v>309</v>
      </c>
      <c r="E182" s="68" t="s">
        <v>780</v>
      </c>
      <c r="F182" s="1" t="str">
        <f t="shared" si="2"/>
        <v>P01CKINInt</v>
      </c>
    </row>
    <row r="183" spans="1:6">
      <c r="A183" s="68" t="s">
        <v>781</v>
      </c>
      <c r="B183" s="68" t="s">
        <v>782</v>
      </c>
      <c r="C183" s="68" t="s">
        <v>749</v>
      </c>
      <c r="D183" s="68" t="s">
        <v>309</v>
      </c>
      <c r="E183" s="68" t="s">
        <v>783</v>
      </c>
      <c r="F183" s="1" t="str">
        <f t="shared" si="2"/>
        <v>P01CKINInt</v>
      </c>
    </row>
    <row r="184" spans="1:6">
      <c r="A184" s="68" t="s">
        <v>784</v>
      </c>
      <c r="B184" s="68" t="s">
        <v>785</v>
      </c>
      <c r="C184" s="68" t="s">
        <v>749</v>
      </c>
      <c r="D184" s="68" t="s">
        <v>309</v>
      </c>
      <c r="E184" s="68" t="s">
        <v>786</v>
      </c>
      <c r="F184" s="1" t="str">
        <f t="shared" si="2"/>
        <v>P01CKINInt</v>
      </c>
    </row>
    <row r="185" spans="1:6">
      <c r="A185" s="68" t="s">
        <v>787</v>
      </c>
      <c r="B185" s="68" t="s">
        <v>788</v>
      </c>
      <c r="C185" s="68" t="s">
        <v>749</v>
      </c>
      <c r="D185" s="68" t="s">
        <v>309</v>
      </c>
      <c r="E185" s="68" t="s">
        <v>789</v>
      </c>
      <c r="F185" s="1" t="str">
        <f t="shared" si="2"/>
        <v>P01CKINInt</v>
      </c>
    </row>
    <row r="186" spans="1:6">
      <c r="A186" s="68" t="s">
        <v>790</v>
      </c>
      <c r="B186" s="68" t="s">
        <v>791</v>
      </c>
      <c r="C186" s="68" t="s">
        <v>749</v>
      </c>
      <c r="D186" s="68" t="s">
        <v>309</v>
      </c>
      <c r="E186" s="68" t="s">
        <v>792</v>
      </c>
      <c r="F186" s="1" t="str">
        <f t="shared" si="2"/>
        <v>P01CKINInt</v>
      </c>
    </row>
    <row r="187" spans="1:6">
      <c r="A187" s="68" t="s">
        <v>793</v>
      </c>
      <c r="B187" s="68" t="s">
        <v>794</v>
      </c>
      <c r="C187" s="68" t="s">
        <v>749</v>
      </c>
      <c r="D187" s="68" t="s">
        <v>309</v>
      </c>
      <c r="E187" s="68" t="s">
        <v>795</v>
      </c>
      <c r="F187" s="1" t="str">
        <f t="shared" si="2"/>
        <v>P01CKINInt</v>
      </c>
    </row>
    <row r="188" spans="1:6">
      <c r="A188" s="68" t="s">
        <v>796</v>
      </c>
      <c r="B188" s="68" t="s">
        <v>797</v>
      </c>
      <c r="C188" s="68" t="s">
        <v>749</v>
      </c>
      <c r="D188" s="68" t="s">
        <v>309</v>
      </c>
      <c r="E188" s="68" t="s">
        <v>798</v>
      </c>
      <c r="F188" s="1" t="str">
        <f t="shared" si="2"/>
        <v>P01CKINInt</v>
      </c>
    </row>
    <row r="189" spans="1:6">
      <c r="A189" s="68" t="s">
        <v>799</v>
      </c>
      <c r="B189" s="68" t="s">
        <v>800</v>
      </c>
      <c r="C189" s="68" t="s">
        <v>749</v>
      </c>
      <c r="D189" s="68" t="s">
        <v>309</v>
      </c>
      <c r="E189" s="68" t="s">
        <v>801</v>
      </c>
      <c r="F189" s="1" t="str">
        <f t="shared" si="2"/>
        <v>P01CKINInt</v>
      </c>
    </row>
    <row r="190" spans="1:6">
      <c r="A190" s="68" t="s">
        <v>802</v>
      </c>
      <c r="B190" s="68" t="s">
        <v>803</v>
      </c>
      <c r="C190" s="68" t="s">
        <v>804</v>
      </c>
      <c r="D190" s="68" t="s">
        <v>309</v>
      </c>
      <c r="E190" s="68" t="s">
        <v>805</v>
      </c>
      <c r="F190" s="1" t="str">
        <f t="shared" si="2"/>
        <v>P01CKINInt</v>
      </c>
    </row>
    <row r="191" spans="1:6">
      <c r="A191" s="68" t="s">
        <v>806</v>
      </c>
      <c r="B191" s="68" t="s">
        <v>807</v>
      </c>
      <c r="C191" s="68" t="s">
        <v>804</v>
      </c>
      <c r="D191" s="68" t="s">
        <v>309</v>
      </c>
      <c r="E191" s="68" t="s">
        <v>808</v>
      </c>
      <c r="F191" s="1" t="str">
        <f t="shared" si="2"/>
        <v>P01CKINInt</v>
      </c>
    </row>
    <row r="192" spans="1:6">
      <c r="A192" s="68" t="s">
        <v>809</v>
      </c>
      <c r="B192" s="68" t="s">
        <v>810</v>
      </c>
      <c r="C192" s="68" t="s">
        <v>804</v>
      </c>
      <c r="D192" s="68" t="s">
        <v>309</v>
      </c>
      <c r="E192" s="68" t="s">
        <v>811</v>
      </c>
      <c r="F192" s="1" t="str">
        <f t="shared" si="2"/>
        <v>P01CKINInt</v>
      </c>
    </row>
    <row r="193" spans="1:6">
      <c r="A193" s="68" t="s">
        <v>812</v>
      </c>
      <c r="B193" s="68" t="s">
        <v>813</v>
      </c>
      <c r="C193" s="68" t="s">
        <v>804</v>
      </c>
      <c r="D193" s="68" t="s">
        <v>309</v>
      </c>
      <c r="E193" s="68" t="s">
        <v>814</v>
      </c>
      <c r="F193" s="1" t="str">
        <f t="shared" si="2"/>
        <v>P01CKINInt</v>
      </c>
    </row>
    <row r="194" spans="1:6">
      <c r="A194" s="68" t="s">
        <v>815</v>
      </c>
      <c r="B194" s="68" t="s">
        <v>816</v>
      </c>
      <c r="C194" s="68" t="s">
        <v>804</v>
      </c>
      <c r="D194" s="68" t="s">
        <v>309</v>
      </c>
      <c r="E194" s="68" t="s">
        <v>817</v>
      </c>
      <c r="F194" s="1" t="str">
        <f t="shared" si="2"/>
        <v>P01CKINInt</v>
      </c>
    </row>
    <row r="195" spans="1:6">
      <c r="A195" s="68" t="s">
        <v>818</v>
      </c>
      <c r="B195" s="68" t="s">
        <v>819</v>
      </c>
      <c r="C195" s="68" t="s">
        <v>804</v>
      </c>
      <c r="D195" s="68" t="s">
        <v>309</v>
      </c>
      <c r="E195" s="68" t="s">
        <v>820</v>
      </c>
      <c r="F195" s="1" t="str">
        <f t="shared" ref="F195:F258" si="3">LEFT(E195,10)</f>
        <v>P01CKINInt</v>
      </c>
    </row>
    <row r="196" spans="1:6">
      <c r="A196" s="68" t="s">
        <v>821</v>
      </c>
      <c r="B196" s="68" t="s">
        <v>822</v>
      </c>
      <c r="C196" s="68" t="s">
        <v>804</v>
      </c>
      <c r="D196" s="68" t="s">
        <v>309</v>
      </c>
      <c r="E196" s="68" t="s">
        <v>823</v>
      </c>
      <c r="F196" s="1" t="str">
        <f t="shared" si="3"/>
        <v>P01CKINInt</v>
      </c>
    </row>
    <row r="197" spans="1:6">
      <c r="A197" s="68" t="s">
        <v>824</v>
      </c>
      <c r="B197" s="68" t="s">
        <v>825</v>
      </c>
      <c r="C197" s="68" t="s">
        <v>804</v>
      </c>
      <c r="D197" s="68" t="s">
        <v>309</v>
      </c>
      <c r="E197" s="68" t="s">
        <v>826</v>
      </c>
      <c r="F197" s="1" t="str">
        <f t="shared" si="3"/>
        <v>P01CKINInt</v>
      </c>
    </row>
    <row r="198" spans="1:6">
      <c r="A198" s="68" t="s">
        <v>827</v>
      </c>
      <c r="B198" s="68" t="s">
        <v>828</v>
      </c>
      <c r="C198" s="68" t="s">
        <v>804</v>
      </c>
      <c r="D198" s="68" t="s">
        <v>309</v>
      </c>
      <c r="E198" s="68" t="s">
        <v>829</v>
      </c>
      <c r="F198" s="1" t="str">
        <f t="shared" si="3"/>
        <v>P01CKINInt</v>
      </c>
    </row>
    <row r="199" spans="1:6">
      <c r="A199" s="68" t="s">
        <v>830</v>
      </c>
      <c r="B199" s="68" t="s">
        <v>831</v>
      </c>
      <c r="C199" s="68" t="s">
        <v>804</v>
      </c>
      <c r="D199" s="68" t="s">
        <v>309</v>
      </c>
      <c r="E199" s="68" t="s">
        <v>832</v>
      </c>
      <c r="F199" s="1" t="str">
        <f t="shared" si="3"/>
        <v>P01CKINInt</v>
      </c>
    </row>
    <row r="200" spans="1:6">
      <c r="A200" s="68" t="s">
        <v>833</v>
      </c>
      <c r="B200" s="68" t="s">
        <v>834</v>
      </c>
      <c r="C200" s="68" t="s">
        <v>804</v>
      </c>
      <c r="D200" s="68" t="s">
        <v>309</v>
      </c>
      <c r="E200" s="68" t="s">
        <v>835</v>
      </c>
      <c r="F200" s="1" t="str">
        <f t="shared" si="3"/>
        <v>P01CKINInt</v>
      </c>
    </row>
    <row r="201" spans="1:6">
      <c r="A201" s="68" t="s">
        <v>836</v>
      </c>
      <c r="B201" s="68" t="s">
        <v>837</v>
      </c>
      <c r="C201" s="68" t="s">
        <v>804</v>
      </c>
      <c r="D201" s="68" t="s">
        <v>309</v>
      </c>
      <c r="E201" s="68" t="s">
        <v>838</v>
      </c>
      <c r="F201" s="1" t="str">
        <f t="shared" si="3"/>
        <v>P01CKINInt</v>
      </c>
    </row>
    <row r="202" spans="1:6">
      <c r="A202" s="68" t="s">
        <v>839</v>
      </c>
      <c r="B202" s="68" t="s">
        <v>840</v>
      </c>
      <c r="C202" s="68" t="s">
        <v>804</v>
      </c>
      <c r="D202" s="68" t="s">
        <v>309</v>
      </c>
      <c r="E202" s="68" t="s">
        <v>841</v>
      </c>
      <c r="F202" s="1" t="str">
        <f t="shared" si="3"/>
        <v>P01CKINInt</v>
      </c>
    </row>
    <row r="203" spans="1:6">
      <c r="A203" s="68" t="s">
        <v>842</v>
      </c>
      <c r="B203" s="68" t="s">
        <v>843</v>
      </c>
      <c r="C203" s="68" t="s">
        <v>804</v>
      </c>
      <c r="D203" s="68" t="s">
        <v>309</v>
      </c>
      <c r="E203" s="68" t="s">
        <v>844</v>
      </c>
      <c r="F203" s="1" t="str">
        <f t="shared" si="3"/>
        <v>P01CKINInt</v>
      </c>
    </row>
    <row r="204" spans="1:6">
      <c r="A204" s="68" t="s">
        <v>845</v>
      </c>
      <c r="B204" s="68" t="s">
        <v>846</v>
      </c>
      <c r="C204" s="68" t="s">
        <v>804</v>
      </c>
      <c r="D204" s="68" t="s">
        <v>309</v>
      </c>
      <c r="E204" s="68" t="s">
        <v>847</v>
      </c>
      <c r="F204" s="1" t="str">
        <f t="shared" si="3"/>
        <v>P01CKINInt</v>
      </c>
    </row>
    <row r="205" spans="1:6">
      <c r="A205" s="68" t="s">
        <v>848</v>
      </c>
      <c r="B205" s="68" t="s">
        <v>849</v>
      </c>
      <c r="C205" s="68" t="s">
        <v>804</v>
      </c>
      <c r="D205" s="68" t="s">
        <v>309</v>
      </c>
      <c r="E205" s="68" t="s">
        <v>850</v>
      </c>
      <c r="F205" s="1" t="str">
        <f t="shared" si="3"/>
        <v>P01CKINInt</v>
      </c>
    </row>
    <row r="206" spans="1:6">
      <c r="A206" s="68" t="s">
        <v>851</v>
      </c>
      <c r="B206" s="68" t="s">
        <v>852</v>
      </c>
      <c r="C206" s="68" t="s">
        <v>804</v>
      </c>
      <c r="D206" s="68" t="s">
        <v>309</v>
      </c>
      <c r="E206" s="68" t="s">
        <v>853</v>
      </c>
      <c r="F206" s="1" t="str">
        <f t="shared" si="3"/>
        <v>P01CKINInt</v>
      </c>
    </row>
    <row r="207" spans="1:6">
      <c r="A207" s="68" t="s">
        <v>854</v>
      </c>
      <c r="B207" s="68" t="s">
        <v>855</v>
      </c>
      <c r="C207" s="68" t="s">
        <v>804</v>
      </c>
      <c r="D207" s="68" t="s">
        <v>309</v>
      </c>
      <c r="E207" s="68" t="s">
        <v>856</v>
      </c>
      <c r="F207" s="1" t="str">
        <f t="shared" si="3"/>
        <v>P01CKINInt</v>
      </c>
    </row>
    <row r="208" spans="1:6">
      <c r="A208" s="68" t="s">
        <v>857</v>
      </c>
      <c r="B208" s="68" t="s">
        <v>858</v>
      </c>
      <c r="C208" s="68" t="s">
        <v>859</v>
      </c>
      <c r="D208" s="68" t="s">
        <v>309</v>
      </c>
      <c r="E208" s="68" t="s">
        <v>860</v>
      </c>
      <c r="F208" s="1" t="str">
        <f t="shared" si="3"/>
        <v>P01CKINInt</v>
      </c>
    </row>
    <row r="209" spans="1:6">
      <c r="A209" s="68" t="s">
        <v>861</v>
      </c>
      <c r="B209" s="68" t="s">
        <v>862</v>
      </c>
      <c r="C209" s="68" t="s">
        <v>859</v>
      </c>
      <c r="D209" s="68" t="s">
        <v>309</v>
      </c>
      <c r="E209" s="68" t="s">
        <v>863</v>
      </c>
      <c r="F209" s="1" t="str">
        <f t="shared" si="3"/>
        <v>P01CKINInt</v>
      </c>
    </row>
    <row r="210" spans="1:6">
      <c r="A210" s="68" t="s">
        <v>864</v>
      </c>
      <c r="B210" s="68" t="s">
        <v>865</v>
      </c>
      <c r="C210" s="68" t="s">
        <v>859</v>
      </c>
      <c r="D210" s="68" t="s">
        <v>309</v>
      </c>
      <c r="E210" s="68" t="s">
        <v>866</v>
      </c>
      <c r="F210" s="1" t="str">
        <f t="shared" si="3"/>
        <v>P01CKINInt</v>
      </c>
    </row>
    <row r="211" spans="1:6">
      <c r="A211" s="68" t="s">
        <v>867</v>
      </c>
      <c r="B211" s="68" t="s">
        <v>868</v>
      </c>
      <c r="C211" s="68" t="s">
        <v>859</v>
      </c>
      <c r="D211" s="68" t="s">
        <v>309</v>
      </c>
      <c r="E211" s="68" t="s">
        <v>869</v>
      </c>
      <c r="F211" s="1" t="str">
        <f t="shared" si="3"/>
        <v>P01CKINInt</v>
      </c>
    </row>
    <row r="212" spans="1:6">
      <c r="A212" s="68" t="s">
        <v>870</v>
      </c>
      <c r="B212" s="68" t="s">
        <v>871</v>
      </c>
      <c r="C212" s="68" t="s">
        <v>859</v>
      </c>
      <c r="D212" s="68" t="s">
        <v>309</v>
      </c>
      <c r="E212" s="68" t="s">
        <v>872</v>
      </c>
      <c r="F212" s="1" t="str">
        <f t="shared" si="3"/>
        <v>P01CKINInt</v>
      </c>
    </row>
    <row r="213" spans="1:6">
      <c r="A213" s="68" t="s">
        <v>873</v>
      </c>
      <c r="B213" s="68" t="s">
        <v>874</v>
      </c>
      <c r="C213" s="68" t="s">
        <v>859</v>
      </c>
      <c r="D213" s="68" t="s">
        <v>309</v>
      </c>
      <c r="E213" s="68" t="s">
        <v>875</v>
      </c>
      <c r="F213" s="1" t="str">
        <f t="shared" si="3"/>
        <v>P01CKINInt</v>
      </c>
    </row>
    <row r="214" spans="1:6">
      <c r="A214" s="68" t="s">
        <v>876</v>
      </c>
      <c r="B214" s="68" t="s">
        <v>877</v>
      </c>
      <c r="C214" s="68" t="s">
        <v>859</v>
      </c>
      <c r="D214" s="68" t="s">
        <v>309</v>
      </c>
      <c r="E214" s="68" t="s">
        <v>878</v>
      </c>
      <c r="F214" s="1" t="str">
        <f t="shared" si="3"/>
        <v>P01CKINInt</v>
      </c>
    </row>
    <row r="215" spans="1:6">
      <c r="A215" s="68" t="s">
        <v>879</v>
      </c>
      <c r="B215" s="68" t="s">
        <v>880</v>
      </c>
      <c r="C215" s="68" t="s">
        <v>859</v>
      </c>
      <c r="D215" s="68" t="s">
        <v>309</v>
      </c>
      <c r="E215" s="68" t="s">
        <v>881</v>
      </c>
      <c r="F215" s="1" t="str">
        <f t="shared" si="3"/>
        <v>P01CKINInt</v>
      </c>
    </row>
    <row r="216" spans="1:6">
      <c r="A216" s="68" t="s">
        <v>882</v>
      </c>
      <c r="B216" s="68" t="s">
        <v>883</v>
      </c>
      <c r="C216" s="68" t="s">
        <v>859</v>
      </c>
      <c r="D216" s="68" t="s">
        <v>309</v>
      </c>
      <c r="E216" s="68" t="s">
        <v>884</v>
      </c>
      <c r="F216" s="1" t="str">
        <f t="shared" si="3"/>
        <v>P01CKINInt</v>
      </c>
    </row>
    <row r="217" spans="1:6">
      <c r="A217" s="68" t="s">
        <v>885</v>
      </c>
      <c r="B217" s="68" t="s">
        <v>886</v>
      </c>
      <c r="C217" s="68" t="s">
        <v>859</v>
      </c>
      <c r="D217" s="68" t="s">
        <v>309</v>
      </c>
      <c r="E217" s="68" t="s">
        <v>887</v>
      </c>
      <c r="F217" s="1" t="str">
        <f t="shared" si="3"/>
        <v>P01CKINInt</v>
      </c>
    </row>
    <row r="218" spans="1:6">
      <c r="A218" s="68" t="s">
        <v>888</v>
      </c>
      <c r="B218" s="68" t="s">
        <v>889</v>
      </c>
      <c r="C218" s="68" t="s">
        <v>859</v>
      </c>
      <c r="D218" s="68" t="s">
        <v>309</v>
      </c>
      <c r="E218" s="68" t="s">
        <v>890</v>
      </c>
      <c r="F218" s="1" t="str">
        <f t="shared" si="3"/>
        <v>P01CKINInt</v>
      </c>
    </row>
    <row r="219" spans="1:6">
      <c r="A219" s="68" t="s">
        <v>891</v>
      </c>
      <c r="B219" s="68" t="s">
        <v>892</v>
      </c>
      <c r="C219" s="68" t="s">
        <v>859</v>
      </c>
      <c r="D219" s="68" t="s">
        <v>309</v>
      </c>
      <c r="E219" s="68" t="s">
        <v>893</v>
      </c>
      <c r="F219" s="1" t="str">
        <f t="shared" si="3"/>
        <v>P01CKINInt</v>
      </c>
    </row>
    <row r="220" spans="1:6">
      <c r="A220" s="68" t="s">
        <v>894</v>
      </c>
      <c r="B220" s="68" t="s">
        <v>895</v>
      </c>
      <c r="C220" s="68" t="s">
        <v>859</v>
      </c>
      <c r="D220" s="68" t="s">
        <v>309</v>
      </c>
      <c r="E220" s="68" t="s">
        <v>896</v>
      </c>
      <c r="F220" s="1" t="str">
        <f t="shared" si="3"/>
        <v>P01CKINInt</v>
      </c>
    </row>
    <row r="221" spans="1:6">
      <c r="A221" s="68" t="s">
        <v>897</v>
      </c>
      <c r="B221" s="68" t="s">
        <v>898</v>
      </c>
      <c r="C221" s="68" t="s">
        <v>859</v>
      </c>
      <c r="D221" s="68" t="s">
        <v>309</v>
      </c>
      <c r="E221" s="68" t="s">
        <v>899</v>
      </c>
      <c r="F221" s="1" t="str">
        <f t="shared" si="3"/>
        <v>P01CKINInt</v>
      </c>
    </row>
    <row r="222" spans="1:6">
      <c r="A222" s="68" t="s">
        <v>900</v>
      </c>
      <c r="B222" s="68" t="s">
        <v>901</v>
      </c>
      <c r="C222" s="68" t="s">
        <v>859</v>
      </c>
      <c r="D222" s="68" t="s">
        <v>309</v>
      </c>
      <c r="E222" s="68" t="s">
        <v>902</v>
      </c>
      <c r="F222" s="1" t="str">
        <f t="shared" si="3"/>
        <v>P01CKINInt</v>
      </c>
    </row>
    <row r="223" spans="1:6">
      <c r="A223" s="68" t="s">
        <v>903</v>
      </c>
      <c r="B223" s="68" t="s">
        <v>904</v>
      </c>
      <c r="C223" s="68" t="s">
        <v>859</v>
      </c>
      <c r="D223" s="68" t="s">
        <v>309</v>
      </c>
      <c r="E223" s="68" t="s">
        <v>905</v>
      </c>
      <c r="F223" s="1" t="str">
        <f t="shared" si="3"/>
        <v>P01CKINInt</v>
      </c>
    </row>
    <row r="224" spans="1:6">
      <c r="A224" s="68" t="s">
        <v>906</v>
      </c>
      <c r="B224" s="68" t="s">
        <v>907</v>
      </c>
      <c r="C224" s="68" t="s">
        <v>859</v>
      </c>
      <c r="D224" s="68" t="s">
        <v>309</v>
      </c>
      <c r="E224" s="68" t="s">
        <v>908</v>
      </c>
      <c r="F224" s="1" t="str">
        <f t="shared" si="3"/>
        <v>P01CKINInt</v>
      </c>
    </row>
    <row r="225" spans="1:6">
      <c r="A225" s="68" t="s">
        <v>909</v>
      </c>
      <c r="B225" s="68" t="s">
        <v>910</v>
      </c>
      <c r="C225" s="68" t="s">
        <v>859</v>
      </c>
      <c r="D225" s="68" t="s">
        <v>309</v>
      </c>
      <c r="E225" s="68" t="s">
        <v>911</v>
      </c>
      <c r="F225" s="1" t="str">
        <f t="shared" si="3"/>
        <v>P01CKINInt</v>
      </c>
    </row>
    <row r="226" spans="1:6">
      <c r="A226" s="68" t="s">
        <v>2268</v>
      </c>
      <c r="B226" s="68" t="s">
        <v>4418</v>
      </c>
      <c r="C226" s="68" t="s">
        <v>913</v>
      </c>
      <c r="D226" s="1" t="s">
        <v>309</v>
      </c>
      <c r="E226" s="68" t="s">
        <v>4257</v>
      </c>
      <c r="F226" s="1" t="s">
        <v>3109</v>
      </c>
    </row>
    <row r="227" spans="1:6">
      <c r="A227" s="68" t="s">
        <v>2269</v>
      </c>
      <c r="B227" s="68" t="s">
        <v>4419</v>
      </c>
      <c r="C227" s="68" t="s">
        <v>913</v>
      </c>
      <c r="D227" s="1" t="s">
        <v>309</v>
      </c>
      <c r="E227" s="68" t="s">
        <v>4258</v>
      </c>
      <c r="F227" s="1" t="s">
        <v>3109</v>
      </c>
    </row>
    <row r="228" spans="1:6">
      <c r="A228" s="68" t="s">
        <v>2270</v>
      </c>
      <c r="B228" s="68" t="s">
        <v>4420</v>
      </c>
      <c r="C228" s="68" t="s">
        <v>913</v>
      </c>
      <c r="D228" s="1" t="s">
        <v>309</v>
      </c>
      <c r="E228" s="68" t="s">
        <v>4259</v>
      </c>
      <c r="F228" s="1" t="s">
        <v>3109</v>
      </c>
    </row>
    <row r="229" spans="1:6">
      <c r="A229" s="68" t="s">
        <v>2271</v>
      </c>
      <c r="B229" s="68" t="s">
        <v>4421</v>
      </c>
      <c r="C229" s="68" t="s">
        <v>913</v>
      </c>
      <c r="D229" s="1" t="s">
        <v>309</v>
      </c>
      <c r="E229" s="68" t="s">
        <v>4260</v>
      </c>
      <c r="F229" s="1" t="s">
        <v>3109</v>
      </c>
    </row>
    <row r="230" spans="1:6">
      <c r="A230" s="68" t="s">
        <v>2272</v>
      </c>
      <c r="B230" s="68" t="s">
        <v>4422</v>
      </c>
      <c r="C230" s="68" t="s">
        <v>913</v>
      </c>
      <c r="D230" s="1" t="s">
        <v>309</v>
      </c>
      <c r="E230" s="68" t="s">
        <v>4261</v>
      </c>
      <c r="F230" s="1" t="s">
        <v>3109</v>
      </c>
    </row>
    <row r="231" spans="1:6">
      <c r="A231" s="68" t="s">
        <v>2273</v>
      </c>
      <c r="B231" s="68" t="s">
        <v>4423</v>
      </c>
      <c r="C231" s="68" t="s">
        <v>913</v>
      </c>
      <c r="D231" s="1" t="s">
        <v>309</v>
      </c>
      <c r="E231" s="68" t="s">
        <v>4262</v>
      </c>
      <c r="F231" s="1" t="s">
        <v>3109</v>
      </c>
    </row>
    <row r="232" spans="1:6">
      <c r="A232" s="68" t="s">
        <v>2274</v>
      </c>
      <c r="B232" s="68" t="s">
        <v>4424</v>
      </c>
      <c r="C232" s="68" t="s">
        <v>913</v>
      </c>
      <c r="D232" s="1" t="s">
        <v>309</v>
      </c>
      <c r="E232" s="68" t="s">
        <v>4263</v>
      </c>
      <c r="F232" s="1" t="s">
        <v>3109</v>
      </c>
    </row>
    <row r="233" spans="1:6">
      <c r="A233" s="68" t="s">
        <v>2275</v>
      </c>
      <c r="B233" s="68" t="s">
        <v>4425</v>
      </c>
      <c r="C233" s="68" t="s">
        <v>913</v>
      </c>
      <c r="D233" s="1" t="s">
        <v>309</v>
      </c>
      <c r="E233" s="68" t="s">
        <v>4264</v>
      </c>
      <c r="F233" s="1" t="s">
        <v>3109</v>
      </c>
    </row>
    <row r="234" spans="1:6">
      <c r="A234" s="68" t="s">
        <v>2276</v>
      </c>
      <c r="B234" s="68" t="s">
        <v>4426</v>
      </c>
      <c r="C234" s="68" t="s">
        <v>913</v>
      </c>
      <c r="D234" s="1" t="s">
        <v>309</v>
      </c>
      <c r="E234" s="68" t="s">
        <v>4265</v>
      </c>
      <c r="F234" s="1" t="s">
        <v>3109</v>
      </c>
    </row>
    <row r="235" spans="1:6">
      <c r="A235" s="68" t="s">
        <v>2267</v>
      </c>
      <c r="B235" s="68" t="s">
        <v>4427</v>
      </c>
      <c r="C235" s="68" t="s">
        <v>913</v>
      </c>
      <c r="D235" s="1" t="s">
        <v>309</v>
      </c>
      <c r="E235" s="68" t="s">
        <v>4266</v>
      </c>
      <c r="F235" s="1" t="s">
        <v>3109</v>
      </c>
    </row>
    <row r="236" spans="1:6">
      <c r="A236" s="68" t="s">
        <v>912</v>
      </c>
      <c r="B236" s="68" t="s">
        <v>4428</v>
      </c>
      <c r="C236" s="68" t="s">
        <v>913</v>
      </c>
      <c r="D236" s="68" t="s">
        <v>309</v>
      </c>
      <c r="E236" s="68" t="s">
        <v>4267</v>
      </c>
      <c r="F236" s="1" t="s">
        <v>3109</v>
      </c>
    </row>
    <row r="237" spans="1:6">
      <c r="A237" s="68" t="s">
        <v>914</v>
      </c>
      <c r="B237" s="68" t="s">
        <v>4429</v>
      </c>
      <c r="C237" s="68" t="s">
        <v>913</v>
      </c>
      <c r="D237" s="68" t="s">
        <v>309</v>
      </c>
      <c r="E237" s="68" t="s">
        <v>4268</v>
      </c>
      <c r="F237" s="1" t="s">
        <v>3109</v>
      </c>
    </row>
    <row r="238" spans="1:6">
      <c r="A238" s="68" t="s">
        <v>915</v>
      </c>
      <c r="B238" s="68" t="s">
        <v>916</v>
      </c>
      <c r="C238" s="68" t="s">
        <v>913</v>
      </c>
      <c r="D238" s="68" t="s">
        <v>309</v>
      </c>
      <c r="E238" s="68" t="s">
        <v>917</v>
      </c>
      <c r="F238" s="1" t="str">
        <f t="shared" si="3"/>
        <v>P01CKINInt</v>
      </c>
    </row>
    <row r="239" spans="1:6">
      <c r="A239" s="68" t="s">
        <v>918</v>
      </c>
      <c r="B239" s="68" t="s">
        <v>919</v>
      </c>
      <c r="C239" s="68" t="s">
        <v>913</v>
      </c>
      <c r="D239" s="68" t="s">
        <v>309</v>
      </c>
      <c r="E239" s="68" t="s">
        <v>920</v>
      </c>
      <c r="F239" s="1" t="str">
        <f t="shared" si="3"/>
        <v>P01CKINInt</v>
      </c>
    </row>
    <row r="240" spans="1:6">
      <c r="A240" s="68" t="s">
        <v>921</v>
      </c>
      <c r="B240" s="68" t="s">
        <v>922</v>
      </c>
      <c r="C240" s="68" t="s">
        <v>913</v>
      </c>
      <c r="D240" s="68" t="s">
        <v>309</v>
      </c>
      <c r="E240" s="68" t="s">
        <v>923</v>
      </c>
      <c r="F240" s="1" t="str">
        <f t="shared" si="3"/>
        <v>P01CKINInt</v>
      </c>
    </row>
    <row r="241" spans="1:6">
      <c r="A241" s="68" t="s">
        <v>924</v>
      </c>
      <c r="B241" s="68" t="s">
        <v>925</v>
      </c>
      <c r="C241" s="68" t="s">
        <v>913</v>
      </c>
      <c r="D241" s="68" t="s">
        <v>309</v>
      </c>
      <c r="E241" s="68" t="s">
        <v>926</v>
      </c>
      <c r="F241" s="1" t="str">
        <f t="shared" si="3"/>
        <v>P01CKINInt</v>
      </c>
    </row>
    <row r="242" spans="1:6">
      <c r="A242" s="68" t="s">
        <v>927</v>
      </c>
      <c r="B242" s="68" t="s">
        <v>928</v>
      </c>
      <c r="C242" s="68" t="s">
        <v>913</v>
      </c>
      <c r="D242" s="68" t="s">
        <v>309</v>
      </c>
      <c r="E242" s="68" t="s">
        <v>929</v>
      </c>
      <c r="F242" s="1" t="str">
        <f t="shared" si="3"/>
        <v>P01CKINInt</v>
      </c>
    </row>
    <row r="243" spans="1:6">
      <c r="A243" s="68" t="s">
        <v>930</v>
      </c>
      <c r="B243" s="68" t="s">
        <v>931</v>
      </c>
      <c r="C243" s="68" t="s">
        <v>913</v>
      </c>
      <c r="D243" s="68" t="s">
        <v>309</v>
      </c>
      <c r="E243" s="68" t="s">
        <v>932</v>
      </c>
      <c r="F243" s="1" t="str">
        <f t="shared" si="3"/>
        <v>P01CKINInt</v>
      </c>
    </row>
    <row r="244" spans="1:6">
      <c r="A244" s="68" t="s">
        <v>2280</v>
      </c>
      <c r="B244" s="68" t="s">
        <v>2298</v>
      </c>
      <c r="C244" s="68" t="s">
        <v>2266</v>
      </c>
      <c r="D244" s="1" t="s">
        <v>309</v>
      </c>
      <c r="E244" s="68" t="s">
        <v>2277</v>
      </c>
      <c r="F244" s="1" t="str">
        <f t="shared" si="3"/>
        <v>P01CKINInt</v>
      </c>
    </row>
    <row r="245" spans="1:6">
      <c r="A245" s="68" t="s">
        <v>2281</v>
      </c>
      <c r="B245" s="68" t="s">
        <v>2299</v>
      </c>
      <c r="C245" s="68" t="s">
        <v>2266</v>
      </c>
      <c r="D245" s="1" t="s">
        <v>309</v>
      </c>
      <c r="E245" s="68" t="s">
        <v>2278</v>
      </c>
      <c r="F245" s="1" t="str">
        <f t="shared" si="3"/>
        <v>P01CKINInt</v>
      </c>
    </row>
    <row r="246" spans="1:6">
      <c r="A246" s="68" t="s">
        <v>2282</v>
      </c>
      <c r="B246" s="68" t="s">
        <v>2300</v>
      </c>
      <c r="C246" s="68" t="s">
        <v>2266</v>
      </c>
      <c r="D246" s="1" t="s">
        <v>309</v>
      </c>
      <c r="E246" s="68" t="s">
        <v>2279</v>
      </c>
      <c r="F246" s="1" t="str">
        <f t="shared" si="3"/>
        <v>P01CKINInt</v>
      </c>
    </row>
    <row r="247" spans="1:6">
      <c r="A247" s="68" t="s">
        <v>2283</v>
      </c>
      <c r="B247" s="68" t="s">
        <v>2301</v>
      </c>
      <c r="C247" s="68" t="s">
        <v>2266</v>
      </c>
      <c r="D247" s="1" t="s">
        <v>309</v>
      </c>
      <c r="E247" s="68" t="s">
        <v>2316</v>
      </c>
      <c r="F247" s="1" t="str">
        <f t="shared" si="3"/>
        <v>P01CKINInt</v>
      </c>
    </row>
    <row r="248" spans="1:6">
      <c r="A248" s="68" t="s">
        <v>2284</v>
      </c>
      <c r="B248" s="68" t="s">
        <v>2302</v>
      </c>
      <c r="C248" s="68" t="s">
        <v>2266</v>
      </c>
      <c r="D248" s="1" t="s">
        <v>309</v>
      </c>
      <c r="E248" s="68" t="s">
        <v>2317</v>
      </c>
      <c r="F248" s="1" t="str">
        <f t="shared" si="3"/>
        <v>P01CKINInt</v>
      </c>
    </row>
    <row r="249" spans="1:6">
      <c r="A249" s="68" t="s">
        <v>2285</v>
      </c>
      <c r="B249" s="68" t="s">
        <v>2303</v>
      </c>
      <c r="C249" s="68" t="s">
        <v>2266</v>
      </c>
      <c r="D249" s="1" t="s">
        <v>309</v>
      </c>
      <c r="E249" s="68" t="s">
        <v>2318</v>
      </c>
      <c r="F249" s="1" t="str">
        <f t="shared" si="3"/>
        <v>P01CKINInt</v>
      </c>
    </row>
    <row r="250" spans="1:6">
      <c r="A250" s="68" t="s">
        <v>2286</v>
      </c>
      <c r="B250" s="68" t="s">
        <v>2304</v>
      </c>
      <c r="C250" s="68" t="s">
        <v>2266</v>
      </c>
      <c r="D250" s="1" t="s">
        <v>309</v>
      </c>
      <c r="E250" s="68" t="s">
        <v>2319</v>
      </c>
      <c r="F250" s="1" t="str">
        <f t="shared" si="3"/>
        <v>P01CKINInt</v>
      </c>
    </row>
    <row r="251" spans="1:6">
      <c r="A251" s="68" t="s">
        <v>2287</v>
      </c>
      <c r="B251" s="68" t="s">
        <v>2305</v>
      </c>
      <c r="C251" s="68" t="s">
        <v>2266</v>
      </c>
      <c r="D251" s="1" t="s">
        <v>309</v>
      </c>
      <c r="E251" s="68" t="s">
        <v>2320</v>
      </c>
      <c r="F251" s="1" t="str">
        <f t="shared" si="3"/>
        <v>P01CKINInt</v>
      </c>
    </row>
    <row r="252" spans="1:6">
      <c r="A252" s="68" t="s">
        <v>2288</v>
      </c>
      <c r="B252" s="68" t="s">
        <v>2306</v>
      </c>
      <c r="C252" s="68" t="s">
        <v>2266</v>
      </c>
      <c r="D252" s="1" t="s">
        <v>309</v>
      </c>
      <c r="E252" s="68" t="s">
        <v>2321</v>
      </c>
      <c r="F252" s="1" t="str">
        <f t="shared" si="3"/>
        <v>P01CKINInt</v>
      </c>
    </row>
    <row r="253" spans="1:6">
      <c r="A253" s="68" t="s">
        <v>2289</v>
      </c>
      <c r="B253" s="68" t="s">
        <v>2307</v>
      </c>
      <c r="C253" s="68" t="s">
        <v>2266</v>
      </c>
      <c r="D253" s="1" t="s">
        <v>309</v>
      </c>
      <c r="E253" s="68" t="s">
        <v>2322</v>
      </c>
      <c r="F253" s="1" t="str">
        <f t="shared" si="3"/>
        <v>P01CKINInt</v>
      </c>
    </row>
    <row r="254" spans="1:6">
      <c r="A254" s="68" t="s">
        <v>2290</v>
      </c>
      <c r="B254" s="68" t="s">
        <v>2308</v>
      </c>
      <c r="C254" s="68" t="s">
        <v>2266</v>
      </c>
      <c r="D254" s="1" t="s">
        <v>309</v>
      </c>
      <c r="E254" s="68" t="s">
        <v>2323</v>
      </c>
      <c r="F254" s="1" t="str">
        <f t="shared" si="3"/>
        <v>P01CKINInt</v>
      </c>
    </row>
    <row r="255" spans="1:6">
      <c r="A255" s="68" t="s">
        <v>2291</v>
      </c>
      <c r="B255" s="68" t="s">
        <v>2309</v>
      </c>
      <c r="C255" s="68" t="s">
        <v>2266</v>
      </c>
      <c r="D255" s="1" t="s">
        <v>309</v>
      </c>
      <c r="E255" s="68" t="s">
        <v>2324</v>
      </c>
      <c r="F255" s="1" t="str">
        <f t="shared" si="3"/>
        <v>P01CKINInt</v>
      </c>
    </row>
    <row r="256" spans="1:6">
      <c r="A256" s="68" t="s">
        <v>2292</v>
      </c>
      <c r="B256" s="68" t="s">
        <v>2310</v>
      </c>
      <c r="C256" s="68" t="s">
        <v>2266</v>
      </c>
      <c r="D256" s="1" t="s">
        <v>309</v>
      </c>
      <c r="E256" s="68" t="s">
        <v>2325</v>
      </c>
      <c r="F256" s="1" t="str">
        <f t="shared" si="3"/>
        <v>P01CKINInt</v>
      </c>
    </row>
    <row r="257" spans="1:10">
      <c r="A257" s="68" t="s">
        <v>2293</v>
      </c>
      <c r="B257" s="68" t="s">
        <v>2311</v>
      </c>
      <c r="C257" s="68" t="s">
        <v>2266</v>
      </c>
      <c r="D257" s="1" t="s">
        <v>309</v>
      </c>
      <c r="E257" s="68" t="s">
        <v>2326</v>
      </c>
      <c r="F257" s="1" t="str">
        <f t="shared" si="3"/>
        <v>P01CKINInt</v>
      </c>
    </row>
    <row r="258" spans="1:10">
      <c r="A258" s="68" t="s">
        <v>2294</v>
      </c>
      <c r="B258" s="68" t="s">
        <v>2312</v>
      </c>
      <c r="C258" s="68" t="s">
        <v>2266</v>
      </c>
      <c r="D258" s="1" t="s">
        <v>309</v>
      </c>
      <c r="E258" s="68" t="s">
        <v>2327</v>
      </c>
      <c r="F258" s="1" t="str">
        <f t="shared" si="3"/>
        <v>P01CKINInt</v>
      </c>
    </row>
    <row r="259" spans="1:10">
      <c r="A259" s="68" t="s">
        <v>2295</v>
      </c>
      <c r="B259" s="68" t="s">
        <v>2313</v>
      </c>
      <c r="C259" s="68" t="s">
        <v>2266</v>
      </c>
      <c r="D259" s="1" t="s">
        <v>309</v>
      </c>
      <c r="E259" s="68" t="s">
        <v>2328</v>
      </c>
      <c r="F259" s="1" t="str">
        <f t="shared" ref="F259:F327" si="4">LEFT(E259,10)</f>
        <v>P01CKINInt</v>
      </c>
    </row>
    <row r="260" spans="1:10">
      <c r="A260" s="68" t="s">
        <v>2296</v>
      </c>
      <c r="B260" s="68" t="s">
        <v>2314</v>
      </c>
      <c r="C260" s="68" t="s">
        <v>2266</v>
      </c>
      <c r="D260" s="1" t="s">
        <v>309</v>
      </c>
      <c r="E260" s="68" t="s">
        <v>2329</v>
      </c>
      <c r="F260" s="1" t="str">
        <f t="shared" si="4"/>
        <v>P01CKINInt</v>
      </c>
    </row>
    <row r="261" spans="1:10">
      <c r="A261" s="68" t="s">
        <v>2297</v>
      </c>
      <c r="B261" s="68" t="s">
        <v>2315</v>
      </c>
      <c r="C261" s="68" t="s">
        <v>2266</v>
      </c>
      <c r="D261" s="1" t="s">
        <v>309</v>
      </c>
      <c r="E261" s="68" t="s">
        <v>2330</v>
      </c>
      <c r="F261" s="1" t="str">
        <f t="shared" si="4"/>
        <v>P01CKINInt</v>
      </c>
      <c r="J261" s="93"/>
    </row>
    <row r="262" spans="1:10">
      <c r="A262" s="68" t="s">
        <v>4391</v>
      </c>
      <c r="B262" s="68" t="s">
        <v>4401</v>
      </c>
      <c r="C262" s="68" t="s">
        <v>2266</v>
      </c>
      <c r="D262" s="1" t="s">
        <v>309</v>
      </c>
      <c r="E262" s="68" t="s">
        <v>4392</v>
      </c>
      <c r="F262" s="1" t="s">
        <v>3109</v>
      </c>
      <c r="J262" s="93"/>
    </row>
    <row r="263" spans="1:10">
      <c r="A263" s="68" t="s">
        <v>4397</v>
      </c>
      <c r="B263" s="68" t="s">
        <v>4402</v>
      </c>
      <c r="C263" s="68" t="s">
        <v>2266</v>
      </c>
      <c r="D263" s="1" t="s">
        <v>309</v>
      </c>
      <c r="E263" s="68" t="s">
        <v>4393</v>
      </c>
      <c r="F263" s="1" t="s">
        <v>3109</v>
      </c>
      <c r="J263" s="93"/>
    </row>
    <row r="264" spans="1:10">
      <c r="A264" s="68" t="s">
        <v>4398</v>
      </c>
      <c r="B264" s="68" t="s">
        <v>4403</v>
      </c>
      <c r="C264" s="68" t="s">
        <v>2266</v>
      </c>
      <c r="D264" s="1" t="s">
        <v>309</v>
      </c>
      <c r="E264" s="68" t="s">
        <v>4394</v>
      </c>
      <c r="F264" s="1" t="s">
        <v>3109</v>
      </c>
      <c r="J264" s="93"/>
    </row>
    <row r="265" spans="1:10">
      <c r="A265" s="68" t="s">
        <v>4399</v>
      </c>
      <c r="B265" s="68" t="s">
        <v>4404</v>
      </c>
      <c r="C265" s="68" t="s">
        <v>2266</v>
      </c>
      <c r="D265" s="1" t="s">
        <v>309</v>
      </c>
      <c r="E265" s="68" t="s">
        <v>4395</v>
      </c>
      <c r="F265" s="1" t="s">
        <v>3109</v>
      </c>
      <c r="J265" s="93"/>
    </row>
    <row r="266" spans="1:10">
      <c r="A266" s="68" t="s">
        <v>4400</v>
      </c>
      <c r="B266" s="68" t="s">
        <v>4405</v>
      </c>
      <c r="C266" s="68" t="s">
        <v>2266</v>
      </c>
      <c r="D266" s="1" t="s">
        <v>309</v>
      </c>
      <c r="E266" s="68" t="s">
        <v>4396</v>
      </c>
      <c r="F266" s="1" t="s">
        <v>3109</v>
      </c>
      <c r="J266" s="93"/>
    </row>
    <row r="267" spans="1:10">
      <c r="A267" s="68" t="s">
        <v>933</v>
      </c>
      <c r="B267" s="68" t="s">
        <v>934</v>
      </c>
      <c r="C267" s="68" t="s">
        <v>935</v>
      </c>
      <c r="D267" s="68" t="s">
        <v>309</v>
      </c>
      <c r="E267" s="68" t="s">
        <v>936</v>
      </c>
      <c r="F267" s="1" t="str">
        <f t="shared" si="4"/>
        <v>P01CKINInt</v>
      </c>
      <c r="J267" s="93"/>
    </row>
    <row r="268" spans="1:10">
      <c r="A268" s="68" t="s">
        <v>937</v>
      </c>
      <c r="B268" s="68" t="s">
        <v>938</v>
      </c>
      <c r="C268" s="68" t="s">
        <v>935</v>
      </c>
      <c r="D268" s="68" t="s">
        <v>309</v>
      </c>
      <c r="E268" s="68" t="s">
        <v>939</v>
      </c>
      <c r="F268" s="1" t="str">
        <f t="shared" si="4"/>
        <v>P01CKINInt</v>
      </c>
      <c r="J268" s="93"/>
    </row>
    <row r="269" spans="1:10">
      <c r="A269" s="68" t="s">
        <v>940</v>
      </c>
      <c r="B269" s="68" t="s">
        <v>941</v>
      </c>
      <c r="C269" s="68" t="s">
        <v>935</v>
      </c>
      <c r="D269" s="68" t="s">
        <v>309</v>
      </c>
      <c r="E269" s="68" t="s">
        <v>942</v>
      </c>
      <c r="F269" s="1" t="str">
        <f t="shared" si="4"/>
        <v>P01CKINInt</v>
      </c>
      <c r="J269" s="93"/>
    </row>
    <row r="270" spans="1:10">
      <c r="A270" s="68" t="s">
        <v>943</v>
      </c>
      <c r="B270" s="68" t="s">
        <v>944</v>
      </c>
      <c r="C270" s="68" t="s">
        <v>935</v>
      </c>
      <c r="D270" s="68" t="s">
        <v>309</v>
      </c>
      <c r="E270" s="68" t="s">
        <v>945</v>
      </c>
      <c r="F270" s="1" t="str">
        <f t="shared" si="4"/>
        <v>P01CKINInt</v>
      </c>
      <c r="J270" s="93"/>
    </row>
    <row r="271" spans="1:10">
      <c r="A271" s="68" t="s">
        <v>946</v>
      </c>
      <c r="B271" s="68" t="s">
        <v>947</v>
      </c>
      <c r="C271" s="68" t="s">
        <v>935</v>
      </c>
      <c r="D271" s="68" t="s">
        <v>309</v>
      </c>
      <c r="E271" s="68" t="s">
        <v>948</v>
      </c>
      <c r="F271" s="1" t="str">
        <f t="shared" si="4"/>
        <v>P01CKINInt</v>
      </c>
      <c r="J271" s="93"/>
    </row>
    <row r="272" spans="1:10">
      <c r="A272" s="68" t="s">
        <v>949</v>
      </c>
      <c r="B272" s="68" t="s">
        <v>950</v>
      </c>
      <c r="C272" s="68" t="s">
        <v>935</v>
      </c>
      <c r="D272" s="68" t="s">
        <v>309</v>
      </c>
      <c r="E272" s="68" t="s">
        <v>951</v>
      </c>
      <c r="F272" s="1" t="str">
        <f t="shared" si="4"/>
        <v>P01CKINInt</v>
      </c>
      <c r="J272" s="93"/>
    </row>
    <row r="273" spans="1:10">
      <c r="A273" s="68" t="s">
        <v>952</v>
      </c>
      <c r="B273" s="68" t="s">
        <v>953</v>
      </c>
      <c r="C273" s="68" t="s">
        <v>935</v>
      </c>
      <c r="D273" s="68" t="s">
        <v>309</v>
      </c>
      <c r="E273" s="68" t="s">
        <v>954</v>
      </c>
      <c r="F273" s="1" t="str">
        <f t="shared" si="4"/>
        <v>P01CKINInt</v>
      </c>
      <c r="J273" s="93"/>
    </row>
    <row r="274" spans="1:10">
      <c r="A274" s="68" t="s">
        <v>955</v>
      </c>
      <c r="B274" s="68" t="s">
        <v>956</v>
      </c>
      <c r="C274" s="68" t="s">
        <v>935</v>
      </c>
      <c r="D274" s="68" t="s">
        <v>309</v>
      </c>
      <c r="E274" s="68" t="s">
        <v>957</v>
      </c>
      <c r="F274" s="1" t="str">
        <f t="shared" si="4"/>
        <v>P01CKINInt</v>
      </c>
    </row>
    <row r="275" spans="1:10">
      <c r="A275" s="68" t="s">
        <v>958</v>
      </c>
      <c r="B275" s="68" t="s">
        <v>959</v>
      </c>
      <c r="C275" s="68" t="s">
        <v>935</v>
      </c>
      <c r="D275" s="68" t="s">
        <v>309</v>
      </c>
      <c r="E275" s="68" t="s">
        <v>960</v>
      </c>
      <c r="F275" s="1" t="str">
        <f t="shared" si="4"/>
        <v>P01CKINInt</v>
      </c>
    </row>
    <row r="276" spans="1:10">
      <c r="A276" s="68" t="s">
        <v>961</v>
      </c>
      <c r="B276" s="68" t="s">
        <v>962</v>
      </c>
      <c r="C276" s="68" t="s">
        <v>935</v>
      </c>
      <c r="D276" s="68" t="s">
        <v>309</v>
      </c>
      <c r="E276" s="68" t="s">
        <v>963</v>
      </c>
      <c r="F276" s="1" t="str">
        <f t="shared" si="4"/>
        <v>P01CKINInt</v>
      </c>
    </row>
    <row r="277" spans="1:10">
      <c r="A277" s="68" t="s">
        <v>964</v>
      </c>
      <c r="B277" s="68" t="s">
        <v>965</v>
      </c>
      <c r="C277" s="68" t="s">
        <v>935</v>
      </c>
      <c r="D277" s="68" t="s">
        <v>309</v>
      </c>
      <c r="E277" s="68" t="s">
        <v>966</v>
      </c>
      <c r="F277" s="1" t="str">
        <f t="shared" si="4"/>
        <v>P01CKINInt</v>
      </c>
    </row>
    <row r="278" spans="1:10">
      <c r="A278" s="68" t="s">
        <v>967</v>
      </c>
      <c r="B278" s="68" t="s">
        <v>968</v>
      </c>
      <c r="C278" s="68" t="s">
        <v>935</v>
      </c>
      <c r="D278" s="68" t="s">
        <v>309</v>
      </c>
      <c r="E278" s="68" t="s">
        <v>969</v>
      </c>
      <c r="F278" s="1" t="str">
        <f t="shared" si="4"/>
        <v>P01CKINInt</v>
      </c>
    </row>
    <row r="279" spans="1:10">
      <c r="A279" s="68" t="s">
        <v>970</v>
      </c>
      <c r="B279" s="68" t="s">
        <v>971</v>
      </c>
      <c r="C279" s="68" t="s">
        <v>935</v>
      </c>
      <c r="D279" s="68" t="s">
        <v>309</v>
      </c>
      <c r="E279" s="68" t="s">
        <v>972</v>
      </c>
      <c r="F279" s="1" t="str">
        <f t="shared" si="4"/>
        <v>P01CKINInt</v>
      </c>
    </row>
    <row r="280" spans="1:10">
      <c r="A280" s="68" t="s">
        <v>973</v>
      </c>
      <c r="B280" s="68" t="s">
        <v>974</v>
      </c>
      <c r="C280" s="68" t="s">
        <v>935</v>
      </c>
      <c r="D280" s="68" t="s">
        <v>309</v>
      </c>
      <c r="E280" s="68" t="s">
        <v>975</v>
      </c>
      <c r="F280" s="1" t="str">
        <f t="shared" si="4"/>
        <v>P01CKINInt</v>
      </c>
    </row>
    <row r="281" spans="1:10">
      <c r="A281" s="68" t="s">
        <v>976</v>
      </c>
      <c r="B281" s="68" t="s">
        <v>977</v>
      </c>
      <c r="C281" s="68" t="s">
        <v>935</v>
      </c>
      <c r="D281" s="68" t="s">
        <v>309</v>
      </c>
      <c r="E281" s="68" t="s">
        <v>978</v>
      </c>
      <c r="F281" s="1" t="str">
        <f t="shared" si="4"/>
        <v>P01CKINInt</v>
      </c>
    </row>
    <row r="282" spans="1:10">
      <c r="A282" s="68" t="s">
        <v>979</v>
      </c>
      <c r="B282" s="68" t="s">
        <v>980</v>
      </c>
      <c r="C282" s="68" t="s">
        <v>935</v>
      </c>
      <c r="D282" s="68" t="s">
        <v>309</v>
      </c>
      <c r="E282" s="68" t="s">
        <v>981</v>
      </c>
      <c r="F282" s="1" t="str">
        <f t="shared" si="4"/>
        <v>P01CKINInt</v>
      </c>
    </row>
    <row r="283" spans="1:10">
      <c r="A283" s="68" t="s">
        <v>982</v>
      </c>
      <c r="B283" s="68" t="s">
        <v>983</v>
      </c>
      <c r="C283" s="68" t="s">
        <v>935</v>
      </c>
      <c r="D283" s="68" t="s">
        <v>309</v>
      </c>
      <c r="E283" s="68" t="s">
        <v>984</v>
      </c>
      <c r="F283" s="1" t="str">
        <f t="shared" si="4"/>
        <v>P01CKINInt</v>
      </c>
    </row>
    <row r="284" spans="1:10">
      <c r="A284" s="68" t="s">
        <v>985</v>
      </c>
      <c r="B284" s="68" t="s">
        <v>986</v>
      </c>
      <c r="C284" s="68" t="s">
        <v>935</v>
      </c>
      <c r="D284" s="68" t="s">
        <v>309</v>
      </c>
      <c r="E284" s="68" t="s">
        <v>987</v>
      </c>
      <c r="F284" s="1" t="str">
        <f t="shared" si="4"/>
        <v>P01CKINInt</v>
      </c>
    </row>
    <row r="285" spans="1:10">
      <c r="A285" s="68" t="s">
        <v>988</v>
      </c>
      <c r="B285" s="68" t="s">
        <v>989</v>
      </c>
      <c r="C285" s="68" t="s">
        <v>990</v>
      </c>
      <c r="D285" s="68" t="s">
        <v>309</v>
      </c>
      <c r="E285" s="68" t="s">
        <v>991</v>
      </c>
      <c r="F285" s="1" t="str">
        <f t="shared" si="4"/>
        <v>P01CKINInt</v>
      </c>
    </row>
    <row r="286" spans="1:10">
      <c r="A286" s="68" t="s">
        <v>992</v>
      </c>
      <c r="B286" s="68" t="s">
        <v>993</v>
      </c>
      <c r="C286" s="68" t="s">
        <v>990</v>
      </c>
      <c r="D286" s="68" t="s">
        <v>309</v>
      </c>
      <c r="E286" s="68" t="s">
        <v>994</v>
      </c>
      <c r="F286" s="1" t="str">
        <f t="shared" si="4"/>
        <v>P01CKINInt</v>
      </c>
    </row>
    <row r="287" spans="1:10">
      <c r="A287" s="68" t="s">
        <v>995</v>
      </c>
      <c r="B287" s="68" t="s">
        <v>996</v>
      </c>
      <c r="C287" s="68" t="s">
        <v>990</v>
      </c>
      <c r="D287" s="68" t="s">
        <v>309</v>
      </c>
      <c r="E287" s="68" t="s">
        <v>997</v>
      </c>
      <c r="F287" s="1" t="str">
        <f t="shared" si="4"/>
        <v>P01CKINInt</v>
      </c>
    </row>
    <row r="288" spans="1:10">
      <c r="A288" s="68" t="s">
        <v>998</v>
      </c>
      <c r="B288" s="68" t="s">
        <v>999</v>
      </c>
      <c r="C288" s="68" t="s">
        <v>990</v>
      </c>
      <c r="D288" s="68" t="s">
        <v>309</v>
      </c>
      <c r="E288" s="68" t="s">
        <v>1000</v>
      </c>
      <c r="F288" s="1" t="str">
        <f t="shared" si="4"/>
        <v>P01CKINInt</v>
      </c>
    </row>
    <row r="289" spans="1:6">
      <c r="A289" s="68" t="s">
        <v>1001</v>
      </c>
      <c r="B289" s="68" t="s">
        <v>1002</v>
      </c>
      <c r="C289" s="68" t="s">
        <v>990</v>
      </c>
      <c r="D289" s="68" t="s">
        <v>309</v>
      </c>
      <c r="E289" s="68" t="s">
        <v>1003</v>
      </c>
      <c r="F289" s="1" t="str">
        <f t="shared" si="4"/>
        <v>P01CKINInt</v>
      </c>
    </row>
    <row r="290" spans="1:6">
      <c r="A290" s="68" t="s">
        <v>1004</v>
      </c>
      <c r="B290" s="68" t="s">
        <v>1005</v>
      </c>
      <c r="C290" s="68" t="s">
        <v>990</v>
      </c>
      <c r="D290" s="68" t="s">
        <v>309</v>
      </c>
      <c r="E290" s="68" t="s">
        <v>1006</v>
      </c>
      <c r="F290" s="1" t="str">
        <f t="shared" si="4"/>
        <v>P01CKINInt</v>
      </c>
    </row>
    <row r="291" spans="1:6">
      <c r="A291" s="68" t="s">
        <v>1007</v>
      </c>
      <c r="B291" s="68" t="s">
        <v>1008</v>
      </c>
      <c r="C291" s="68" t="s">
        <v>990</v>
      </c>
      <c r="D291" s="68" t="s">
        <v>309</v>
      </c>
      <c r="E291" s="68" t="s">
        <v>1009</v>
      </c>
      <c r="F291" s="1" t="str">
        <f t="shared" si="4"/>
        <v>P01CKINInt</v>
      </c>
    </row>
    <row r="292" spans="1:6">
      <c r="A292" s="68" t="s">
        <v>1010</v>
      </c>
      <c r="B292" s="68" t="s">
        <v>1011</v>
      </c>
      <c r="C292" s="68" t="s">
        <v>990</v>
      </c>
      <c r="D292" s="68" t="s">
        <v>309</v>
      </c>
      <c r="E292" s="68" t="s">
        <v>1012</v>
      </c>
      <c r="F292" s="1" t="str">
        <f t="shared" si="4"/>
        <v>P01CKINInt</v>
      </c>
    </row>
    <row r="293" spans="1:6">
      <c r="A293" s="68" t="s">
        <v>1013</v>
      </c>
      <c r="B293" s="68" t="s">
        <v>1014</v>
      </c>
      <c r="C293" s="68" t="s">
        <v>990</v>
      </c>
      <c r="D293" s="68" t="s">
        <v>309</v>
      </c>
      <c r="E293" s="68" t="s">
        <v>1015</v>
      </c>
      <c r="F293" s="1" t="str">
        <f t="shared" si="4"/>
        <v>P01CKINInt</v>
      </c>
    </row>
    <row r="294" spans="1:6">
      <c r="A294" s="68" t="s">
        <v>1016</v>
      </c>
      <c r="B294" s="68" t="s">
        <v>1017</v>
      </c>
      <c r="C294" s="68" t="s">
        <v>990</v>
      </c>
      <c r="D294" s="68" t="s">
        <v>309</v>
      </c>
      <c r="E294" s="68" t="s">
        <v>1018</v>
      </c>
      <c r="F294" s="1" t="str">
        <f t="shared" si="4"/>
        <v>P01CKINInt</v>
      </c>
    </row>
    <row r="295" spans="1:6">
      <c r="A295" s="68" t="s">
        <v>1019</v>
      </c>
      <c r="B295" s="68" t="s">
        <v>1020</v>
      </c>
      <c r="C295" s="68" t="s">
        <v>990</v>
      </c>
      <c r="D295" s="68" t="s">
        <v>309</v>
      </c>
      <c r="E295" s="68" t="s">
        <v>1021</v>
      </c>
      <c r="F295" s="1" t="str">
        <f t="shared" si="4"/>
        <v>P01CKINInt</v>
      </c>
    </row>
    <row r="296" spans="1:6">
      <c r="A296" s="68" t="s">
        <v>1022</v>
      </c>
      <c r="B296" s="68" t="s">
        <v>1023</v>
      </c>
      <c r="C296" s="68" t="s">
        <v>990</v>
      </c>
      <c r="D296" s="68" t="s">
        <v>309</v>
      </c>
      <c r="E296" s="68" t="s">
        <v>1024</v>
      </c>
      <c r="F296" s="1" t="str">
        <f t="shared" si="4"/>
        <v>P01CKINInt</v>
      </c>
    </row>
    <row r="297" spans="1:6">
      <c r="A297" s="68" t="s">
        <v>1025</v>
      </c>
      <c r="B297" s="68" t="s">
        <v>1026</v>
      </c>
      <c r="C297" s="68" t="s">
        <v>990</v>
      </c>
      <c r="D297" s="68" t="s">
        <v>309</v>
      </c>
      <c r="E297" s="68" t="s">
        <v>1027</v>
      </c>
      <c r="F297" s="1" t="str">
        <f t="shared" si="4"/>
        <v>P01CKINInt</v>
      </c>
    </row>
    <row r="298" spans="1:6">
      <c r="A298" s="68" t="s">
        <v>1028</v>
      </c>
      <c r="B298" s="68" t="s">
        <v>1029</v>
      </c>
      <c r="C298" s="68" t="s">
        <v>990</v>
      </c>
      <c r="D298" s="68" t="s">
        <v>309</v>
      </c>
      <c r="E298" s="68" t="s">
        <v>1030</v>
      </c>
      <c r="F298" s="1" t="str">
        <f t="shared" si="4"/>
        <v>P01CKINInt</v>
      </c>
    </row>
    <row r="299" spans="1:6">
      <c r="A299" s="68" t="s">
        <v>1031</v>
      </c>
      <c r="B299" s="68" t="s">
        <v>1032</v>
      </c>
      <c r="C299" s="68" t="s">
        <v>990</v>
      </c>
      <c r="D299" s="68" t="s">
        <v>309</v>
      </c>
      <c r="E299" s="68" t="s">
        <v>1033</v>
      </c>
      <c r="F299" s="1" t="str">
        <f t="shared" si="4"/>
        <v>P01CKINInt</v>
      </c>
    </row>
    <row r="300" spans="1:6">
      <c r="A300" s="68" t="s">
        <v>1034</v>
      </c>
      <c r="B300" s="68" t="s">
        <v>1035</v>
      </c>
      <c r="C300" s="68" t="s">
        <v>990</v>
      </c>
      <c r="D300" s="68" t="s">
        <v>309</v>
      </c>
      <c r="E300" s="68" t="s">
        <v>1036</v>
      </c>
      <c r="F300" s="1" t="str">
        <f t="shared" si="4"/>
        <v>P01CKINInt</v>
      </c>
    </row>
    <row r="301" spans="1:6">
      <c r="A301" s="68" t="s">
        <v>1037</v>
      </c>
      <c r="B301" s="68" t="s">
        <v>1038</v>
      </c>
      <c r="C301" s="68" t="s">
        <v>990</v>
      </c>
      <c r="D301" s="68" t="s">
        <v>309</v>
      </c>
      <c r="E301" s="68" t="s">
        <v>1039</v>
      </c>
      <c r="F301" s="1" t="str">
        <f t="shared" si="4"/>
        <v>P01CKINInt</v>
      </c>
    </row>
    <row r="302" spans="1:6">
      <c r="A302" s="68" t="s">
        <v>1040</v>
      </c>
      <c r="B302" s="68" t="s">
        <v>1041</v>
      </c>
      <c r="C302" s="68" t="s">
        <v>990</v>
      </c>
      <c r="D302" s="68" t="s">
        <v>309</v>
      </c>
      <c r="E302" s="68" t="s">
        <v>1042</v>
      </c>
      <c r="F302" s="1" t="str">
        <f t="shared" si="4"/>
        <v>P01CKINInt</v>
      </c>
    </row>
    <row r="303" spans="1:6">
      <c r="A303" s="68" t="s">
        <v>1043</v>
      </c>
      <c r="B303" s="68" t="s">
        <v>1044</v>
      </c>
      <c r="C303" s="68" t="s">
        <v>1045</v>
      </c>
      <c r="D303" s="68" t="s">
        <v>309</v>
      </c>
      <c r="E303" s="68" t="s">
        <v>1046</v>
      </c>
      <c r="F303" s="1" t="str">
        <f t="shared" si="4"/>
        <v>P01CKINInt</v>
      </c>
    </row>
    <row r="304" spans="1:6">
      <c r="A304" s="68" t="s">
        <v>1047</v>
      </c>
      <c r="B304" s="68" t="s">
        <v>1048</v>
      </c>
      <c r="C304" s="68" t="s">
        <v>1045</v>
      </c>
      <c r="D304" s="68" t="s">
        <v>309</v>
      </c>
      <c r="E304" s="68" t="s">
        <v>1049</v>
      </c>
      <c r="F304" s="1" t="str">
        <f t="shared" si="4"/>
        <v>P01CKINInt</v>
      </c>
    </row>
    <row r="305" spans="1:6">
      <c r="A305" s="68" t="s">
        <v>1050</v>
      </c>
      <c r="B305" s="68" t="s">
        <v>1051</v>
      </c>
      <c r="C305" s="68" t="s">
        <v>1045</v>
      </c>
      <c r="D305" s="68" t="s">
        <v>309</v>
      </c>
      <c r="E305" s="68" t="s">
        <v>1052</v>
      </c>
      <c r="F305" s="1" t="str">
        <f t="shared" si="4"/>
        <v>P01CKINInt</v>
      </c>
    </row>
    <row r="306" spans="1:6">
      <c r="A306" s="68" t="s">
        <v>1053</v>
      </c>
      <c r="B306" s="68" t="s">
        <v>1054</v>
      </c>
      <c r="C306" s="68" t="s">
        <v>1045</v>
      </c>
      <c r="D306" s="68" t="s">
        <v>309</v>
      </c>
      <c r="E306" s="68" t="s">
        <v>1055</v>
      </c>
      <c r="F306" s="1" t="str">
        <f t="shared" si="4"/>
        <v>P01CKINInt</v>
      </c>
    </row>
    <row r="307" spans="1:6">
      <c r="A307" s="68" t="s">
        <v>1056</v>
      </c>
      <c r="B307" s="68" t="s">
        <v>1057</v>
      </c>
      <c r="C307" s="68" t="s">
        <v>1045</v>
      </c>
      <c r="D307" s="68" t="s">
        <v>309</v>
      </c>
      <c r="E307" s="68" t="s">
        <v>1058</v>
      </c>
      <c r="F307" s="1" t="str">
        <f t="shared" si="4"/>
        <v>P01CKINInt</v>
      </c>
    </row>
    <row r="308" spans="1:6">
      <c r="A308" s="68" t="s">
        <v>1059</v>
      </c>
      <c r="B308" s="68" t="s">
        <v>1060</v>
      </c>
      <c r="C308" s="68" t="s">
        <v>1045</v>
      </c>
      <c r="D308" s="68" t="s">
        <v>309</v>
      </c>
      <c r="E308" s="68" t="s">
        <v>1061</v>
      </c>
      <c r="F308" s="1" t="str">
        <f t="shared" si="4"/>
        <v>P01CKINInt</v>
      </c>
    </row>
    <row r="309" spans="1:6">
      <c r="A309" s="68" t="s">
        <v>1062</v>
      </c>
      <c r="B309" s="68" t="s">
        <v>1063</v>
      </c>
      <c r="C309" s="68" t="s">
        <v>1045</v>
      </c>
      <c r="D309" s="68" t="s">
        <v>309</v>
      </c>
      <c r="E309" s="68" t="s">
        <v>1064</v>
      </c>
      <c r="F309" s="1" t="str">
        <f t="shared" si="4"/>
        <v>P01CKINInt</v>
      </c>
    </row>
    <row r="310" spans="1:6">
      <c r="A310" s="68" t="s">
        <v>1065</v>
      </c>
      <c r="B310" s="68" t="s">
        <v>1066</v>
      </c>
      <c r="C310" s="68" t="s">
        <v>1045</v>
      </c>
      <c r="D310" s="68" t="s">
        <v>309</v>
      </c>
      <c r="E310" s="68" t="s">
        <v>1067</v>
      </c>
      <c r="F310" s="1" t="str">
        <f t="shared" si="4"/>
        <v>P01CKINInt</v>
      </c>
    </row>
    <row r="311" spans="1:6">
      <c r="A311" s="68" t="s">
        <v>1068</v>
      </c>
      <c r="B311" s="68" t="s">
        <v>1069</v>
      </c>
      <c r="C311" s="68" t="s">
        <v>1045</v>
      </c>
      <c r="D311" s="68" t="s">
        <v>309</v>
      </c>
      <c r="E311" s="68" t="s">
        <v>1070</v>
      </c>
      <c r="F311" s="1" t="str">
        <f t="shared" si="4"/>
        <v>P01CKINInt</v>
      </c>
    </row>
    <row r="312" spans="1:6">
      <c r="A312" s="68" t="s">
        <v>1071</v>
      </c>
      <c r="B312" s="68" t="s">
        <v>1072</v>
      </c>
      <c r="C312" s="68" t="s">
        <v>1045</v>
      </c>
      <c r="D312" s="68" t="s">
        <v>309</v>
      </c>
      <c r="E312" s="68" t="s">
        <v>1073</v>
      </c>
      <c r="F312" s="1" t="str">
        <f t="shared" si="4"/>
        <v>P01CKINInt</v>
      </c>
    </row>
    <row r="313" spans="1:6">
      <c r="A313" s="68" t="s">
        <v>1074</v>
      </c>
      <c r="B313" s="68" t="s">
        <v>1075</v>
      </c>
      <c r="C313" s="68" t="s">
        <v>1045</v>
      </c>
      <c r="D313" s="68" t="s">
        <v>309</v>
      </c>
      <c r="E313" s="68" t="s">
        <v>1076</v>
      </c>
      <c r="F313" s="1" t="str">
        <f t="shared" si="4"/>
        <v>P01CKINInt</v>
      </c>
    </row>
    <row r="314" spans="1:6">
      <c r="A314" s="68" t="s">
        <v>1077</v>
      </c>
      <c r="B314" s="68" t="s">
        <v>1078</v>
      </c>
      <c r="C314" s="68" t="s">
        <v>1045</v>
      </c>
      <c r="D314" s="68" t="s">
        <v>309</v>
      </c>
      <c r="E314" s="68" t="s">
        <v>1079</v>
      </c>
      <c r="F314" s="1" t="str">
        <f t="shared" si="4"/>
        <v>P01CKINInt</v>
      </c>
    </row>
    <row r="315" spans="1:6">
      <c r="A315" s="68" t="s">
        <v>1080</v>
      </c>
      <c r="B315" s="68" t="s">
        <v>1081</v>
      </c>
      <c r="C315" s="68" t="s">
        <v>1045</v>
      </c>
      <c r="D315" s="68" t="s">
        <v>309</v>
      </c>
      <c r="E315" s="68" t="s">
        <v>1082</v>
      </c>
      <c r="F315" s="1" t="str">
        <f t="shared" si="4"/>
        <v>P01CKINInt</v>
      </c>
    </row>
    <row r="316" spans="1:6">
      <c r="A316" s="68" t="s">
        <v>1083</v>
      </c>
      <c r="B316" s="68" t="s">
        <v>1084</v>
      </c>
      <c r="C316" s="68" t="s">
        <v>1045</v>
      </c>
      <c r="D316" s="68" t="s">
        <v>309</v>
      </c>
      <c r="E316" s="68" t="s">
        <v>1085</v>
      </c>
      <c r="F316" s="1" t="str">
        <f t="shared" si="4"/>
        <v>P01CKINInt</v>
      </c>
    </row>
    <row r="317" spans="1:6">
      <c r="A317" s="68" t="s">
        <v>1086</v>
      </c>
      <c r="B317" s="68" t="s">
        <v>1087</v>
      </c>
      <c r="C317" s="68" t="s">
        <v>1045</v>
      </c>
      <c r="D317" s="68" t="s">
        <v>309</v>
      </c>
      <c r="E317" s="68" t="s">
        <v>1088</v>
      </c>
      <c r="F317" s="1" t="str">
        <f t="shared" si="4"/>
        <v>P01CKINInt</v>
      </c>
    </row>
    <row r="318" spans="1:6">
      <c r="A318" s="68" t="s">
        <v>1089</v>
      </c>
      <c r="B318" s="68" t="s">
        <v>1090</v>
      </c>
      <c r="C318" s="68" t="s">
        <v>1045</v>
      </c>
      <c r="D318" s="68" t="s">
        <v>309</v>
      </c>
      <c r="E318" s="68" t="s">
        <v>1091</v>
      </c>
      <c r="F318" s="1" t="str">
        <f t="shared" si="4"/>
        <v>P01CKINInt</v>
      </c>
    </row>
    <row r="319" spans="1:6">
      <c r="A319" s="68" t="s">
        <v>1092</v>
      </c>
      <c r="B319" s="68" t="s">
        <v>1093</v>
      </c>
      <c r="C319" s="68" t="s">
        <v>1045</v>
      </c>
      <c r="D319" s="68" t="s">
        <v>309</v>
      </c>
      <c r="E319" s="68" t="s">
        <v>1094</v>
      </c>
      <c r="F319" s="1" t="str">
        <f t="shared" si="4"/>
        <v>P01CKINInt</v>
      </c>
    </row>
    <row r="320" spans="1:6">
      <c r="A320" s="68" t="s">
        <v>1095</v>
      </c>
      <c r="B320" s="68" t="s">
        <v>1096</v>
      </c>
      <c r="C320" s="68" t="s">
        <v>1045</v>
      </c>
      <c r="D320" s="68" t="s">
        <v>309</v>
      </c>
      <c r="E320" s="68" t="s">
        <v>1097</v>
      </c>
      <c r="F320" s="1" t="str">
        <f t="shared" si="4"/>
        <v>P01CKINInt</v>
      </c>
    </row>
    <row r="321" spans="1:6">
      <c r="A321" s="68" t="s">
        <v>1098</v>
      </c>
      <c r="B321" s="68" t="s">
        <v>4430</v>
      </c>
      <c r="C321" s="68" t="s">
        <v>1099</v>
      </c>
      <c r="D321" s="68" t="s">
        <v>309</v>
      </c>
      <c r="E321" s="68" t="s">
        <v>1100</v>
      </c>
      <c r="F321" s="1" t="s">
        <v>3109</v>
      </c>
    </row>
    <row r="322" spans="1:6">
      <c r="A322" s="68" t="s">
        <v>1101</v>
      </c>
      <c r="B322" s="68" t="s">
        <v>4431</v>
      </c>
      <c r="C322" s="68" t="s">
        <v>1099</v>
      </c>
      <c r="D322" s="68" t="s">
        <v>309</v>
      </c>
      <c r="E322" s="68" t="s">
        <v>1102</v>
      </c>
      <c r="F322" s="1" t="s">
        <v>3109</v>
      </c>
    </row>
    <row r="323" spans="1:6">
      <c r="A323" s="68" t="s">
        <v>1103</v>
      </c>
      <c r="B323" s="68" t="s">
        <v>4432</v>
      </c>
      <c r="C323" s="68" t="s">
        <v>1099</v>
      </c>
      <c r="D323" s="68" t="s">
        <v>309</v>
      </c>
      <c r="E323" s="68" t="s">
        <v>1104</v>
      </c>
      <c r="F323" s="1" t="s">
        <v>3109</v>
      </c>
    </row>
    <row r="324" spans="1:6">
      <c r="A324" s="68" t="s">
        <v>1105</v>
      </c>
      <c r="B324" s="68" t="s">
        <v>4433</v>
      </c>
      <c r="C324" s="68" t="s">
        <v>1099</v>
      </c>
      <c r="D324" s="68" t="s">
        <v>309</v>
      </c>
      <c r="E324" s="68" t="s">
        <v>1106</v>
      </c>
      <c r="F324" s="1" t="s">
        <v>3109</v>
      </c>
    </row>
    <row r="325" spans="1:6">
      <c r="A325" s="68" t="s">
        <v>1107</v>
      </c>
      <c r="B325" s="68" t="s">
        <v>4434</v>
      </c>
      <c r="C325" s="68" t="s">
        <v>1099</v>
      </c>
      <c r="D325" s="68" t="s">
        <v>309</v>
      </c>
      <c r="E325" s="68" t="s">
        <v>1108</v>
      </c>
      <c r="F325" s="1" t="s">
        <v>3109</v>
      </c>
    </row>
    <row r="326" spans="1:6">
      <c r="A326" s="68" t="s">
        <v>1109</v>
      </c>
      <c r="B326" s="68" t="s">
        <v>4435</v>
      </c>
      <c r="C326" s="68" t="s">
        <v>1099</v>
      </c>
      <c r="D326" s="68" t="s">
        <v>309</v>
      </c>
      <c r="E326" s="68" t="s">
        <v>1110</v>
      </c>
      <c r="F326" s="1" t="s">
        <v>3109</v>
      </c>
    </row>
    <row r="327" spans="1:6">
      <c r="A327" s="68" t="s">
        <v>1111</v>
      </c>
      <c r="B327" s="68" t="s">
        <v>1112</v>
      </c>
      <c r="C327" s="68" t="s">
        <v>1099</v>
      </c>
      <c r="D327" s="68" t="s">
        <v>309</v>
      </c>
      <c r="E327" s="68" t="s">
        <v>1113</v>
      </c>
      <c r="F327" s="1" t="str">
        <f t="shared" si="4"/>
        <v>P01CKINInt</v>
      </c>
    </row>
    <row r="328" spans="1:6">
      <c r="A328" s="68" t="s">
        <v>1114</v>
      </c>
      <c r="B328" s="68" t="s">
        <v>1115</v>
      </c>
      <c r="C328" s="68" t="s">
        <v>1099</v>
      </c>
      <c r="D328" s="68" t="s">
        <v>309</v>
      </c>
      <c r="E328" s="68" t="s">
        <v>1116</v>
      </c>
      <c r="F328" s="1" t="str">
        <f t="shared" ref="F328:F397" si="5">LEFT(E328,10)</f>
        <v>P01CKINInt</v>
      </c>
    </row>
    <row r="329" spans="1:6">
      <c r="A329" s="68" t="s">
        <v>1117</v>
      </c>
      <c r="B329" s="68" t="s">
        <v>1118</v>
      </c>
      <c r="C329" s="68" t="s">
        <v>1099</v>
      </c>
      <c r="D329" s="68" t="s">
        <v>309</v>
      </c>
      <c r="E329" s="68" t="s">
        <v>1119</v>
      </c>
      <c r="F329" s="1" t="str">
        <f t="shared" si="5"/>
        <v>P01CKINInt</v>
      </c>
    </row>
    <row r="330" spans="1:6">
      <c r="A330" s="68" t="s">
        <v>1120</v>
      </c>
      <c r="B330" s="68" t="s">
        <v>1121</v>
      </c>
      <c r="C330" s="68" t="s">
        <v>1099</v>
      </c>
      <c r="D330" s="68" t="s">
        <v>309</v>
      </c>
      <c r="E330" s="68" t="s">
        <v>1122</v>
      </c>
      <c r="F330" s="1" t="str">
        <f t="shared" si="5"/>
        <v>P01CKINInt</v>
      </c>
    </row>
    <row r="331" spans="1:6">
      <c r="A331" s="68" t="s">
        <v>1123</v>
      </c>
      <c r="B331" s="68" t="s">
        <v>1124</v>
      </c>
      <c r="C331" s="68" t="s">
        <v>1099</v>
      </c>
      <c r="D331" s="68" t="s">
        <v>309</v>
      </c>
      <c r="E331" s="68" t="s">
        <v>1125</v>
      </c>
      <c r="F331" s="1" t="str">
        <f t="shared" si="5"/>
        <v>P01CKINInt</v>
      </c>
    </row>
    <row r="332" spans="1:6">
      <c r="A332" s="68" t="s">
        <v>1126</v>
      </c>
      <c r="B332" s="68" t="s">
        <v>1127</v>
      </c>
      <c r="C332" s="68" t="s">
        <v>1099</v>
      </c>
      <c r="D332" s="68" t="s">
        <v>309</v>
      </c>
      <c r="E332" s="68" t="s">
        <v>1128</v>
      </c>
      <c r="F332" s="1" t="str">
        <f t="shared" si="5"/>
        <v>P01CKINInt</v>
      </c>
    </row>
    <row r="333" spans="1:6">
      <c r="A333" s="68" t="s">
        <v>1129</v>
      </c>
      <c r="B333" s="68" t="s">
        <v>1130</v>
      </c>
      <c r="C333" s="68" t="s">
        <v>1099</v>
      </c>
      <c r="D333" s="68" t="s">
        <v>309</v>
      </c>
      <c r="E333" s="68" t="s">
        <v>1131</v>
      </c>
      <c r="F333" s="1" t="str">
        <f t="shared" si="5"/>
        <v>P01CKINInt</v>
      </c>
    </row>
    <row r="334" spans="1:6">
      <c r="A334" s="68" t="s">
        <v>1132</v>
      </c>
      <c r="B334" s="68" t="s">
        <v>1133</v>
      </c>
      <c r="C334" s="68" t="s">
        <v>1099</v>
      </c>
      <c r="D334" s="68" t="s">
        <v>309</v>
      </c>
      <c r="E334" s="68" t="s">
        <v>1134</v>
      </c>
      <c r="F334" s="1" t="str">
        <f t="shared" si="5"/>
        <v>P01CKINInt</v>
      </c>
    </row>
    <row r="335" spans="1:6">
      <c r="A335" s="68" t="s">
        <v>1135</v>
      </c>
      <c r="B335" s="68" t="s">
        <v>1136</v>
      </c>
      <c r="C335" s="68" t="s">
        <v>1099</v>
      </c>
      <c r="D335" s="68" t="s">
        <v>309</v>
      </c>
      <c r="E335" s="68" t="s">
        <v>1137</v>
      </c>
      <c r="F335" s="1" t="str">
        <f t="shared" si="5"/>
        <v>P01CKINInt</v>
      </c>
    </row>
    <row r="336" spans="1:6">
      <c r="A336" s="68" t="s">
        <v>1138</v>
      </c>
      <c r="B336" s="68" t="s">
        <v>1139</v>
      </c>
      <c r="C336" s="68" t="s">
        <v>1099</v>
      </c>
      <c r="D336" s="68" t="s">
        <v>309</v>
      </c>
      <c r="E336" s="68" t="s">
        <v>1140</v>
      </c>
      <c r="F336" s="1" t="str">
        <f t="shared" si="5"/>
        <v>P01CKINInt</v>
      </c>
    </row>
    <row r="337" spans="1:6">
      <c r="A337" s="68" t="s">
        <v>1141</v>
      </c>
      <c r="B337" s="68" t="s">
        <v>1142</v>
      </c>
      <c r="C337" s="68" t="s">
        <v>1099</v>
      </c>
      <c r="D337" s="68" t="s">
        <v>309</v>
      </c>
      <c r="E337" s="68" t="s">
        <v>1143</v>
      </c>
      <c r="F337" s="1" t="str">
        <f t="shared" si="5"/>
        <v>P01CKINInt</v>
      </c>
    </row>
    <row r="338" spans="1:6">
      <c r="A338" s="68" t="s">
        <v>1144</v>
      </c>
      <c r="B338" s="68" t="s">
        <v>1145</v>
      </c>
      <c r="C338" s="68" t="s">
        <v>1099</v>
      </c>
      <c r="D338" s="68" t="s">
        <v>309</v>
      </c>
      <c r="E338" s="68" t="s">
        <v>1146</v>
      </c>
      <c r="F338" s="1" t="str">
        <f t="shared" si="5"/>
        <v>P01CKINInt</v>
      </c>
    </row>
    <row r="339" spans="1:6">
      <c r="A339" s="68" t="s">
        <v>4379</v>
      </c>
      <c r="B339" s="68" t="s">
        <v>4385</v>
      </c>
      <c r="C339" s="68" t="s">
        <v>1099</v>
      </c>
      <c r="D339" s="68" t="s">
        <v>309</v>
      </c>
      <c r="E339" s="68" t="s">
        <v>4269</v>
      </c>
      <c r="F339" s="1" t="s">
        <v>3109</v>
      </c>
    </row>
    <row r="340" spans="1:6">
      <c r="A340" s="68" t="s">
        <v>4380</v>
      </c>
      <c r="B340" s="68" t="s">
        <v>4386</v>
      </c>
      <c r="C340" s="68" t="s">
        <v>1099</v>
      </c>
      <c r="D340" s="68" t="s">
        <v>309</v>
      </c>
      <c r="E340" s="68" t="s">
        <v>4270</v>
      </c>
      <c r="F340" s="1" t="s">
        <v>3109</v>
      </c>
    </row>
    <row r="341" spans="1:6">
      <c r="A341" s="68" t="s">
        <v>4381</v>
      </c>
      <c r="B341" s="68" t="s">
        <v>4387</v>
      </c>
      <c r="C341" s="68" t="s">
        <v>1099</v>
      </c>
      <c r="D341" s="68" t="s">
        <v>309</v>
      </c>
      <c r="E341" s="68" t="s">
        <v>4271</v>
      </c>
      <c r="F341" s="1" t="s">
        <v>3109</v>
      </c>
    </row>
    <row r="342" spans="1:6">
      <c r="A342" s="68" t="s">
        <v>4382</v>
      </c>
      <c r="B342" s="68" t="s">
        <v>4388</v>
      </c>
      <c r="C342" s="68" t="s">
        <v>1099</v>
      </c>
      <c r="D342" s="68" t="s">
        <v>309</v>
      </c>
      <c r="E342" s="68" t="s">
        <v>4272</v>
      </c>
      <c r="F342" s="1" t="s">
        <v>3109</v>
      </c>
    </row>
    <row r="343" spans="1:6">
      <c r="A343" s="68" t="s">
        <v>4383</v>
      </c>
      <c r="B343" s="68" t="s">
        <v>4389</v>
      </c>
      <c r="C343" s="68" t="s">
        <v>1099</v>
      </c>
      <c r="D343" s="68" t="s">
        <v>309</v>
      </c>
      <c r="E343" s="68" t="s">
        <v>4273</v>
      </c>
      <c r="F343" s="1" t="s">
        <v>3109</v>
      </c>
    </row>
    <row r="344" spans="1:6">
      <c r="A344" s="68" t="s">
        <v>4384</v>
      </c>
      <c r="B344" s="68" t="s">
        <v>4390</v>
      </c>
      <c r="C344" s="68" t="s">
        <v>1099</v>
      </c>
      <c r="D344" s="68" t="s">
        <v>309</v>
      </c>
      <c r="E344" s="68" t="s">
        <v>4274</v>
      </c>
      <c r="F344" s="1" t="s">
        <v>3109</v>
      </c>
    </row>
    <row r="345" spans="1:6">
      <c r="A345" s="68" t="s">
        <v>1147</v>
      </c>
      <c r="B345" s="68" t="s">
        <v>1148</v>
      </c>
      <c r="C345" s="68" t="s">
        <v>1149</v>
      </c>
      <c r="D345" s="68" t="s">
        <v>309</v>
      </c>
      <c r="E345" s="68" t="s">
        <v>1150</v>
      </c>
      <c r="F345" s="1" t="str">
        <f t="shared" si="5"/>
        <v>P01CKINInt</v>
      </c>
    </row>
    <row r="346" spans="1:6">
      <c r="A346" s="68" t="s">
        <v>1151</v>
      </c>
      <c r="B346" s="68" t="s">
        <v>1152</v>
      </c>
      <c r="C346" s="68" t="s">
        <v>1149</v>
      </c>
      <c r="D346" s="68" t="s">
        <v>309</v>
      </c>
      <c r="E346" s="68" t="s">
        <v>1153</v>
      </c>
      <c r="F346" s="1" t="str">
        <f t="shared" si="5"/>
        <v>P01CKINInt</v>
      </c>
    </row>
    <row r="347" spans="1:6">
      <c r="A347" s="68" t="s">
        <v>1154</v>
      </c>
      <c r="B347" s="68" t="s">
        <v>1155</v>
      </c>
      <c r="C347" s="68" t="s">
        <v>1149</v>
      </c>
      <c r="D347" s="68" t="s">
        <v>309</v>
      </c>
      <c r="E347" s="68" t="s">
        <v>1156</v>
      </c>
      <c r="F347" s="1" t="str">
        <f t="shared" si="5"/>
        <v>P01CKINInt</v>
      </c>
    </row>
    <row r="348" spans="1:6">
      <c r="A348" s="68" t="s">
        <v>1157</v>
      </c>
      <c r="B348" s="68" t="s">
        <v>1158</v>
      </c>
      <c r="C348" s="68" t="s">
        <v>1149</v>
      </c>
      <c r="D348" s="68" t="s">
        <v>309</v>
      </c>
      <c r="E348" s="68" t="s">
        <v>1159</v>
      </c>
      <c r="F348" s="1" t="str">
        <f t="shared" si="5"/>
        <v>P01CKINInt</v>
      </c>
    </row>
    <row r="349" spans="1:6">
      <c r="A349" s="68" t="s">
        <v>1160</v>
      </c>
      <c r="B349" s="68" t="s">
        <v>1161</v>
      </c>
      <c r="C349" s="68" t="s">
        <v>1149</v>
      </c>
      <c r="D349" s="68" t="s">
        <v>309</v>
      </c>
      <c r="E349" s="68" t="s">
        <v>1162</v>
      </c>
      <c r="F349" s="1" t="str">
        <f t="shared" si="5"/>
        <v>P01CKINInt</v>
      </c>
    </row>
    <row r="350" spans="1:6">
      <c r="A350" s="68" t="s">
        <v>1163</v>
      </c>
      <c r="B350" s="68" t="s">
        <v>1164</v>
      </c>
      <c r="C350" s="68" t="s">
        <v>1149</v>
      </c>
      <c r="D350" s="68" t="s">
        <v>309</v>
      </c>
      <c r="E350" s="68" t="s">
        <v>1165</v>
      </c>
      <c r="F350" s="1" t="str">
        <f t="shared" si="5"/>
        <v>P01CKINInt</v>
      </c>
    </row>
    <row r="351" spans="1:6">
      <c r="A351" s="68" t="s">
        <v>1166</v>
      </c>
      <c r="B351" s="68" t="s">
        <v>1167</v>
      </c>
      <c r="C351" s="68" t="s">
        <v>1149</v>
      </c>
      <c r="D351" s="68" t="s">
        <v>309</v>
      </c>
      <c r="E351" s="68" t="s">
        <v>1168</v>
      </c>
      <c r="F351" s="1" t="str">
        <f t="shared" si="5"/>
        <v>P01CKINInt</v>
      </c>
    </row>
    <row r="352" spans="1:6">
      <c r="A352" s="68" t="s">
        <v>1169</v>
      </c>
      <c r="B352" s="68" t="s">
        <v>1170</v>
      </c>
      <c r="C352" s="68" t="s">
        <v>1149</v>
      </c>
      <c r="D352" s="68" t="s">
        <v>309</v>
      </c>
      <c r="E352" s="68" t="s">
        <v>1171</v>
      </c>
      <c r="F352" s="1" t="str">
        <f t="shared" si="5"/>
        <v>P01CKINInt</v>
      </c>
    </row>
    <row r="353" spans="1:6">
      <c r="A353" s="68" t="s">
        <v>1172</v>
      </c>
      <c r="B353" s="68" t="s">
        <v>1173</v>
      </c>
      <c r="C353" s="68" t="s">
        <v>1149</v>
      </c>
      <c r="D353" s="68" t="s">
        <v>309</v>
      </c>
      <c r="E353" s="68" t="s">
        <v>1174</v>
      </c>
      <c r="F353" s="1" t="str">
        <f t="shared" si="5"/>
        <v>P01CKINInt</v>
      </c>
    </row>
    <row r="354" spans="1:6">
      <c r="A354" s="68" t="s">
        <v>1175</v>
      </c>
      <c r="B354" s="68" t="s">
        <v>1176</v>
      </c>
      <c r="C354" s="68" t="s">
        <v>1149</v>
      </c>
      <c r="D354" s="68" t="s">
        <v>309</v>
      </c>
      <c r="E354" s="68" t="s">
        <v>1177</v>
      </c>
      <c r="F354" s="1" t="str">
        <f t="shared" si="5"/>
        <v>P01CKINInt</v>
      </c>
    </row>
    <row r="355" spans="1:6">
      <c r="A355" s="68" t="s">
        <v>1178</v>
      </c>
      <c r="B355" s="68" t="s">
        <v>1179</v>
      </c>
      <c r="C355" s="68" t="s">
        <v>1149</v>
      </c>
      <c r="D355" s="68" t="s">
        <v>309</v>
      </c>
      <c r="E355" s="68" t="s">
        <v>1180</v>
      </c>
      <c r="F355" s="1" t="str">
        <f t="shared" si="5"/>
        <v>P01CKINInt</v>
      </c>
    </row>
    <row r="356" spans="1:6">
      <c r="A356" s="68" t="s">
        <v>1181</v>
      </c>
      <c r="B356" s="68" t="s">
        <v>1182</v>
      </c>
      <c r="C356" s="68" t="s">
        <v>1149</v>
      </c>
      <c r="D356" s="68" t="s">
        <v>309</v>
      </c>
      <c r="E356" s="68" t="s">
        <v>1183</v>
      </c>
      <c r="F356" s="1" t="str">
        <f t="shared" si="5"/>
        <v>P01CKINInt</v>
      </c>
    </row>
    <row r="357" spans="1:6">
      <c r="A357" s="68" t="s">
        <v>1184</v>
      </c>
      <c r="B357" s="68" t="s">
        <v>1185</v>
      </c>
      <c r="C357" s="68" t="s">
        <v>1149</v>
      </c>
      <c r="D357" s="68" t="s">
        <v>309</v>
      </c>
      <c r="E357" s="68" t="s">
        <v>1186</v>
      </c>
      <c r="F357" s="1" t="str">
        <f t="shared" si="5"/>
        <v>P01CKINInt</v>
      </c>
    </row>
    <row r="358" spans="1:6">
      <c r="A358" s="68" t="s">
        <v>1187</v>
      </c>
      <c r="B358" s="68" t="s">
        <v>1188</v>
      </c>
      <c r="C358" s="68" t="s">
        <v>1149</v>
      </c>
      <c r="D358" s="68" t="s">
        <v>309</v>
      </c>
      <c r="E358" s="68" t="s">
        <v>1189</v>
      </c>
      <c r="F358" s="1" t="str">
        <f t="shared" si="5"/>
        <v>P01CKINInt</v>
      </c>
    </row>
    <row r="359" spans="1:6">
      <c r="A359" s="68" t="s">
        <v>1190</v>
      </c>
      <c r="B359" s="68" t="s">
        <v>1191</v>
      </c>
      <c r="C359" s="68" t="s">
        <v>1149</v>
      </c>
      <c r="D359" s="68" t="s">
        <v>309</v>
      </c>
      <c r="E359" s="68" t="s">
        <v>1192</v>
      </c>
      <c r="F359" s="1" t="str">
        <f t="shared" si="5"/>
        <v>P01CKINInt</v>
      </c>
    </row>
    <row r="360" spans="1:6">
      <c r="A360" s="68" t="s">
        <v>1193</v>
      </c>
      <c r="B360" s="68" t="s">
        <v>1194</v>
      </c>
      <c r="C360" s="68" t="s">
        <v>1149</v>
      </c>
      <c r="D360" s="68" t="s">
        <v>309</v>
      </c>
      <c r="E360" s="68" t="s">
        <v>1195</v>
      </c>
      <c r="F360" s="1" t="str">
        <f t="shared" si="5"/>
        <v>P01CKINInt</v>
      </c>
    </row>
    <row r="361" spans="1:6">
      <c r="A361" s="68" t="s">
        <v>1196</v>
      </c>
      <c r="B361" s="68" t="s">
        <v>1197</v>
      </c>
      <c r="C361" s="68" t="s">
        <v>1149</v>
      </c>
      <c r="D361" s="68" t="s">
        <v>309</v>
      </c>
      <c r="E361" s="68" t="s">
        <v>1198</v>
      </c>
      <c r="F361" s="1" t="str">
        <f t="shared" si="5"/>
        <v>P01CKINInt</v>
      </c>
    </row>
    <row r="362" spans="1:6">
      <c r="A362" s="68" t="s">
        <v>1199</v>
      </c>
      <c r="B362" s="68" t="s">
        <v>1200</v>
      </c>
      <c r="C362" s="68" t="s">
        <v>1149</v>
      </c>
      <c r="D362" s="68" t="s">
        <v>309</v>
      </c>
      <c r="E362" s="68" t="s">
        <v>1201</v>
      </c>
      <c r="F362" s="1" t="str">
        <f t="shared" si="5"/>
        <v>P01CKINInt</v>
      </c>
    </row>
    <row r="363" spans="1:6">
      <c r="A363" s="68" t="s">
        <v>1202</v>
      </c>
      <c r="B363" s="68" t="s">
        <v>1203</v>
      </c>
      <c r="C363" s="68" t="s">
        <v>1204</v>
      </c>
      <c r="D363" s="68" t="s">
        <v>309</v>
      </c>
      <c r="E363" s="68" t="s">
        <v>1205</v>
      </c>
      <c r="F363" s="1" t="str">
        <f t="shared" si="5"/>
        <v>P01CKINInt</v>
      </c>
    </row>
    <row r="364" spans="1:6">
      <c r="A364" s="68" t="s">
        <v>1206</v>
      </c>
      <c r="B364" s="68" t="s">
        <v>1207</v>
      </c>
      <c r="C364" s="68" t="s">
        <v>1204</v>
      </c>
      <c r="D364" s="68" t="s">
        <v>309</v>
      </c>
      <c r="E364" s="68" t="s">
        <v>1208</v>
      </c>
      <c r="F364" s="1" t="str">
        <f t="shared" si="5"/>
        <v>P01CKINInt</v>
      </c>
    </row>
    <row r="365" spans="1:6">
      <c r="A365" s="68" t="s">
        <v>1209</v>
      </c>
      <c r="B365" s="68" t="s">
        <v>1210</v>
      </c>
      <c r="C365" s="68" t="s">
        <v>1204</v>
      </c>
      <c r="D365" s="68" t="s">
        <v>309</v>
      </c>
      <c r="E365" s="68" t="s">
        <v>1211</v>
      </c>
      <c r="F365" s="1" t="str">
        <f t="shared" si="5"/>
        <v>P01CKINInt</v>
      </c>
    </row>
    <row r="366" spans="1:6">
      <c r="A366" s="68" t="s">
        <v>1212</v>
      </c>
      <c r="B366" s="68" t="s">
        <v>1213</v>
      </c>
      <c r="C366" s="68" t="s">
        <v>1204</v>
      </c>
      <c r="D366" s="68" t="s">
        <v>309</v>
      </c>
      <c r="E366" s="68" t="s">
        <v>1214</v>
      </c>
      <c r="F366" s="1" t="str">
        <f t="shared" si="5"/>
        <v>P01CKINInt</v>
      </c>
    </row>
    <row r="367" spans="1:6">
      <c r="A367" s="68" t="s">
        <v>1215</v>
      </c>
      <c r="B367" s="68" t="s">
        <v>1216</v>
      </c>
      <c r="C367" s="68" t="s">
        <v>1204</v>
      </c>
      <c r="D367" s="68" t="s">
        <v>309</v>
      </c>
      <c r="E367" s="68" t="s">
        <v>1217</v>
      </c>
      <c r="F367" s="1" t="str">
        <f t="shared" si="5"/>
        <v>P01CKINInt</v>
      </c>
    </row>
    <row r="368" spans="1:6">
      <c r="A368" s="68" t="s">
        <v>1218</v>
      </c>
      <c r="B368" s="68" t="s">
        <v>1219</v>
      </c>
      <c r="C368" s="68" t="s">
        <v>1204</v>
      </c>
      <c r="D368" s="68" t="s">
        <v>309</v>
      </c>
      <c r="E368" s="68" t="s">
        <v>1220</v>
      </c>
      <c r="F368" s="1" t="str">
        <f t="shared" si="5"/>
        <v>P01CKINInt</v>
      </c>
    </row>
    <row r="369" spans="1:6">
      <c r="A369" s="68" t="s">
        <v>1221</v>
      </c>
      <c r="B369" s="68" t="s">
        <v>1222</v>
      </c>
      <c r="C369" s="68" t="s">
        <v>1204</v>
      </c>
      <c r="D369" s="68" t="s">
        <v>309</v>
      </c>
      <c r="E369" s="68" t="s">
        <v>1223</v>
      </c>
      <c r="F369" s="1" t="str">
        <f t="shared" si="5"/>
        <v>P01CKINInt</v>
      </c>
    </row>
    <row r="370" spans="1:6">
      <c r="A370" s="68" t="s">
        <v>1224</v>
      </c>
      <c r="B370" s="68" t="s">
        <v>1225</v>
      </c>
      <c r="C370" s="68" t="s">
        <v>1204</v>
      </c>
      <c r="D370" s="68" t="s">
        <v>309</v>
      </c>
      <c r="E370" s="68" t="s">
        <v>1226</v>
      </c>
      <c r="F370" s="1" t="str">
        <f t="shared" si="5"/>
        <v>P01CKINInt</v>
      </c>
    </row>
    <row r="371" spans="1:6">
      <c r="A371" s="68" t="s">
        <v>1227</v>
      </c>
      <c r="B371" s="68" t="s">
        <v>1228</v>
      </c>
      <c r="C371" s="68" t="s">
        <v>1204</v>
      </c>
      <c r="D371" s="68" t="s">
        <v>309</v>
      </c>
      <c r="E371" s="68" t="s">
        <v>1229</v>
      </c>
      <c r="F371" s="1" t="str">
        <f t="shared" si="5"/>
        <v>P01CKINInt</v>
      </c>
    </row>
    <row r="372" spans="1:6">
      <c r="A372" s="68" t="s">
        <v>1230</v>
      </c>
      <c r="B372" s="68" t="s">
        <v>1231</v>
      </c>
      <c r="C372" s="68" t="s">
        <v>1204</v>
      </c>
      <c r="D372" s="68" t="s">
        <v>309</v>
      </c>
      <c r="E372" s="68" t="s">
        <v>1232</v>
      </c>
      <c r="F372" s="1" t="str">
        <f t="shared" si="5"/>
        <v>P01CKINInt</v>
      </c>
    </row>
    <row r="373" spans="1:6">
      <c r="A373" s="68" t="s">
        <v>1233</v>
      </c>
      <c r="B373" s="68" t="s">
        <v>1234</v>
      </c>
      <c r="C373" s="68" t="s">
        <v>1204</v>
      </c>
      <c r="D373" s="68" t="s">
        <v>309</v>
      </c>
      <c r="E373" s="68" t="s">
        <v>1235</v>
      </c>
      <c r="F373" s="1" t="str">
        <f t="shared" si="5"/>
        <v>P01CKINInt</v>
      </c>
    </row>
    <row r="374" spans="1:6">
      <c r="A374" s="68" t="s">
        <v>1236</v>
      </c>
      <c r="B374" s="68" t="s">
        <v>1237</v>
      </c>
      <c r="C374" s="68" t="s">
        <v>1204</v>
      </c>
      <c r="D374" s="68" t="s">
        <v>309</v>
      </c>
      <c r="E374" s="68" t="s">
        <v>1238</v>
      </c>
      <c r="F374" s="1" t="str">
        <f t="shared" si="5"/>
        <v>P01CKINInt</v>
      </c>
    </row>
    <row r="375" spans="1:6">
      <c r="A375" s="68" t="s">
        <v>1239</v>
      </c>
      <c r="B375" s="68" t="s">
        <v>1240</v>
      </c>
      <c r="C375" s="68" t="s">
        <v>1204</v>
      </c>
      <c r="D375" s="68" t="s">
        <v>309</v>
      </c>
      <c r="E375" s="68" t="s">
        <v>1241</v>
      </c>
      <c r="F375" s="1" t="str">
        <f t="shared" si="5"/>
        <v>P01CKINInt</v>
      </c>
    </row>
    <row r="376" spans="1:6">
      <c r="A376" s="68" t="s">
        <v>1242</v>
      </c>
      <c r="B376" s="68" t="s">
        <v>1243</v>
      </c>
      <c r="C376" s="68" t="s">
        <v>1204</v>
      </c>
      <c r="D376" s="68" t="s">
        <v>309</v>
      </c>
      <c r="E376" s="68" t="s">
        <v>1244</v>
      </c>
      <c r="F376" s="1" t="str">
        <f t="shared" si="5"/>
        <v>P01CKINInt</v>
      </c>
    </row>
    <row r="377" spans="1:6">
      <c r="A377" s="68" t="s">
        <v>1245</v>
      </c>
      <c r="B377" s="68" t="s">
        <v>1246</v>
      </c>
      <c r="C377" s="68" t="s">
        <v>1204</v>
      </c>
      <c r="D377" s="68" t="s">
        <v>309</v>
      </c>
      <c r="E377" s="68" t="s">
        <v>1247</v>
      </c>
      <c r="F377" s="1" t="str">
        <f t="shared" si="5"/>
        <v>P01CKINInt</v>
      </c>
    </row>
    <row r="378" spans="1:6">
      <c r="A378" s="68" t="s">
        <v>1248</v>
      </c>
      <c r="B378" s="68" t="s">
        <v>1249</v>
      </c>
      <c r="C378" s="68" t="s">
        <v>1204</v>
      </c>
      <c r="D378" s="68" t="s">
        <v>309</v>
      </c>
      <c r="E378" s="68" t="s">
        <v>1250</v>
      </c>
      <c r="F378" s="1" t="str">
        <f t="shared" si="5"/>
        <v>P01CKINInt</v>
      </c>
    </row>
    <row r="379" spans="1:6">
      <c r="A379" s="68" t="s">
        <v>1251</v>
      </c>
      <c r="B379" s="68" t="s">
        <v>1252</v>
      </c>
      <c r="C379" s="68" t="s">
        <v>1204</v>
      </c>
      <c r="D379" s="68" t="s">
        <v>309</v>
      </c>
      <c r="E379" s="68" t="s">
        <v>1253</v>
      </c>
      <c r="F379" s="1" t="str">
        <f t="shared" si="5"/>
        <v>P01CKINInt</v>
      </c>
    </row>
    <row r="380" spans="1:6">
      <c r="A380" s="68" t="s">
        <v>1254</v>
      </c>
      <c r="B380" s="68" t="s">
        <v>1255</v>
      </c>
      <c r="C380" s="68" t="s">
        <v>1204</v>
      </c>
      <c r="D380" s="68" t="s">
        <v>309</v>
      </c>
      <c r="E380" s="68" t="s">
        <v>1256</v>
      </c>
      <c r="F380" s="1" t="str">
        <f t="shared" si="5"/>
        <v>P01CKINInt</v>
      </c>
    </row>
    <row r="381" spans="1:6">
      <c r="A381" s="68" t="s">
        <v>1257</v>
      </c>
      <c r="B381" s="68" t="s">
        <v>4436</v>
      </c>
      <c r="C381" s="68" t="s">
        <v>1258</v>
      </c>
      <c r="D381" s="68" t="s">
        <v>309</v>
      </c>
      <c r="E381" s="68" t="s">
        <v>4275</v>
      </c>
      <c r="F381" s="1" t="s">
        <v>3109</v>
      </c>
    </row>
    <row r="382" spans="1:6">
      <c r="A382" s="68" t="s">
        <v>1259</v>
      </c>
      <c r="B382" s="68" t="s">
        <v>4437</v>
      </c>
      <c r="C382" s="68" t="s">
        <v>1258</v>
      </c>
      <c r="D382" s="68" t="s">
        <v>309</v>
      </c>
      <c r="E382" s="68" t="s">
        <v>4276</v>
      </c>
      <c r="F382" s="1" t="s">
        <v>3109</v>
      </c>
    </row>
    <row r="383" spans="1:6">
      <c r="A383" s="68" t="s">
        <v>1260</v>
      </c>
      <c r="B383" s="68" t="s">
        <v>4438</v>
      </c>
      <c r="C383" s="68" t="s">
        <v>1258</v>
      </c>
      <c r="D383" s="68" t="s">
        <v>309</v>
      </c>
      <c r="E383" s="68" t="s">
        <v>4277</v>
      </c>
      <c r="F383" s="1" t="s">
        <v>3109</v>
      </c>
    </row>
    <row r="384" spans="1:6">
      <c r="A384" s="68" t="s">
        <v>1261</v>
      </c>
      <c r="B384" s="68" t="s">
        <v>4439</v>
      </c>
      <c r="C384" s="68" t="s">
        <v>1258</v>
      </c>
      <c r="D384" s="68" t="s">
        <v>309</v>
      </c>
      <c r="E384" s="68" t="s">
        <v>4278</v>
      </c>
      <c r="F384" s="1" t="s">
        <v>3109</v>
      </c>
    </row>
    <row r="385" spans="1:6">
      <c r="A385" s="68" t="s">
        <v>1262</v>
      </c>
      <c r="B385" s="68" t="s">
        <v>4440</v>
      </c>
      <c r="C385" s="68" t="s">
        <v>1258</v>
      </c>
      <c r="D385" s="68" t="s">
        <v>309</v>
      </c>
      <c r="E385" s="68" t="s">
        <v>4279</v>
      </c>
      <c r="F385" s="1" t="s">
        <v>3109</v>
      </c>
    </row>
    <row r="386" spans="1:6">
      <c r="A386" s="68" t="s">
        <v>1263</v>
      </c>
      <c r="B386" s="68" t="s">
        <v>4441</v>
      </c>
      <c r="C386" s="68" t="s">
        <v>1258</v>
      </c>
      <c r="D386" s="68" t="s">
        <v>309</v>
      </c>
      <c r="E386" s="68" t="s">
        <v>4280</v>
      </c>
      <c r="F386" s="1" t="s">
        <v>3109</v>
      </c>
    </row>
    <row r="387" spans="1:6">
      <c r="A387" s="68" t="s">
        <v>1264</v>
      </c>
      <c r="B387" s="68" t="s">
        <v>4442</v>
      </c>
      <c r="C387" s="68" t="s">
        <v>1258</v>
      </c>
      <c r="D387" s="68" t="s">
        <v>309</v>
      </c>
      <c r="E387" s="68" t="s">
        <v>4281</v>
      </c>
      <c r="F387" s="1" t="s">
        <v>3109</v>
      </c>
    </row>
    <row r="388" spans="1:6">
      <c r="A388" s="68" t="s">
        <v>1265</v>
      </c>
      <c r="B388" s="68" t="s">
        <v>4443</v>
      </c>
      <c r="C388" s="68" t="s">
        <v>1258</v>
      </c>
      <c r="D388" s="68" t="s">
        <v>309</v>
      </c>
      <c r="E388" s="68" t="s">
        <v>4282</v>
      </c>
      <c r="F388" s="1" t="s">
        <v>3109</v>
      </c>
    </row>
    <row r="389" spans="1:6">
      <c r="A389" s="68" t="s">
        <v>1266</v>
      </c>
      <c r="B389" s="68" t="s">
        <v>4444</v>
      </c>
      <c r="C389" s="68" t="s">
        <v>1258</v>
      </c>
      <c r="D389" s="68" t="s">
        <v>309</v>
      </c>
      <c r="E389" s="68" t="s">
        <v>4283</v>
      </c>
      <c r="F389" s="1" t="s">
        <v>3109</v>
      </c>
    </row>
    <row r="390" spans="1:6">
      <c r="A390" s="68" t="s">
        <v>1267</v>
      </c>
      <c r="B390" s="68" t="s">
        <v>4445</v>
      </c>
      <c r="C390" s="68" t="s">
        <v>1258</v>
      </c>
      <c r="D390" s="68" t="s">
        <v>309</v>
      </c>
      <c r="E390" s="68" t="s">
        <v>4284</v>
      </c>
      <c r="F390" s="1" t="s">
        <v>3109</v>
      </c>
    </row>
    <row r="391" spans="1:6">
      <c r="A391" s="68" t="s">
        <v>1268</v>
      </c>
      <c r="B391" s="68" t="s">
        <v>4446</v>
      </c>
      <c r="C391" s="68" t="s">
        <v>1258</v>
      </c>
      <c r="D391" s="68" t="s">
        <v>309</v>
      </c>
      <c r="E391" s="68" t="s">
        <v>4285</v>
      </c>
      <c r="F391" s="1" t="s">
        <v>3109</v>
      </c>
    </row>
    <row r="392" spans="1:6">
      <c r="A392" s="68" t="s">
        <v>1269</v>
      </c>
      <c r="B392" s="68" t="s">
        <v>4447</v>
      </c>
      <c r="C392" s="68" t="s">
        <v>1258</v>
      </c>
      <c r="D392" s="68" t="s">
        <v>309</v>
      </c>
      <c r="E392" s="68" t="s">
        <v>4286</v>
      </c>
      <c r="F392" s="1" t="s">
        <v>3109</v>
      </c>
    </row>
    <row r="393" spans="1:6">
      <c r="A393" s="68" t="s">
        <v>1270</v>
      </c>
      <c r="B393" s="68" t="s">
        <v>1271</v>
      </c>
      <c r="C393" s="68" t="s">
        <v>1258</v>
      </c>
      <c r="D393" s="68" t="s">
        <v>309</v>
      </c>
      <c r="E393" s="68" t="s">
        <v>1272</v>
      </c>
      <c r="F393" s="1" t="str">
        <f t="shared" si="5"/>
        <v>P01CKINInt</v>
      </c>
    </row>
    <row r="394" spans="1:6">
      <c r="A394" s="68" t="s">
        <v>1273</v>
      </c>
      <c r="B394" s="68" t="s">
        <v>1274</v>
      </c>
      <c r="C394" s="68" t="s">
        <v>1258</v>
      </c>
      <c r="D394" s="68" t="s">
        <v>309</v>
      </c>
      <c r="E394" s="68" t="s">
        <v>1275</v>
      </c>
      <c r="F394" s="1" t="str">
        <f t="shared" si="5"/>
        <v>P01CKINInt</v>
      </c>
    </row>
    <row r="395" spans="1:6">
      <c r="A395" s="68" t="s">
        <v>1276</v>
      </c>
      <c r="B395" s="68" t="s">
        <v>1277</v>
      </c>
      <c r="C395" s="68" t="s">
        <v>1258</v>
      </c>
      <c r="D395" s="68" t="s">
        <v>309</v>
      </c>
      <c r="E395" s="68" t="s">
        <v>1278</v>
      </c>
      <c r="F395" s="1" t="str">
        <f t="shared" si="5"/>
        <v>P01CKINInt</v>
      </c>
    </row>
    <row r="396" spans="1:6">
      <c r="A396" s="68" t="s">
        <v>1279</v>
      </c>
      <c r="B396" s="68" t="s">
        <v>1280</v>
      </c>
      <c r="C396" s="68" t="s">
        <v>1258</v>
      </c>
      <c r="D396" s="68" t="s">
        <v>309</v>
      </c>
      <c r="E396" s="68" t="s">
        <v>1281</v>
      </c>
      <c r="F396" s="1" t="str">
        <f t="shared" si="5"/>
        <v>P01CKINInt</v>
      </c>
    </row>
    <row r="397" spans="1:6">
      <c r="A397" s="68" t="s">
        <v>1282</v>
      </c>
      <c r="B397" s="68" t="s">
        <v>1283</v>
      </c>
      <c r="C397" s="68" t="s">
        <v>1258</v>
      </c>
      <c r="D397" s="68" t="s">
        <v>309</v>
      </c>
      <c r="E397" s="68" t="s">
        <v>1284</v>
      </c>
      <c r="F397" s="1" t="str">
        <f t="shared" si="5"/>
        <v>P01CKINInt</v>
      </c>
    </row>
    <row r="398" spans="1:6">
      <c r="A398" s="68" t="s">
        <v>1285</v>
      </c>
      <c r="B398" s="68" t="s">
        <v>1286</v>
      </c>
      <c r="C398" s="68" t="s">
        <v>1258</v>
      </c>
      <c r="D398" s="68" t="s">
        <v>309</v>
      </c>
      <c r="E398" s="68" t="s">
        <v>1287</v>
      </c>
      <c r="F398" s="1" t="str">
        <f t="shared" ref="F398:F461" si="6">LEFT(E398,10)</f>
        <v>P01CKINInt</v>
      </c>
    </row>
    <row r="399" spans="1:6">
      <c r="A399" s="68" t="s">
        <v>1288</v>
      </c>
      <c r="B399" s="68" t="s">
        <v>1289</v>
      </c>
      <c r="C399" s="68" t="s">
        <v>1290</v>
      </c>
      <c r="D399" s="68" t="s">
        <v>309</v>
      </c>
      <c r="E399" s="68" t="s">
        <v>1291</v>
      </c>
      <c r="F399" s="1" t="str">
        <f t="shared" si="6"/>
        <v>P01CKINInt</v>
      </c>
    </row>
    <row r="400" spans="1:6">
      <c r="A400" s="68" t="s">
        <v>1292</v>
      </c>
      <c r="B400" s="68" t="s">
        <v>1293</v>
      </c>
      <c r="C400" s="68" t="s">
        <v>1290</v>
      </c>
      <c r="D400" s="68" t="s">
        <v>309</v>
      </c>
      <c r="E400" s="68" t="s">
        <v>1294</v>
      </c>
      <c r="F400" s="1" t="str">
        <f t="shared" si="6"/>
        <v>P01CKINInt</v>
      </c>
    </row>
    <row r="401" spans="1:6">
      <c r="A401" s="68" t="s">
        <v>1295</v>
      </c>
      <c r="B401" s="68" t="s">
        <v>1296</v>
      </c>
      <c r="C401" s="68" t="s">
        <v>1290</v>
      </c>
      <c r="D401" s="68" t="s">
        <v>309</v>
      </c>
      <c r="E401" s="68" t="s">
        <v>1297</v>
      </c>
      <c r="F401" s="1" t="str">
        <f t="shared" si="6"/>
        <v>P01CKINInt</v>
      </c>
    </row>
    <row r="402" spans="1:6">
      <c r="A402" s="68" t="s">
        <v>1298</v>
      </c>
      <c r="B402" s="68" t="s">
        <v>1299</v>
      </c>
      <c r="C402" s="68" t="s">
        <v>1290</v>
      </c>
      <c r="D402" s="68" t="s">
        <v>309</v>
      </c>
      <c r="E402" s="68" t="s">
        <v>1300</v>
      </c>
      <c r="F402" s="1" t="str">
        <f t="shared" si="6"/>
        <v>P01CKINInt</v>
      </c>
    </row>
    <row r="403" spans="1:6">
      <c r="A403" s="68" t="s">
        <v>1301</v>
      </c>
      <c r="B403" s="68" t="s">
        <v>1302</v>
      </c>
      <c r="C403" s="68" t="s">
        <v>1290</v>
      </c>
      <c r="D403" s="68" t="s">
        <v>309</v>
      </c>
      <c r="E403" s="68" t="s">
        <v>1303</v>
      </c>
      <c r="F403" s="1" t="str">
        <f t="shared" si="6"/>
        <v>P01CKINInt</v>
      </c>
    </row>
    <row r="404" spans="1:6">
      <c r="A404" s="68" t="s">
        <v>1304</v>
      </c>
      <c r="B404" s="68" t="s">
        <v>1305</v>
      </c>
      <c r="C404" s="68" t="s">
        <v>1290</v>
      </c>
      <c r="D404" s="68" t="s">
        <v>309</v>
      </c>
      <c r="E404" s="68" t="s">
        <v>1306</v>
      </c>
      <c r="F404" s="1" t="str">
        <f t="shared" si="6"/>
        <v>P01CKINInt</v>
      </c>
    </row>
    <row r="405" spans="1:6">
      <c r="A405" s="68" t="s">
        <v>1307</v>
      </c>
      <c r="B405" s="68" t="s">
        <v>1308</v>
      </c>
      <c r="C405" s="68" t="s">
        <v>1290</v>
      </c>
      <c r="D405" s="68" t="s">
        <v>309</v>
      </c>
      <c r="E405" s="68" t="s">
        <v>1309</v>
      </c>
      <c r="F405" s="1" t="str">
        <f t="shared" si="6"/>
        <v>P01CKINInt</v>
      </c>
    </row>
    <row r="406" spans="1:6">
      <c r="A406" s="68" t="s">
        <v>1310</v>
      </c>
      <c r="B406" s="68" t="s">
        <v>1311</v>
      </c>
      <c r="C406" s="68" t="s">
        <v>1290</v>
      </c>
      <c r="D406" s="68" t="s">
        <v>309</v>
      </c>
      <c r="E406" s="68" t="s">
        <v>1312</v>
      </c>
      <c r="F406" s="1" t="str">
        <f t="shared" si="6"/>
        <v>P01CKINInt</v>
      </c>
    </row>
    <row r="407" spans="1:6">
      <c r="A407" s="68" t="s">
        <v>1313</v>
      </c>
      <c r="B407" s="68" t="s">
        <v>1314</v>
      </c>
      <c r="C407" s="68" t="s">
        <v>1290</v>
      </c>
      <c r="D407" s="68" t="s">
        <v>309</v>
      </c>
      <c r="E407" s="68" t="s">
        <v>1315</v>
      </c>
      <c r="F407" s="1" t="str">
        <f t="shared" si="6"/>
        <v>P01CKINInt</v>
      </c>
    </row>
    <row r="408" spans="1:6">
      <c r="A408" s="68" t="s">
        <v>1316</v>
      </c>
      <c r="B408" s="68" t="s">
        <v>1317</v>
      </c>
      <c r="C408" s="68" t="s">
        <v>1290</v>
      </c>
      <c r="D408" s="68" t="s">
        <v>309</v>
      </c>
      <c r="E408" s="68" t="s">
        <v>1318</v>
      </c>
      <c r="F408" s="1" t="str">
        <f t="shared" si="6"/>
        <v>P01CKINInt</v>
      </c>
    </row>
    <row r="409" spans="1:6">
      <c r="A409" s="68" t="s">
        <v>1319</v>
      </c>
      <c r="B409" s="68" t="s">
        <v>1320</v>
      </c>
      <c r="C409" s="68" t="s">
        <v>1290</v>
      </c>
      <c r="D409" s="68" t="s">
        <v>309</v>
      </c>
      <c r="E409" s="68" t="s">
        <v>1321</v>
      </c>
      <c r="F409" s="1" t="str">
        <f t="shared" si="6"/>
        <v>P01CKINInt</v>
      </c>
    </row>
    <row r="410" spans="1:6">
      <c r="A410" s="68" t="s">
        <v>1322</v>
      </c>
      <c r="B410" s="68" t="s">
        <v>1323</v>
      </c>
      <c r="C410" s="68" t="s">
        <v>1290</v>
      </c>
      <c r="D410" s="68" t="s">
        <v>309</v>
      </c>
      <c r="E410" s="68" t="s">
        <v>1324</v>
      </c>
      <c r="F410" s="1" t="str">
        <f t="shared" si="6"/>
        <v>P01CKINInt</v>
      </c>
    </row>
    <row r="411" spans="1:6">
      <c r="A411" s="68" t="s">
        <v>1325</v>
      </c>
      <c r="B411" s="68" t="s">
        <v>1326</v>
      </c>
      <c r="C411" s="68" t="s">
        <v>1290</v>
      </c>
      <c r="D411" s="68" t="s">
        <v>309</v>
      </c>
      <c r="E411" s="68" t="s">
        <v>1327</v>
      </c>
      <c r="F411" s="1" t="str">
        <f t="shared" si="6"/>
        <v>P01CKINInt</v>
      </c>
    </row>
    <row r="412" spans="1:6">
      <c r="A412" s="68" t="s">
        <v>1328</v>
      </c>
      <c r="B412" s="68" t="s">
        <v>1329</v>
      </c>
      <c r="C412" s="68" t="s">
        <v>1290</v>
      </c>
      <c r="D412" s="68" t="s">
        <v>309</v>
      </c>
      <c r="E412" s="68" t="s">
        <v>1330</v>
      </c>
      <c r="F412" s="1" t="str">
        <f t="shared" si="6"/>
        <v>P01CKINInt</v>
      </c>
    </row>
    <row r="413" spans="1:6">
      <c r="A413" s="68" t="s">
        <v>1331</v>
      </c>
      <c r="B413" s="68" t="s">
        <v>1332</v>
      </c>
      <c r="C413" s="68" t="s">
        <v>1290</v>
      </c>
      <c r="D413" s="68" t="s">
        <v>309</v>
      </c>
      <c r="E413" s="68" t="s">
        <v>1333</v>
      </c>
      <c r="F413" s="1" t="str">
        <f t="shared" si="6"/>
        <v>P01CKINInt</v>
      </c>
    </row>
    <row r="414" spans="1:6">
      <c r="A414" s="68" t="s">
        <v>1334</v>
      </c>
      <c r="B414" s="68" t="s">
        <v>1335</v>
      </c>
      <c r="C414" s="68" t="s">
        <v>1290</v>
      </c>
      <c r="D414" s="68" t="s">
        <v>309</v>
      </c>
      <c r="E414" s="68" t="s">
        <v>1336</v>
      </c>
      <c r="F414" s="1" t="str">
        <f t="shared" si="6"/>
        <v>P01CKINInt</v>
      </c>
    </row>
    <row r="415" spans="1:6">
      <c r="A415" s="68" t="s">
        <v>1337</v>
      </c>
      <c r="B415" s="68" t="s">
        <v>1338</v>
      </c>
      <c r="C415" s="68" t="s">
        <v>1290</v>
      </c>
      <c r="D415" s="68" t="s">
        <v>309</v>
      </c>
      <c r="E415" s="68" t="s">
        <v>1339</v>
      </c>
      <c r="F415" s="1" t="str">
        <f t="shared" si="6"/>
        <v>P01CKINInt</v>
      </c>
    </row>
    <row r="416" spans="1:6">
      <c r="A416" s="68" t="s">
        <v>1340</v>
      </c>
      <c r="B416" s="68" t="s">
        <v>1341</v>
      </c>
      <c r="C416" s="68" t="s">
        <v>1290</v>
      </c>
      <c r="D416" s="68" t="s">
        <v>309</v>
      </c>
      <c r="E416" s="68" t="s">
        <v>1342</v>
      </c>
      <c r="F416" s="1" t="str">
        <f t="shared" si="6"/>
        <v>P01CKINInt</v>
      </c>
    </row>
    <row r="417" spans="1:6">
      <c r="A417" s="68" t="s">
        <v>1343</v>
      </c>
      <c r="B417" s="68" t="s">
        <v>1344</v>
      </c>
      <c r="C417" s="68" t="s">
        <v>1345</v>
      </c>
      <c r="D417" s="68" t="s">
        <v>309</v>
      </c>
      <c r="E417" s="68" t="s">
        <v>1346</v>
      </c>
      <c r="F417" s="1" t="str">
        <f t="shared" si="6"/>
        <v>P01CKINInt</v>
      </c>
    </row>
    <row r="418" spans="1:6">
      <c r="A418" s="68" t="s">
        <v>1347</v>
      </c>
      <c r="B418" s="68" t="s">
        <v>1348</v>
      </c>
      <c r="C418" s="68" t="s">
        <v>1345</v>
      </c>
      <c r="D418" s="68" t="s">
        <v>309</v>
      </c>
      <c r="E418" s="68" t="s">
        <v>1349</v>
      </c>
      <c r="F418" s="1" t="str">
        <f t="shared" si="6"/>
        <v>P01CKINInt</v>
      </c>
    </row>
    <row r="419" spans="1:6">
      <c r="A419" s="68" t="s">
        <v>1350</v>
      </c>
      <c r="B419" s="68" t="s">
        <v>1351</v>
      </c>
      <c r="C419" s="68" t="s">
        <v>1345</v>
      </c>
      <c r="D419" s="68" t="s">
        <v>309</v>
      </c>
      <c r="E419" s="68" t="s">
        <v>1352</v>
      </c>
      <c r="F419" s="1" t="str">
        <f t="shared" si="6"/>
        <v>P01CKINInt</v>
      </c>
    </row>
    <row r="420" spans="1:6">
      <c r="A420" s="68" t="s">
        <v>1353</v>
      </c>
      <c r="B420" s="68" t="s">
        <v>1354</v>
      </c>
      <c r="C420" s="68" t="s">
        <v>1345</v>
      </c>
      <c r="D420" s="68" t="s">
        <v>309</v>
      </c>
      <c r="E420" s="68" t="s">
        <v>1355</v>
      </c>
      <c r="F420" s="1" t="str">
        <f t="shared" si="6"/>
        <v>P01CKINInt</v>
      </c>
    </row>
    <row r="421" spans="1:6">
      <c r="A421" s="68" t="s">
        <v>1356</v>
      </c>
      <c r="B421" s="68" t="s">
        <v>1357</v>
      </c>
      <c r="C421" s="68" t="s">
        <v>1345</v>
      </c>
      <c r="D421" s="68" t="s">
        <v>309</v>
      </c>
      <c r="E421" s="68" t="s">
        <v>1358</v>
      </c>
      <c r="F421" s="1" t="str">
        <f t="shared" si="6"/>
        <v>P01CKINInt</v>
      </c>
    </row>
    <row r="422" spans="1:6">
      <c r="A422" s="68" t="s">
        <v>1359</v>
      </c>
      <c r="B422" s="68" t="s">
        <v>1360</v>
      </c>
      <c r="C422" s="68" t="s">
        <v>1345</v>
      </c>
      <c r="D422" s="68" t="s">
        <v>309</v>
      </c>
      <c r="E422" s="68" t="s">
        <v>1361</v>
      </c>
      <c r="F422" s="1" t="str">
        <f t="shared" si="6"/>
        <v>P01CKINInt</v>
      </c>
    </row>
    <row r="423" spans="1:6">
      <c r="A423" s="68" t="s">
        <v>1362</v>
      </c>
      <c r="B423" s="68" t="s">
        <v>1363</v>
      </c>
      <c r="C423" s="68" t="s">
        <v>1345</v>
      </c>
      <c r="D423" s="68" t="s">
        <v>309</v>
      </c>
      <c r="E423" s="68" t="s">
        <v>1364</v>
      </c>
      <c r="F423" s="1" t="str">
        <f t="shared" si="6"/>
        <v>P01CKINInt</v>
      </c>
    </row>
    <row r="424" spans="1:6">
      <c r="A424" s="68" t="s">
        <v>1365</v>
      </c>
      <c r="B424" s="68" t="s">
        <v>1366</v>
      </c>
      <c r="C424" s="68" t="s">
        <v>1345</v>
      </c>
      <c r="D424" s="68" t="s">
        <v>309</v>
      </c>
      <c r="E424" s="68" t="s">
        <v>1367</v>
      </c>
      <c r="F424" s="1" t="str">
        <f t="shared" si="6"/>
        <v>P01CKINInt</v>
      </c>
    </row>
    <row r="425" spans="1:6">
      <c r="A425" s="68" t="s">
        <v>1368</v>
      </c>
      <c r="B425" s="68" t="s">
        <v>1369</v>
      </c>
      <c r="C425" s="68" t="s">
        <v>1345</v>
      </c>
      <c r="D425" s="68" t="s">
        <v>309</v>
      </c>
      <c r="E425" s="68" t="s">
        <v>1370</v>
      </c>
      <c r="F425" s="1" t="str">
        <f t="shared" si="6"/>
        <v>P01CKINInt</v>
      </c>
    </row>
    <row r="426" spans="1:6">
      <c r="A426" s="68" t="s">
        <v>1371</v>
      </c>
      <c r="B426" s="68" t="s">
        <v>1372</v>
      </c>
      <c r="C426" s="68" t="s">
        <v>1345</v>
      </c>
      <c r="D426" s="68" t="s">
        <v>309</v>
      </c>
      <c r="E426" s="68" t="s">
        <v>1373</v>
      </c>
      <c r="F426" s="1" t="str">
        <f t="shared" si="6"/>
        <v>P01CKINInt</v>
      </c>
    </row>
    <row r="427" spans="1:6">
      <c r="A427" s="68" t="s">
        <v>1374</v>
      </c>
      <c r="B427" s="68" t="s">
        <v>1375</v>
      </c>
      <c r="C427" s="68" t="s">
        <v>1345</v>
      </c>
      <c r="D427" s="68" t="s">
        <v>309</v>
      </c>
      <c r="E427" s="68" t="s">
        <v>1376</v>
      </c>
      <c r="F427" s="1" t="str">
        <f t="shared" si="6"/>
        <v>P01CKINInt</v>
      </c>
    </row>
    <row r="428" spans="1:6">
      <c r="A428" s="68" t="s">
        <v>1377</v>
      </c>
      <c r="B428" s="68" t="s">
        <v>1378</v>
      </c>
      <c r="C428" s="68" t="s">
        <v>1345</v>
      </c>
      <c r="D428" s="68" t="s">
        <v>309</v>
      </c>
      <c r="E428" s="68" t="s">
        <v>1379</v>
      </c>
      <c r="F428" s="1" t="str">
        <f t="shared" si="6"/>
        <v>P01CKINInt</v>
      </c>
    </row>
    <row r="429" spans="1:6">
      <c r="A429" s="68" t="s">
        <v>1380</v>
      </c>
      <c r="B429" s="68" t="s">
        <v>1381</v>
      </c>
      <c r="C429" s="68" t="s">
        <v>1345</v>
      </c>
      <c r="D429" s="68" t="s">
        <v>309</v>
      </c>
      <c r="E429" s="68" t="s">
        <v>1382</v>
      </c>
      <c r="F429" s="1" t="str">
        <f t="shared" si="6"/>
        <v>P01CKINInt</v>
      </c>
    </row>
    <row r="430" spans="1:6">
      <c r="A430" s="68" t="s">
        <v>1383</v>
      </c>
      <c r="B430" s="68" t="s">
        <v>1384</v>
      </c>
      <c r="C430" s="68" t="s">
        <v>1345</v>
      </c>
      <c r="D430" s="68" t="s">
        <v>309</v>
      </c>
      <c r="E430" s="68" t="s">
        <v>1385</v>
      </c>
      <c r="F430" s="1" t="str">
        <f t="shared" si="6"/>
        <v>P01CKINInt</v>
      </c>
    </row>
    <row r="431" spans="1:6">
      <c r="A431" s="68" t="s">
        <v>1386</v>
      </c>
      <c r="B431" s="68" t="s">
        <v>1387</v>
      </c>
      <c r="C431" s="68" t="s">
        <v>1345</v>
      </c>
      <c r="D431" s="68" t="s">
        <v>309</v>
      </c>
      <c r="E431" s="68" t="s">
        <v>1388</v>
      </c>
      <c r="F431" s="1" t="str">
        <f t="shared" si="6"/>
        <v>P01CKINInt</v>
      </c>
    </row>
    <row r="432" spans="1:6">
      <c r="A432" s="68" t="s">
        <v>1389</v>
      </c>
      <c r="B432" s="68" t="s">
        <v>1390</v>
      </c>
      <c r="C432" s="68" t="s">
        <v>1345</v>
      </c>
      <c r="D432" s="68" t="s">
        <v>309</v>
      </c>
      <c r="E432" s="68" t="s">
        <v>1391</v>
      </c>
      <c r="F432" s="1" t="str">
        <f t="shared" si="6"/>
        <v>P01CKINInt</v>
      </c>
    </row>
    <row r="433" spans="1:6">
      <c r="A433" s="68" t="s">
        <v>1392</v>
      </c>
      <c r="B433" s="68" t="s">
        <v>1393</v>
      </c>
      <c r="C433" s="68" t="s">
        <v>1345</v>
      </c>
      <c r="D433" s="68" t="s">
        <v>309</v>
      </c>
      <c r="E433" s="68" t="s">
        <v>1394</v>
      </c>
      <c r="F433" s="1" t="str">
        <f t="shared" si="6"/>
        <v>P01CKINInt</v>
      </c>
    </row>
    <row r="434" spans="1:6">
      <c r="A434" s="68" t="s">
        <v>1395</v>
      </c>
      <c r="B434" s="68" t="s">
        <v>1396</v>
      </c>
      <c r="C434" s="68" t="s">
        <v>1345</v>
      </c>
      <c r="D434" s="68" t="s">
        <v>309</v>
      </c>
      <c r="E434" s="68" t="s">
        <v>1397</v>
      </c>
      <c r="F434" s="1" t="str">
        <f t="shared" si="6"/>
        <v>P01CKINInt</v>
      </c>
    </row>
    <row r="435" spans="1:6">
      <c r="A435" s="68" t="s">
        <v>1398</v>
      </c>
      <c r="B435" s="68" t="s">
        <v>1399</v>
      </c>
      <c r="C435" s="68" t="s">
        <v>1400</v>
      </c>
      <c r="D435" s="68" t="s">
        <v>309</v>
      </c>
      <c r="E435" s="68" t="s">
        <v>1401</v>
      </c>
      <c r="F435" s="1" t="str">
        <f t="shared" si="6"/>
        <v>P01CKINInt</v>
      </c>
    </row>
    <row r="436" spans="1:6">
      <c r="A436" s="68" t="s">
        <v>1402</v>
      </c>
      <c r="B436" s="68" t="s">
        <v>1403</v>
      </c>
      <c r="C436" s="68" t="s">
        <v>1400</v>
      </c>
      <c r="D436" s="68" t="s">
        <v>309</v>
      </c>
      <c r="E436" s="68" t="s">
        <v>1404</v>
      </c>
      <c r="F436" s="1" t="str">
        <f t="shared" si="6"/>
        <v>P01CKINInt</v>
      </c>
    </row>
    <row r="437" spans="1:6">
      <c r="A437" s="68" t="s">
        <v>1405</v>
      </c>
      <c r="B437" s="68" t="s">
        <v>1406</v>
      </c>
      <c r="C437" s="68" t="s">
        <v>1400</v>
      </c>
      <c r="D437" s="68" t="s">
        <v>309</v>
      </c>
      <c r="E437" s="68" t="s">
        <v>1407</v>
      </c>
      <c r="F437" s="1" t="str">
        <f t="shared" si="6"/>
        <v>P01CKINInt</v>
      </c>
    </row>
    <row r="438" spans="1:6">
      <c r="A438" s="68" t="s">
        <v>1408</v>
      </c>
      <c r="B438" s="68" t="s">
        <v>1409</v>
      </c>
      <c r="C438" s="68" t="s">
        <v>1400</v>
      </c>
      <c r="D438" s="68" t="s">
        <v>309</v>
      </c>
      <c r="E438" s="68" t="s">
        <v>1410</v>
      </c>
      <c r="F438" s="1" t="str">
        <f t="shared" si="6"/>
        <v>P01CKINInt</v>
      </c>
    </row>
    <row r="439" spans="1:6">
      <c r="A439" s="68" t="s">
        <v>1411</v>
      </c>
      <c r="B439" s="68" t="s">
        <v>1412</v>
      </c>
      <c r="C439" s="68" t="s">
        <v>1400</v>
      </c>
      <c r="D439" s="68" t="s">
        <v>309</v>
      </c>
      <c r="E439" s="68" t="s">
        <v>1413</v>
      </c>
      <c r="F439" s="1" t="str">
        <f t="shared" si="6"/>
        <v>P01CKINInt</v>
      </c>
    </row>
    <row r="440" spans="1:6">
      <c r="A440" s="68" t="s">
        <v>1414</v>
      </c>
      <c r="B440" s="68" t="s">
        <v>1415</v>
      </c>
      <c r="C440" s="68" t="s">
        <v>1400</v>
      </c>
      <c r="D440" s="68" t="s">
        <v>309</v>
      </c>
      <c r="E440" s="68" t="s">
        <v>1416</v>
      </c>
      <c r="F440" s="1" t="str">
        <f t="shared" si="6"/>
        <v>P01CKINInt</v>
      </c>
    </row>
    <row r="441" spans="1:6">
      <c r="A441" s="68" t="s">
        <v>1417</v>
      </c>
      <c r="B441" s="68" t="s">
        <v>1418</v>
      </c>
      <c r="C441" s="68" t="s">
        <v>1400</v>
      </c>
      <c r="D441" s="68" t="s">
        <v>309</v>
      </c>
      <c r="E441" s="68" t="s">
        <v>1419</v>
      </c>
      <c r="F441" s="1" t="str">
        <f t="shared" si="6"/>
        <v>P01CKINInt</v>
      </c>
    </row>
    <row r="442" spans="1:6">
      <c r="A442" s="68" t="s">
        <v>1420</v>
      </c>
      <c r="B442" s="68" t="s">
        <v>1421</v>
      </c>
      <c r="C442" s="68" t="s">
        <v>1400</v>
      </c>
      <c r="D442" s="68" t="s">
        <v>309</v>
      </c>
      <c r="E442" s="68" t="s">
        <v>1422</v>
      </c>
      <c r="F442" s="1" t="str">
        <f t="shared" si="6"/>
        <v>P01CKINInt</v>
      </c>
    </row>
    <row r="443" spans="1:6">
      <c r="A443" s="68" t="s">
        <v>1423</v>
      </c>
      <c r="B443" s="68" t="s">
        <v>1424</v>
      </c>
      <c r="C443" s="68" t="s">
        <v>1400</v>
      </c>
      <c r="D443" s="68" t="s">
        <v>309</v>
      </c>
      <c r="E443" s="68" t="s">
        <v>1425</v>
      </c>
      <c r="F443" s="1" t="str">
        <f t="shared" si="6"/>
        <v>P01CKINInt</v>
      </c>
    </row>
    <row r="444" spans="1:6">
      <c r="A444" s="68" t="s">
        <v>1426</v>
      </c>
      <c r="B444" s="68" t="s">
        <v>1427</v>
      </c>
      <c r="C444" s="68" t="s">
        <v>1400</v>
      </c>
      <c r="D444" s="68" t="s">
        <v>309</v>
      </c>
      <c r="E444" s="68" t="s">
        <v>1428</v>
      </c>
      <c r="F444" s="1" t="str">
        <f t="shared" si="6"/>
        <v>P01CKINInt</v>
      </c>
    </row>
    <row r="445" spans="1:6">
      <c r="A445" s="68" t="s">
        <v>1429</v>
      </c>
      <c r="B445" s="68" t="s">
        <v>1430</v>
      </c>
      <c r="C445" s="68" t="s">
        <v>1400</v>
      </c>
      <c r="D445" s="68" t="s">
        <v>309</v>
      </c>
      <c r="E445" s="68" t="s">
        <v>1431</v>
      </c>
      <c r="F445" s="1" t="str">
        <f t="shared" si="6"/>
        <v>P01CKINInt</v>
      </c>
    </row>
    <row r="446" spans="1:6">
      <c r="A446" s="68" t="s">
        <v>1432</v>
      </c>
      <c r="B446" s="68" t="s">
        <v>1433</v>
      </c>
      <c r="C446" s="68" t="s">
        <v>1400</v>
      </c>
      <c r="D446" s="68" t="s">
        <v>309</v>
      </c>
      <c r="E446" s="68" t="s">
        <v>1434</v>
      </c>
      <c r="F446" s="1" t="str">
        <f t="shared" si="6"/>
        <v>P01CKINInt</v>
      </c>
    </row>
    <row r="447" spans="1:6">
      <c r="A447" s="68" t="s">
        <v>1435</v>
      </c>
      <c r="B447" s="68" t="s">
        <v>1436</v>
      </c>
      <c r="C447" s="68" t="s">
        <v>1400</v>
      </c>
      <c r="D447" s="68" t="s">
        <v>309</v>
      </c>
      <c r="E447" s="68" t="s">
        <v>1437</v>
      </c>
      <c r="F447" s="1" t="str">
        <f t="shared" si="6"/>
        <v>P01CKINInt</v>
      </c>
    </row>
    <row r="448" spans="1:6">
      <c r="A448" s="68" t="s">
        <v>1438</v>
      </c>
      <c r="B448" s="68" t="s">
        <v>1439</v>
      </c>
      <c r="C448" s="68" t="s">
        <v>1400</v>
      </c>
      <c r="D448" s="68" t="s">
        <v>309</v>
      </c>
      <c r="E448" s="68" t="s">
        <v>1440</v>
      </c>
      <c r="F448" s="1" t="str">
        <f t="shared" si="6"/>
        <v>P01CKINInt</v>
      </c>
    </row>
    <row r="449" spans="1:6">
      <c r="A449" s="68" t="s">
        <v>1441</v>
      </c>
      <c r="B449" s="68" t="s">
        <v>1442</v>
      </c>
      <c r="C449" s="68" t="s">
        <v>1400</v>
      </c>
      <c r="D449" s="68" t="s">
        <v>309</v>
      </c>
      <c r="E449" s="68" t="s">
        <v>1443</v>
      </c>
      <c r="F449" s="1" t="str">
        <f t="shared" si="6"/>
        <v>P01CKINInt</v>
      </c>
    </row>
    <row r="450" spans="1:6">
      <c r="A450" s="68" t="s">
        <v>1444</v>
      </c>
      <c r="B450" s="68" t="s">
        <v>1445</v>
      </c>
      <c r="C450" s="68" t="s">
        <v>1400</v>
      </c>
      <c r="D450" s="68" t="s">
        <v>309</v>
      </c>
      <c r="E450" s="68" t="s">
        <v>1446</v>
      </c>
      <c r="F450" s="1" t="str">
        <f t="shared" si="6"/>
        <v>P01CKINInt</v>
      </c>
    </row>
    <row r="451" spans="1:6">
      <c r="A451" s="68" t="s">
        <v>1447</v>
      </c>
      <c r="B451" s="68" t="s">
        <v>1448</v>
      </c>
      <c r="C451" s="68" t="s">
        <v>1400</v>
      </c>
      <c r="D451" s="68" t="s">
        <v>309</v>
      </c>
      <c r="E451" s="68" t="s">
        <v>1449</v>
      </c>
      <c r="F451" s="1" t="str">
        <f t="shared" si="6"/>
        <v>P01CKINInt</v>
      </c>
    </row>
    <row r="452" spans="1:6">
      <c r="A452" s="68" t="s">
        <v>1450</v>
      </c>
      <c r="B452" s="68" t="s">
        <v>1451</v>
      </c>
      <c r="C452" s="68" t="s">
        <v>1400</v>
      </c>
      <c r="D452" s="68" t="s">
        <v>309</v>
      </c>
      <c r="E452" s="68" t="s">
        <v>1452</v>
      </c>
      <c r="F452" s="1" t="str">
        <f t="shared" si="6"/>
        <v>P01CKINInt</v>
      </c>
    </row>
    <row r="453" spans="1:6">
      <c r="A453" s="68" t="s">
        <v>1453</v>
      </c>
      <c r="B453" s="68" t="s">
        <v>1454</v>
      </c>
      <c r="C453" s="68" t="s">
        <v>1455</v>
      </c>
      <c r="D453" s="68" t="s">
        <v>309</v>
      </c>
      <c r="E453" s="68" t="s">
        <v>1456</v>
      </c>
      <c r="F453" s="1" t="str">
        <f t="shared" si="6"/>
        <v>P01CKINInt</v>
      </c>
    </row>
    <row r="454" spans="1:6">
      <c r="A454" s="68" t="s">
        <v>1457</v>
      </c>
      <c r="B454" s="68" t="s">
        <v>1458</v>
      </c>
      <c r="C454" s="68" t="s">
        <v>1455</v>
      </c>
      <c r="D454" s="68" t="s">
        <v>309</v>
      </c>
      <c r="E454" s="68" t="s">
        <v>1459</v>
      </c>
      <c r="F454" s="1" t="str">
        <f t="shared" si="6"/>
        <v>P01CKINInt</v>
      </c>
    </row>
    <row r="455" spans="1:6">
      <c r="A455" s="68" t="s">
        <v>1460</v>
      </c>
      <c r="B455" s="68" t="s">
        <v>1461</v>
      </c>
      <c r="C455" s="68" t="s">
        <v>1455</v>
      </c>
      <c r="D455" s="68" t="s">
        <v>309</v>
      </c>
      <c r="E455" s="68" t="s">
        <v>1462</v>
      </c>
      <c r="F455" s="1" t="str">
        <f t="shared" si="6"/>
        <v>P01CKINInt</v>
      </c>
    </row>
    <row r="456" spans="1:6">
      <c r="A456" s="68" t="s">
        <v>1463</v>
      </c>
      <c r="B456" s="68" t="s">
        <v>1464</v>
      </c>
      <c r="C456" s="68" t="s">
        <v>1455</v>
      </c>
      <c r="D456" s="68" t="s">
        <v>309</v>
      </c>
      <c r="E456" s="68" t="s">
        <v>1465</v>
      </c>
      <c r="F456" s="1" t="str">
        <f t="shared" si="6"/>
        <v>P01CKINInt</v>
      </c>
    </row>
    <row r="457" spans="1:6">
      <c r="A457" s="68" t="s">
        <v>1466</v>
      </c>
      <c r="B457" s="68" t="s">
        <v>1467</v>
      </c>
      <c r="C457" s="68" t="s">
        <v>1455</v>
      </c>
      <c r="D457" s="68" t="s">
        <v>309</v>
      </c>
      <c r="E457" s="68" t="s">
        <v>1468</v>
      </c>
      <c r="F457" s="1" t="str">
        <f t="shared" si="6"/>
        <v>P01CKINInt</v>
      </c>
    </row>
    <row r="458" spans="1:6">
      <c r="A458" s="68" t="s">
        <v>1469</v>
      </c>
      <c r="B458" s="68" t="s">
        <v>1470</v>
      </c>
      <c r="C458" s="68" t="s">
        <v>1455</v>
      </c>
      <c r="D458" s="68" t="s">
        <v>309</v>
      </c>
      <c r="E458" s="68" t="s">
        <v>1471</v>
      </c>
      <c r="F458" s="1" t="str">
        <f t="shared" si="6"/>
        <v>P01CKINInt</v>
      </c>
    </row>
    <row r="459" spans="1:6">
      <c r="A459" s="68" t="s">
        <v>1472</v>
      </c>
      <c r="B459" s="68" t="s">
        <v>1473</v>
      </c>
      <c r="C459" s="68" t="s">
        <v>1455</v>
      </c>
      <c r="D459" s="68" t="s">
        <v>309</v>
      </c>
      <c r="E459" s="68" t="s">
        <v>1474</v>
      </c>
      <c r="F459" s="1" t="str">
        <f t="shared" si="6"/>
        <v>P01CKINInt</v>
      </c>
    </row>
    <row r="460" spans="1:6">
      <c r="A460" s="68" t="s">
        <v>1475</v>
      </c>
      <c r="B460" s="68" t="s">
        <v>1476</v>
      </c>
      <c r="C460" s="68" t="s">
        <v>1455</v>
      </c>
      <c r="D460" s="68" t="s">
        <v>309</v>
      </c>
      <c r="E460" s="68" t="s">
        <v>1477</v>
      </c>
      <c r="F460" s="1" t="str">
        <f t="shared" si="6"/>
        <v>P01CKINInt</v>
      </c>
    </row>
    <row r="461" spans="1:6">
      <c r="A461" s="68" t="s">
        <v>1478</v>
      </c>
      <c r="B461" s="68" t="s">
        <v>1479</v>
      </c>
      <c r="C461" s="68" t="s">
        <v>1455</v>
      </c>
      <c r="D461" s="68" t="s">
        <v>309</v>
      </c>
      <c r="E461" s="68" t="s">
        <v>1480</v>
      </c>
      <c r="F461" s="1" t="str">
        <f t="shared" si="6"/>
        <v>P01CKINInt</v>
      </c>
    </row>
    <row r="462" spans="1:6">
      <c r="A462" s="68" t="s">
        <v>1481</v>
      </c>
      <c r="B462" s="68" t="s">
        <v>1482</v>
      </c>
      <c r="C462" s="68" t="s">
        <v>1455</v>
      </c>
      <c r="D462" s="68" t="s">
        <v>309</v>
      </c>
      <c r="E462" s="68" t="s">
        <v>1483</v>
      </c>
      <c r="F462" s="1" t="str">
        <f t="shared" ref="F462:F470" si="7">LEFT(E462,10)</f>
        <v>P01CKINInt</v>
      </c>
    </row>
    <row r="463" spans="1:6">
      <c r="A463" s="68" t="s">
        <v>1484</v>
      </c>
      <c r="B463" s="68" t="s">
        <v>1485</v>
      </c>
      <c r="C463" s="68" t="s">
        <v>1455</v>
      </c>
      <c r="D463" s="68" t="s">
        <v>309</v>
      </c>
      <c r="E463" s="68" t="s">
        <v>1486</v>
      </c>
      <c r="F463" s="1" t="str">
        <f t="shared" si="7"/>
        <v>P01CKINInt</v>
      </c>
    </row>
    <row r="464" spans="1:6">
      <c r="A464" s="68" t="s">
        <v>1487</v>
      </c>
      <c r="B464" s="68" t="s">
        <v>1488</v>
      </c>
      <c r="C464" s="68" t="s">
        <v>1455</v>
      </c>
      <c r="D464" s="68" t="s">
        <v>309</v>
      </c>
      <c r="E464" s="68" t="s">
        <v>1489</v>
      </c>
      <c r="F464" s="1" t="str">
        <f t="shared" si="7"/>
        <v>P01CKINInt</v>
      </c>
    </row>
    <row r="465" spans="1:6">
      <c r="A465" s="68" t="s">
        <v>1490</v>
      </c>
      <c r="B465" s="68" t="s">
        <v>1491</v>
      </c>
      <c r="C465" s="68" t="s">
        <v>1455</v>
      </c>
      <c r="D465" s="68" t="s">
        <v>309</v>
      </c>
      <c r="E465" s="68" t="s">
        <v>1492</v>
      </c>
      <c r="F465" s="1" t="str">
        <f t="shared" si="7"/>
        <v>P01CKINInt</v>
      </c>
    </row>
    <row r="466" spans="1:6">
      <c r="A466" s="68" t="s">
        <v>1493</v>
      </c>
      <c r="B466" s="68" t="s">
        <v>1494</v>
      </c>
      <c r="C466" s="68" t="s">
        <v>1455</v>
      </c>
      <c r="D466" s="68" t="s">
        <v>309</v>
      </c>
      <c r="E466" s="68" t="s">
        <v>1495</v>
      </c>
      <c r="F466" s="1" t="str">
        <f t="shared" si="7"/>
        <v>P01CKINInt</v>
      </c>
    </row>
    <row r="467" spans="1:6">
      <c r="A467" s="68" t="s">
        <v>1496</v>
      </c>
      <c r="B467" s="68" t="s">
        <v>1497</v>
      </c>
      <c r="C467" s="68" t="s">
        <v>1455</v>
      </c>
      <c r="D467" s="68" t="s">
        <v>309</v>
      </c>
      <c r="E467" s="68" t="s">
        <v>1498</v>
      </c>
      <c r="F467" s="1" t="str">
        <f t="shared" si="7"/>
        <v>P01CKINInt</v>
      </c>
    </row>
    <row r="468" spans="1:6">
      <c r="A468" s="68" t="s">
        <v>1499</v>
      </c>
      <c r="B468" s="68" t="s">
        <v>1500</v>
      </c>
      <c r="C468" s="68" t="s">
        <v>1455</v>
      </c>
      <c r="D468" s="68" t="s">
        <v>309</v>
      </c>
      <c r="E468" s="68" t="s">
        <v>1501</v>
      </c>
      <c r="F468" s="1" t="str">
        <f t="shared" si="7"/>
        <v>P01CKINInt</v>
      </c>
    </row>
    <row r="469" spans="1:6">
      <c r="A469" s="68" t="s">
        <v>1502</v>
      </c>
      <c r="B469" s="68" t="s">
        <v>1503</v>
      </c>
      <c r="C469" s="68" t="s">
        <v>1455</v>
      </c>
      <c r="D469" s="68" t="s">
        <v>309</v>
      </c>
      <c r="E469" s="68" t="s">
        <v>1504</v>
      </c>
      <c r="F469" s="1" t="str">
        <f t="shared" si="7"/>
        <v>P01CKINInt</v>
      </c>
    </row>
    <row r="470" spans="1:6">
      <c r="A470" s="68" t="s">
        <v>1505</v>
      </c>
      <c r="B470" s="68" t="s">
        <v>1506</v>
      </c>
      <c r="C470" s="68" t="s">
        <v>1455</v>
      </c>
      <c r="D470" s="68" t="s">
        <v>309</v>
      </c>
      <c r="E470" s="68" t="s">
        <v>1507</v>
      </c>
      <c r="F470" s="1" t="str">
        <f t="shared" si="7"/>
        <v>P01CKINInt</v>
      </c>
    </row>
    <row r="471" spans="1:6">
      <c r="A471" s="68" t="s">
        <v>1508</v>
      </c>
      <c r="B471" s="68" t="s">
        <v>1509</v>
      </c>
      <c r="C471" s="68" t="s">
        <v>1510</v>
      </c>
      <c r="D471" s="68" t="s">
        <v>314</v>
      </c>
      <c r="E471" s="68" t="s">
        <v>1511</v>
      </c>
      <c r="F471" s="1" t="str">
        <f>LEFT(E471,7)</f>
        <v>P03CKIN</v>
      </c>
    </row>
    <row r="472" spans="1:6">
      <c r="A472" s="68" t="s">
        <v>1512</v>
      </c>
      <c r="B472" s="68" t="s">
        <v>1513</v>
      </c>
      <c r="C472" s="68" t="s">
        <v>1510</v>
      </c>
      <c r="D472" s="68" t="s">
        <v>314</v>
      </c>
      <c r="E472" s="68" t="s">
        <v>1514</v>
      </c>
      <c r="F472" s="1" t="str">
        <f t="shared" ref="F472:F535" si="8">LEFT(E472,7)</f>
        <v>P03CKIN</v>
      </c>
    </row>
    <row r="473" spans="1:6">
      <c r="A473" s="68" t="s">
        <v>1515</v>
      </c>
      <c r="B473" s="68" t="s">
        <v>1516</v>
      </c>
      <c r="C473" s="68" t="s">
        <v>1510</v>
      </c>
      <c r="D473" s="68" t="s">
        <v>314</v>
      </c>
      <c r="E473" s="68" t="s">
        <v>1517</v>
      </c>
      <c r="F473" s="1" t="str">
        <f t="shared" si="8"/>
        <v>P03CKIN</v>
      </c>
    </row>
    <row r="474" spans="1:6">
      <c r="A474" s="68" t="s">
        <v>1518</v>
      </c>
      <c r="B474" s="68" t="s">
        <v>1519</v>
      </c>
      <c r="C474" s="68" t="s">
        <v>1510</v>
      </c>
      <c r="D474" s="68" t="s">
        <v>314</v>
      </c>
      <c r="E474" s="68" t="s">
        <v>1520</v>
      </c>
      <c r="F474" s="1" t="str">
        <f t="shared" si="8"/>
        <v>P03CKIN</v>
      </c>
    </row>
    <row r="475" spans="1:6">
      <c r="A475" s="68" t="s">
        <v>1521</v>
      </c>
      <c r="B475" s="68" t="s">
        <v>1522</v>
      </c>
      <c r="C475" s="68" t="s">
        <v>1510</v>
      </c>
      <c r="D475" s="68" t="s">
        <v>314</v>
      </c>
      <c r="E475" s="68" t="s">
        <v>1523</v>
      </c>
      <c r="F475" s="1" t="str">
        <f t="shared" si="8"/>
        <v>P03CKIN</v>
      </c>
    </row>
    <row r="476" spans="1:6">
      <c r="A476" s="68" t="s">
        <v>1524</v>
      </c>
      <c r="B476" s="68" t="s">
        <v>1525</v>
      </c>
      <c r="C476" s="68" t="s">
        <v>1510</v>
      </c>
      <c r="D476" s="68" t="s">
        <v>314</v>
      </c>
      <c r="E476" s="68" t="s">
        <v>1526</v>
      </c>
      <c r="F476" s="1" t="str">
        <f t="shared" si="8"/>
        <v>P03CKIN</v>
      </c>
    </row>
    <row r="477" spans="1:6">
      <c r="A477" s="68" t="s">
        <v>1527</v>
      </c>
      <c r="B477" s="68" t="s">
        <v>1528</v>
      </c>
      <c r="C477" s="68" t="s">
        <v>1510</v>
      </c>
      <c r="D477" s="68" t="s">
        <v>314</v>
      </c>
      <c r="E477" s="68" t="s">
        <v>1529</v>
      </c>
      <c r="F477" s="1" t="str">
        <f t="shared" si="8"/>
        <v>P03CKIN</v>
      </c>
    </row>
    <row r="478" spans="1:6">
      <c r="A478" s="68" t="s">
        <v>1530</v>
      </c>
      <c r="B478" s="68" t="s">
        <v>1531</v>
      </c>
      <c r="C478" s="68" t="s">
        <v>1510</v>
      </c>
      <c r="D478" s="68" t="s">
        <v>314</v>
      </c>
      <c r="E478" s="68" t="s">
        <v>1532</v>
      </c>
      <c r="F478" s="1" t="str">
        <f t="shared" si="8"/>
        <v>P03CKIN</v>
      </c>
    </row>
    <row r="479" spans="1:6">
      <c r="A479" s="68" t="s">
        <v>1533</v>
      </c>
      <c r="B479" s="68" t="s">
        <v>1534</v>
      </c>
      <c r="C479" s="68" t="s">
        <v>1510</v>
      </c>
      <c r="D479" s="68" t="s">
        <v>314</v>
      </c>
      <c r="E479" s="68" t="s">
        <v>1535</v>
      </c>
      <c r="F479" s="1" t="str">
        <f t="shared" si="8"/>
        <v>P03CKIN</v>
      </c>
    </row>
    <row r="480" spans="1:6">
      <c r="A480" s="68" t="s">
        <v>1536</v>
      </c>
      <c r="B480" s="68" t="s">
        <v>1537</v>
      </c>
      <c r="C480" s="68" t="s">
        <v>1510</v>
      </c>
      <c r="D480" s="68" t="s">
        <v>314</v>
      </c>
      <c r="E480" s="68" t="s">
        <v>1538</v>
      </c>
      <c r="F480" s="1" t="str">
        <f t="shared" si="8"/>
        <v>P03CKIN</v>
      </c>
    </row>
    <row r="481" spans="1:6">
      <c r="A481" s="68" t="s">
        <v>1539</v>
      </c>
      <c r="B481" s="68" t="s">
        <v>1540</v>
      </c>
      <c r="C481" s="68" t="s">
        <v>1510</v>
      </c>
      <c r="D481" s="68" t="s">
        <v>314</v>
      </c>
      <c r="E481" s="68" t="s">
        <v>1541</v>
      </c>
      <c r="F481" s="1" t="str">
        <f t="shared" si="8"/>
        <v>P03CKIN</v>
      </c>
    </row>
    <row r="482" spans="1:6">
      <c r="A482" s="68" t="s">
        <v>1542</v>
      </c>
      <c r="B482" s="68" t="s">
        <v>1543</v>
      </c>
      <c r="C482" s="68" t="s">
        <v>1510</v>
      </c>
      <c r="D482" s="68" t="s">
        <v>314</v>
      </c>
      <c r="E482" s="68" t="s">
        <v>1544</v>
      </c>
      <c r="F482" s="1" t="str">
        <f t="shared" si="8"/>
        <v>P03CKIN</v>
      </c>
    </row>
    <row r="483" spans="1:6">
      <c r="A483" s="68" t="s">
        <v>1545</v>
      </c>
      <c r="B483" s="68" t="s">
        <v>1546</v>
      </c>
      <c r="C483" s="68" t="s">
        <v>1510</v>
      </c>
      <c r="D483" s="68" t="s">
        <v>314</v>
      </c>
      <c r="E483" s="68" t="s">
        <v>1547</v>
      </c>
      <c r="F483" s="1" t="str">
        <f t="shared" si="8"/>
        <v>P03CKIN</v>
      </c>
    </row>
    <row r="484" spans="1:6">
      <c r="A484" s="68" t="s">
        <v>1548</v>
      </c>
      <c r="B484" s="68" t="s">
        <v>1549</v>
      </c>
      <c r="C484" s="68" t="s">
        <v>1510</v>
      </c>
      <c r="D484" s="68" t="s">
        <v>314</v>
      </c>
      <c r="E484" s="68" t="s">
        <v>1550</v>
      </c>
      <c r="F484" s="1" t="str">
        <f t="shared" si="8"/>
        <v>P03CKIN</v>
      </c>
    </row>
    <row r="485" spans="1:6">
      <c r="A485" s="68" t="s">
        <v>1551</v>
      </c>
      <c r="B485" s="68" t="s">
        <v>1552</v>
      </c>
      <c r="C485" s="68" t="s">
        <v>1510</v>
      </c>
      <c r="D485" s="68" t="s">
        <v>314</v>
      </c>
      <c r="E485" s="68" t="s">
        <v>1553</v>
      </c>
      <c r="F485" s="1" t="str">
        <f t="shared" si="8"/>
        <v>P03CKIN</v>
      </c>
    </row>
    <row r="486" spans="1:6">
      <c r="A486" s="68" t="s">
        <v>1554</v>
      </c>
      <c r="B486" s="68" t="s">
        <v>1555</v>
      </c>
      <c r="C486" s="68" t="s">
        <v>1510</v>
      </c>
      <c r="D486" s="68" t="s">
        <v>314</v>
      </c>
      <c r="E486" s="68" t="s">
        <v>1556</v>
      </c>
      <c r="F486" s="1" t="str">
        <f t="shared" si="8"/>
        <v>P03CKIN</v>
      </c>
    </row>
    <row r="487" spans="1:6">
      <c r="A487" s="68" t="s">
        <v>1557</v>
      </c>
      <c r="B487" s="68" t="s">
        <v>1558</v>
      </c>
      <c r="C487" s="68" t="s">
        <v>1510</v>
      </c>
      <c r="D487" s="68" t="s">
        <v>314</v>
      </c>
      <c r="E487" s="68" t="s">
        <v>1559</v>
      </c>
      <c r="F487" s="1" t="str">
        <f t="shared" si="8"/>
        <v>P03CKIN</v>
      </c>
    </row>
    <row r="488" spans="1:6">
      <c r="A488" s="68" t="s">
        <v>1560</v>
      </c>
      <c r="B488" s="68" t="s">
        <v>1561</v>
      </c>
      <c r="C488" s="68" t="s">
        <v>1510</v>
      </c>
      <c r="D488" s="68" t="s">
        <v>314</v>
      </c>
      <c r="E488" s="68" t="s">
        <v>1562</v>
      </c>
      <c r="F488" s="1" t="str">
        <f t="shared" si="8"/>
        <v>P03CKIN</v>
      </c>
    </row>
    <row r="489" spans="1:6">
      <c r="A489" s="68" t="s">
        <v>1563</v>
      </c>
      <c r="B489" s="68" t="s">
        <v>1564</v>
      </c>
      <c r="C489" s="68" t="s">
        <v>1510</v>
      </c>
      <c r="D489" s="68" t="s">
        <v>314</v>
      </c>
      <c r="E489" s="68" t="s">
        <v>1565</v>
      </c>
      <c r="F489" s="1" t="str">
        <f t="shared" si="8"/>
        <v>P03CKIN</v>
      </c>
    </row>
    <row r="490" spans="1:6">
      <c r="A490" s="68" t="s">
        <v>1566</v>
      </c>
      <c r="B490" s="68" t="s">
        <v>1567</v>
      </c>
      <c r="C490" s="68" t="s">
        <v>1510</v>
      </c>
      <c r="D490" s="68" t="s">
        <v>314</v>
      </c>
      <c r="E490" s="68" t="s">
        <v>1568</v>
      </c>
      <c r="F490" s="1" t="str">
        <f t="shared" si="8"/>
        <v>P03CKIN</v>
      </c>
    </row>
    <row r="491" spans="1:6">
      <c r="A491" s="68" t="s">
        <v>2331</v>
      </c>
      <c r="B491" s="68" t="s">
        <v>2343</v>
      </c>
      <c r="C491" s="68" t="s">
        <v>1510</v>
      </c>
      <c r="D491" s="1" t="s">
        <v>314</v>
      </c>
      <c r="E491" s="68" t="s">
        <v>2355</v>
      </c>
      <c r="F491" s="1" t="str">
        <f t="shared" si="8"/>
        <v>P03CKIN</v>
      </c>
    </row>
    <row r="492" spans="1:6">
      <c r="A492" s="68" t="s">
        <v>2332</v>
      </c>
      <c r="B492" s="68" t="s">
        <v>2344</v>
      </c>
      <c r="C492" s="68" t="s">
        <v>1510</v>
      </c>
      <c r="D492" s="1" t="s">
        <v>314</v>
      </c>
      <c r="E492" s="68" t="s">
        <v>2356</v>
      </c>
      <c r="F492" s="1" t="str">
        <f t="shared" si="8"/>
        <v>P03CKIN</v>
      </c>
    </row>
    <row r="493" spans="1:6">
      <c r="A493" s="68" t="s">
        <v>2333</v>
      </c>
      <c r="B493" s="68" t="s">
        <v>2345</v>
      </c>
      <c r="C493" s="68" t="s">
        <v>1510</v>
      </c>
      <c r="D493" s="1" t="s">
        <v>314</v>
      </c>
      <c r="E493" s="68" t="s">
        <v>2357</v>
      </c>
      <c r="F493" s="1" t="str">
        <f t="shared" si="8"/>
        <v>P03CKIN</v>
      </c>
    </row>
    <row r="494" spans="1:6">
      <c r="A494" s="68" t="s">
        <v>2334</v>
      </c>
      <c r="B494" s="68" t="s">
        <v>2346</v>
      </c>
      <c r="C494" s="68" t="s">
        <v>1510</v>
      </c>
      <c r="D494" s="1" t="s">
        <v>314</v>
      </c>
      <c r="E494" s="68" t="s">
        <v>2358</v>
      </c>
      <c r="F494" s="1" t="str">
        <f t="shared" si="8"/>
        <v>P03CKIN</v>
      </c>
    </row>
    <row r="495" spans="1:6">
      <c r="A495" s="68" t="s">
        <v>2335</v>
      </c>
      <c r="B495" s="68" t="s">
        <v>2347</v>
      </c>
      <c r="C495" s="68" t="s">
        <v>1510</v>
      </c>
      <c r="D495" s="1" t="s">
        <v>314</v>
      </c>
      <c r="E495" s="68" t="s">
        <v>2359</v>
      </c>
      <c r="F495" s="1" t="str">
        <f t="shared" si="8"/>
        <v>P03CKIN</v>
      </c>
    </row>
    <row r="496" spans="1:6">
      <c r="A496" s="68" t="s">
        <v>2336</v>
      </c>
      <c r="B496" s="68" t="s">
        <v>2348</v>
      </c>
      <c r="C496" s="68" t="s">
        <v>1510</v>
      </c>
      <c r="D496" s="1" t="s">
        <v>314</v>
      </c>
      <c r="E496" s="68" t="s">
        <v>2360</v>
      </c>
      <c r="F496" s="1" t="str">
        <f t="shared" si="8"/>
        <v>P03CKIN</v>
      </c>
    </row>
    <row r="497" spans="1:6">
      <c r="A497" s="68" t="s">
        <v>2337</v>
      </c>
      <c r="B497" s="68" t="s">
        <v>2349</v>
      </c>
      <c r="C497" s="68" t="s">
        <v>1510</v>
      </c>
      <c r="D497" s="1" t="s">
        <v>314</v>
      </c>
      <c r="E497" s="68" t="s">
        <v>2361</v>
      </c>
      <c r="F497" s="1" t="str">
        <f t="shared" si="8"/>
        <v>P03CKIN</v>
      </c>
    </row>
    <row r="498" spans="1:6">
      <c r="A498" s="68" t="s">
        <v>2338</v>
      </c>
      <c r="B498" s="68" t="s">
        <v>2350</v>
      </c>
      <c r="C498" s="68" t="s">
        <v>1510</v>
      </c>
      <c r="D498" s="1" t="s">
        <v>314</v>
      </c>
      <c r="E498" s="68" t="s">
        <v>2362</v>
      </c>
      <c r="F498" s="1" t="str">
        <f t="shared" si="8"/>
        <v>P03CKIN</v>
      </c>
    </row>
    <row r="499" spans="1:6">
      <c r="A499" s="68" t="s">
        <v>2339</v>
      </c>
      <c r="B499" s="68" t="s">
        <v>2351</v>
      </c>
      <c r="C499" s="68" t="s">
        <v>1510</v>
      </c>
      <c r="D499" s="1" t="s">
        <v>314</v>
      </c>
      <c r="E499" s="68" t="s">
        <v>2363</v>
      </c>
      <c r="F499" s="1" t="str">
        <f t="shared" si="8"/>
        <v>P03CKIN</v>
      </c>
    </row>
    <row r="500" spans="1:6">
      <c r="A500" s="68" t="s">
        <v>2340</v>
      </c>
      <c r="B500" s="68" t="s">
        <v>2352</v>
      </c>
      <c r="C500" s="68" t="s">
        <v>1510</v>
      </c>
      <c r="D500" s="1" t="s">
        <v>314</v>
      </c>
      <c r="E500" s="68" t="s">
        <v>2364</v>
      </c>
      <c r="F500" s="1" t="str">
        <f t="shared" si="8"/>
        <v>P03CKIN</v>
      </c>
    </row>
    <row r="501" spans="1:6">
      <c r="A501" s="68" t="s">
        <v>2341</v>
      </c>
      <c r="B501" s="68" t="s">
        <v>2353</v>
      </c>
      <c r="C501" s="68" t="s">
        <v>1510</v>
      </c>
      <c r="D501" s="1" t="s">
        <v>314</v>
      </c>
      <c r="E501" s="68" t="s">
        <v>2365</v>
      </c>
      <c r="F501" s="1" t="str">
        <f t="shared" si="8"/>
        <v>P03CKIN</v>
      </c>
    </row>
    <row r="502" spans="1:6">
      <c r="A502" s="68" t="s">
        <v>2342</v>
      </c>
      <c r="B502" s="68" t="s">
        <v>2354</v>
      </c>
      <c r="C502" s="68" t="s">
        <v>1510</v>
      </c>
      <c r="D502" s="1" t="s">
        <v>314</v>
      </c>
      <c r="E502" s="68" t="s">
        <v>2366</v>
      </c>
      <c r="F502" s="1" t="str">
        <f t="shared" si="8"/>
        <v>P03CKIN</v>
      </c>
    </row>
    <row r="503" spans="1:6">
      <c r="A503" s="68" t="s">
        <v>1569</v>
      </c>
      <c r="B503" s="68" t="s">
        <v>4448</v>
      </c>
      <c r="C503" s="68" t="s">
        <v>1570</v>
      </c>
      <c r="D503" s="68" t="s">
        <v>314</v>
      </c>
      <c r="E503" s="68" t="s">
        <v>4288</v>
      </c>
      <c r="F503" s="1" t="s">
        <v>4287</v>
      </c>
    </row>
    <row r="504" spans="1:6">
      <c r="A504" s="68" t="s">
        <v>1571</v>
      </c>
      <c r="B504" s="68" t="s">
        <v>4449</v>
      </c>
      <c r="C504" s="68" t="s">
        <v>1570</v>
      </c>
      <c r="D504" s="68" t="s">
        <v>314</v>
      </c>
      <c r="E504" s="68" t="s">
        <v>4289</v>
      </c>
      <c r="F504" s="1" t="s">
        <v>4287</v>
      </c>
    </row>
    <row r="505" spans="1:6">
      <c r="A505" s="68" t="s">
        <v>1572</v>
      </c>
      <c r="B505" s="68" t="s">
        <v>4450</v>
      </c>
      <c r="C505" s="68" t="s">
        <v>1570</v>
      </c>
      <c r="D505" s="68" t="s">
        <v>314</v>
      </c>
      <c r="E505" s="68" t="s">
        <v>4290</v>
      </c>
      <c r="F505" s="1" t="s">
        <v>4287</v>
      </c>
    </row>
    <row r="506" spans="1:6">
      <c r="A506" s="68" t="s">
        <v>1573</v>
      </c>
      <c r="B506" s="68" t="s">
        <v>4451</v>
      </c>
      <c r="C506" s="68" t="s">
        <v>1570</v>
      </c>
      <c r="D506" s="68" t="s">
        <v>314</v>
      </c>
      <c r="E506" s="68" t="s">
        <v>4291</v>
      </c>
      <c r="F506" s="1" t="s">
        <v>4287</v>
      </c>
    </row>
    <row r="507" spans="1:6">
      <c r="A507" s="68" t="s">
        <v>1574</v>
      </c>
      <c r="B507" s="68" t="s">
        <v>4452</v>
      </c>
      <c r="C507" s="68" t="s">
        <v>1570</v>
      </c>
      <c r="D507" s="68" t="s">
        <v>314</v>
      </c>
      <c r="E507" s="68" t="s">
        <v>4292</v>
      </c>
      <c r="F507" s="1" t="s">
        <v>4287</v>
      </c>
    </row>
    <row r="508" spans="1:6">
      <c r="A508" s="68" t="s">
        <v>1575</v>
      </c>
      <c r="B508" s="68" t="s">
        <v>1576</v>
      </c>
      <c r="C508" s="68" t="s">
        <v>1570</v>
      </c>
      <c r="D508" s="68" t="s">
        <v>314</v>
      </c>
      <c r="E508" s="68" t="s">
        <v>1577</v>
      </c>
      <c r="F508" s="1" t="str">
        <f t="shared" si="8"/>
        <v>P03CKIN</v>
      </c>
    </row>
    <row r="509" spans="1:6">
      <c r="A509" s="68" t="s">
        <v>1578</v>
      </c>
      <c r="B509" s="68" t="s">
        <v>4453</v>
      </c>
      <c r="C509" s="68" t="s">
        <v>1570</v>
      </c>
      <c r="D509" s="68" t="s">
        <v>314</v>
      </c>
      <c r="E509" s="68" t="s">
        <v>1579</v>
      </c>
      <c r="F509" s="1" t="s">
        <v>4287</v>
      </c>
    </row>
    <row r="510" spans="1:6">
      <c r="A510" s="68" t="s">
        <v>1580</v>
      </c>
      <c r="B510" s="68" t="s">
        <v>1581</v>
      </c>
      <c r="C510" s="68" t="s">
        <v>1570</v>
      </c>
      <c r="D510" s="68" t="s">
        <v>314</v>
      </c>
      <c r="E510" s="68" t="s">
        <v>1582</v>
      </c>
      <c r="F510" s="1" t="str">
        <f t="shared" si="8"/>
        <v>P03CKIN</v>
      </c>
    </row>
    <row r="511" spans="1:6">
      <c r="A511" s="68" t="s">
        <v>1583</v>
      </c>
      <c r="B511" s="68" t="s">
        <v>4454</v>
      </c>
      <c r="C511" s="68" t="s">
        <v>1570</v>
      </c>
      <c r="D511" s="68" t="s">
        <v>314</v>
      </c>
      <c r="E511" s="68" t="s">
        <v>4293</v>
      </c>
      <c r="F511" s="1" t="s">
        <v>4287</v>
      </c>
    </row>
    <row r="512" spans="1:6">
      <c r="A512" s="68" t="s">
        <v>1584</v>
      </c>
      <c r="B512" s="68" t="s">
        <v>4455</v>
      </c>
      <c r="C512" s="68" t="s">
        <v>1570</v>
      </c>
      <c r="D512" s="68" t="s">
        <v>314</v>
      </c>
      <c r="E512" s="68" t="s">
        <v>4294</v>
      </c>
      <c r="F512" s="1" t="s">
        <v>4287</v>
      </c>
    </row>
    <row r="513" spans="1:6">
      <c r="A513" s="68" t="s">
        <v>1585</v>
      </c>
      <c r="B513" s="68" t="s">
        <v>4456</v>
      </c>
      <c r="C513" s="68" t="s">
        <v>1570</v>
      </c>
      <c r="D513" s="68" t="s">
        <v>314</v>
      </c>
      <c r="E513" s="68" t="s">
        <v>4295</v>
      </c>
      <c r="F513" s="1" t="s">
        <v>4287</v>
      </c>
    </row>
    <row r="514" spans="1:6">
      <c r="A514" s="68" t="s">
        <v>1586</v>
      </c>
      <c r="B514" s="68" t="s">
        <v>4457</v>
      </c>
      <c r="C514" s="68" t="s">
        <v>1570</v>
      </c>
      <c r="D514" s="68" t="s">
        <v>314</v>
      </c>
      <c r="E514" s="68" t="s">
        <v>4296</v>
      </c>
      <c r="F514" s="1" t="s">
        <v>4287</v>
      </c>
    </row>
    <row r="515" spans="1:6">
      <c r="A515" s="68" t="s">
        <v>1587</v>
      </c>
      <c r="B515" s="68" t="s">
        <v>4458</v>
      </c>
      <c r="C515" s="68" t="s">
        <v>1570</v>
      </c>
      <c r="D515" s="68" t="s">
        <v>314</v>
      </c>
      <c r="E515" s="68" t="s">
        <v>4297</v>
      </c>
      <c r="F515" s="1" t="s">
        <v>4287</v>
      </c>
    </row>
    <row r="516" spans="1:6">
      <c r="A516" s="68" t="s">
        <v>1588</v>
      </c>
      <c r="B516" s="68" t="s">
        <v>4459</v>
      </c>
      <c r="C516" s="68" t="s">
        <v>1570</v>
      </c>
      <c r="D516" s="68" t="s">
        <v>314</v>
      </c>
      <c r="E516" s="68" t="s">
        <v>4298</v>
      </c>
      <c r="F516" s="1" t="s">
        <v>4287</v>
      </c>
    </row>
    <row r="517" spans="1:6">
      <c r="A517" s="68" t="s">
        <v>1589</v>
      </c>
      <c r="B517" s="68" t="s">
        <v>1590</v>
      </c>
      <c r="C517" s="68" t="s">
        <v>1570</v>
      </c>
      <c r="D517" s="68" t="s">
        <v>314</v>
      </c>
      <c r="E517" s="68" t="s">
        <v>1591</v>
      </c>
      <c r="F517" s="1" t="str">
        <f t="shared" si="8"/>
        <v>P03CKIN</v>
      </c>
    </row>
    <row r="518" spans="1:6">
      <c r="A518" s="68" t="s">
        <v>1592</v>
      </c>
      <c r="B518" s="68" t="s">
        <v>1593</v>
      </c>
      <c r="C518" s="68" t="s">
        <v>1570</v>
      </c>
      <c r="D518" s="68" t="s">
        <v>314</v>
      </c>
      <c r="E518" s="68" t="s">
        <v>1594</v>
      </c>
      <c r="F518" s="1" t="str">
        <f t="shared" si="8"/>
        <v>P03CKIN</v>
      </c>
    </row>
    <row r="519" spans="1:6">
      <c r="A519" s="68" t="s">
        <v>1595</v>
      </c>
      <c r="B519" s="68" t="s">
        <v>4460</v>
      </c>
      <c r="C519" s="68" t="s">
        <v>1570</v>
      </c>
      <c r="D519" s="68" t="s">
        <v>314</v>
      </c>
      <c r="E519" s="68" t="s">
        <v>4299</v>
      </c>
      <c r="F519" s="1" t="s">
        <v>4287</v>
      </c>
    </row>
    <row r="520" spans="1:6">
      <c r="A520" s="68" t="s">
        <v>1596</v>
      </c>
      <c r="B520" s="68" t="s">
        <v>4461</v>
      </c>
      <c r="C520" s="68" t="s">
        <v>1570</v>
      </c>
      <c r="D520" s="68" t="s">
        <v>314</v>
      </c>
      <c r="E520" s="68" t="s">
        <v>4299</v>
      </c>
      <c r="F520" s="1" t="s">
        <v>4287</v>
      </c>
    </row>
    <row r="521" spans="1:6">
      <c r="A521" s="68" t="s">
        <v>1597</v>
      </c>
      <c r="B521" s="68" t="s">
        <v>4462</v>
      </c>
      <c r="C521" s="68" t="s">
        <v>1570</v>
      </c>
      <c r="D521" s="68" t="s">
        <v>314</v>
      </c>
      <c r="E521" s="68" t="s">
        <v>4299</v>
      </c>
      <c r="F521" s="1" t="s">
        <v>4287</v>
      </c>
    </row>
    <row r="522" spans="1:6">
      <c r="A522" s="68" t="s">
        <v>1598</v>
      </c>
      <c r="B522" s="68" t="s">
        <v>4463</v>
      </c>
      <c r="C522" s="68" t="s">
        <v>1570</v>
      </c>
      <c r="D522" s="68" t="s">
        <v>314</v>
      </c>
      <c r="E522" s="68" t="s">
        <v>4299</v>
      </c>
      <c r="F522" s="1" t="s">
        <v>4287</v>
      </c>
    </row>
    <row r="523" spans="1:6">
      <c r="A523" s="68" t="s">
        <v>1599</v>
      </c>
      <c r="B523" s="68" t="s">
        <v>4464</v>
      </c>
      <c r="C523" s="68" t="s">
        <v>1600</v>
      </c>
      <c r="D523" s="68" t="s">
        <v>314</v>
      </c>
      <c r="E523" s="68" t="s">
        <v>4299</v>
      </c>
      <c r="F523" s="1" t="s">
        <v>4287</v>
      </c>
    </row>
    <row r="524" spans="1:6">
      <c r="A524" s="68" t="s">
        <v>1601</v>
      </c>
      <c r="B524" s="68" t="s">
        <v>1602</v>
      </c>
      <c r="C524" s="68" t="s">
        <v>1600</v>
      </c>
      <c r="D524" s="68" t="s">
        <v>314</v>
      </c>
      <c r="E524" s="68" t="s">
        <v>1603</v>
      </c>
      <c r="F524" s="1" t="str">
        <f t="shared" si="8"/>
        <v>P03CKIN</v>
      </c>
    </row>
    <row r="525" spans="1:6">
      <c r="A525" s="68" t="s">
        <v>1604</v>
      </c>
      <c r="B525" s="68" t="s">
        <v>4465</v>
      </c>
      <c r="C525" s="68" t="s">
        <v>1600</v>
      </c>
      <c r="D525" s="68" t="s">
        <v>314</v>
      </c>
      <c r="E525" s="68" t="s">
        <v>4300</v>
      </c>
      <c r="F525" s="1" t="s">
        <v>4287</v>
      </c>
    </row>
    <row r="526" spans="1:6">
      <c r="A526" s="68" t="s">
        <v>1605</v>
      </c>
      <c r="B526" s="68" t="s">
        <v>1606</v>
      </c>
      <c r="C526" s="68" t="s">
        <v>1600</v>
      </c>
      <c r="D526" s="68" t="s">
        <v>314</v>
      </c>
      <c r="E526" s="68" t="s">
        <v>1607</v>
      </c>
      <c r="F526" s="1" t="str">
        <f t="shared" si="8"/>
        <v>P03CKIN</v>
      </c>
    </row>
    <row r="527" spans="1:6">
      <c r="A527" s="68" t="s">
        <v>1608</v>
      </c>
      <c r="B527" s="68" t="s">
        <v>4466</v>
      </c>
      <c r="C527" s="68" t="s">
        <v>1600</v>
      </c>
      <c r="D527" s="68" t="s">
        <v>314</v>
      </c>
      <c r="E527" s="68" t="s">
        <v>4301</v>
      </c>
      <c r="F527" s="1" t="s">
        <v>4287</v>
      </c>
    </row>
    <row r="528" spans="1:6">
      <c r="A528" s="68" t="s">
        <v>1609</v>
      </c>
      <c r="B528" s="68" t="s">
        <v>4467</v>
      </c>
      <c r="C528" s="68" t="s">
        <v>1600</v>
      </c>
      <c r="D528" s="68" t="s">
        <v>314</v>
      </c>
      <c r="E528" s="68" t="s">
        <v>4302</v>
      </c>
      <c r="F528" s="1" t="s">
        <v>4287</v>
      </c>
    </row>
    <row r="529" spans="1:6">
      <c r="A529" s="68" t="s">
        <v>1610</v>
      </c>
      <c r="B529" s="68" t="s">
        <v>4468</v>
      </c>
      <c r="C529" s="68" t="s">
        <v>1600</v>
      </c>
      <c r="D529" s="68" t="s">
        <v>314</v>
      </c>
      <c r="E529" s="68" t="s">
        <v>4303</v>
      </c>
      <c r="F529" s="1" t="s">
        <v>4287</v>
      </c>
    </row>
    <row r="530" spans="1:6">
      <c r="A530" s="68" t="s">
        <v>1611</v>
      </c>
      <c r="B530" s="68" t="s">
        <v>4469</v>
      </c>
      <c r="C530" s="68" t="s">
        <v>1600</v>
      </c>
      <c r="D530" s="68" t="s">
        <v>314</v>
      </c>
      <c r="E530" s="68" t="s">
        <v>4304</v>
      </c>
      <c r="F530" s="1" t="s">
        <v>4287</v>
      </c>
    </row>
    <row r="531" spans="1:6">
      <c r="A531" s="68" t="s">
        <v>1612</v>
      </c>
      <c r="B531" s="68" t="s">
        <v>4470</v>
      </c>
      <c r="C531" s="68" t="s">
        <v>1600</v>
      </c>
      <c r="D531" s="68" t="s">
        <v>314</v>
      </c>
      <c r="E531" s="68" t="s">
        <v>4305</v>
      </c>
      <c r="F531" s="1" t="s">
        <v>4287</v>
      </c>
    </row>
    <row r="532" spans="1:6">
      <c r="A532" s="68" t="s">
        <v>1613</v>
      </c>
      <c r="B532" s="68" t="s">
        <v>4471</v>
      </c>
      <c r="C532" s="68" t="s">
        <v>1600</v>
      </c>
      <c r="D532" s="68" t="s">
        <v>314</v>
      </c>
      <c r="E532" s="68" t="s">
        <v>4306</v>
      </c>
      <c r="F532" s="1" t="s">
        <v>4287</v>
      </c>
    </row>
    <row r="533" spans="1:6">
      <c r="A533" s="68" t="s">
        <v>1614</v>
      </c>
      <c r="B533" s="68" t="s">
        <v>1615</v>
      </c>
      <c r="C533" s="68" t="s">
        <v>1600</v>
      </c>
      <c r="D533" s="68" t="s">
        <v>314</v>
      </c>
      <c r="E533" s="68" t="s">
        <v>1616</v>
      </c>
      <c r="F533" s="1" t="str">
        <f t="shared" si="8"/>
        <v>P03CKIN</v>
      </c>
    </row>
    <row r="534" spans="1:6">
      <c r="A534" s="68" t="s">
        <v>1617</v>
      </c>
      <c r="B534" s="68" t="s">
        <v>1618</v>
      </c>
      <c r="C534" s="68" t="s">
        <v>1600</v>
      </c>
      <c r="D534" s="68" t="s">
        <v>314</v>
      </c>
      <c r="E534" s="68" t="s">
        <v>1619</v>
      </c>
      <c r="F534" s="1" t="str">
        <f t="shared" si="8"/>
        <v>P03CKIN</v>
      </c>
    </row>
    <row r="535" spans="1:6">
      <c r="A535" s="68" t="s">
        <v>1620</v>
      </c>
      <c r="B535" s="68" t="s">
        <v>1621</v>
      </c>
      <c r="C535" s="68" t="s">
        <v>1600</v>
      </c>
      <c r="D535" s="68" t="s">
        <v>314</v>
      </c>
      <c r="E535" s="68" t="s">
        <v>1622</v>
      </c>
      <c r="F535" s="1" t="str">
        <f t="shared" si="8"/>
        <v>P03CKIN</v>
      </c>
    </row>
    <row r="536" spans="1:6">
      <c r="A536" s="68" t="s">
        <v>1623</v>
      </c>
      <c r="B536" s="68" t="s">
        <v>1624</v>
      </c>
      <c r="C536" s="68" t="s">
        <v>1600</v>
      </c>
      <c r="D536" s="68" t="s">
        <v>314</v>
      </c>
      <c r="E536" s="68" t="s">
        <v>1625</v>
      </c>
      <c r="F536" s="1" t="str">
        <f t="shared" ref="F536:F599" si="9">LEFT(E536,7)</f>
        <v>P03CKIN</v>
      </c>
    </row>
    <row r="537" spans="1:6">
      <c r="A537" s="68" t="s">
        <v>1626</v>
      </c>
      <c r="B537" s="68" t="s">
        <v>1627</v>
      </c>
      <c r="C537" s="68" t="s">
        <v>1600</v>
      </c>
      <c r="D537" s="68" t="s">
        <v>314</v>
      </c>
      <c r="E537" s="68" t="s">
        <v>1628</v>
      </c>
      <c r="F537" s="1" t="str">
        <f t="shared" si="9"/>
        <v>P03CKIN</v>
      </c>
    </row>
    <row r="538" spans="1:6">
      <c r="A538" s="68" t="s">
        <v>1629</v>
      </c>
      <c r="B538" s="68" t="s">
        <v>1630</v>
      </c>
      <c r="C538" s="68" t="s">
        <v>1600</v>
      </c>
      <c r="D538" s="68" t="s">
        <v>314</v>
      </c>
      <c r="E538" s="68" t="s">
        <v>1631</v>
      </c>
      <c r="F538" s="1" t="str">
        <f t="shared" si="9"/>
        <v>P03CKIN</v>
      </c>
    </row>
    <row r="539" spans="1:6">
      <c r="A539" s="68" t="s">
        <v>1632</v>
      </c>
      <c r="B539" s="68" t="s">
        <v>1633</v>
      </c>
      <c r="C539" s="68" t="s">
        <v>1600</v>
      </c>
      <c r="D539" s="68" t="s">
        <v>314</v>
      </c>
      <c r="E539" s="68" t="s">
        <v>1634</v>
      </c>
      <c r="F539" s="1" t="str">
        <f t="shared" si="9"/>
        <v>P03CKIN</v>
      </c>
    </row>
    <row r="540" spans="1:6">
      <c r="A540" s="68" t="s">
        <v>1635</v>
      </c>
      <c r="B540" s="68" t="s">
        <v>1636</v>
      </c>
      <c r="C540" s="68" t="s">
        <v>1600</v>
      </c>
      <c r="D540" s="68" t="s">
        <v>314</v>
      </c>
      <c r="E540" s="68" t="s">
        <v>1637</v>
      </c>
      <c r="F540" s="1" t="str">
        <f t="shared" si="9"/>
        <v>P03CKIN</v>
      </c>
    </row>
    <row r="541" spans="1:6">
      <c r="A541" s="68" t="s">
        <v>1638</v>
      </c>
      <c r="B541" s="68" t="s">
        <v>1639</v>
      </c>
      <c r="C541" s="68" t="s">
        <v>1600</v>
      </c>
      <c r="D541" s="68" t="s">
        <v>314</v>
      </c>
      <c r="E541" s="68" t="s">
        <v>1640</v>
      </c>
      <c r="F541" s="1" t="str">
        <f t="shared" si="9"/>
        <v>P03CKIN</v>
      </c>
    </row>
    <row r="542" spans="1:6">
      <c r="A542" s="68" t="s">
        <v>1641</v>
      </c>
      <c r="B542" s="68" t="s">
        <v>1642</v>
      </c>
      <c r="C542" s="68" t="s">
        <v>1600</v>
      </c>
      <c r="D542" s="68" t="s">
        <v>314</v>
      </c>
      <c r="E542" s="68" t="s">
        <v>1643</v>
      </c>
      <c r="F542" s="1" t="str">
        <f t="shared" si="9"/>
        <v>P03CKIN</v>
      </c>
    </row>
    <row r="543" spans="1:6">
      <c r="A543" s="1" t="s">
        <v>2367</v>
      </c>
      <c r="B543" s="68" t="s">
        <v>2389</v>
      </c>
      <c r="C543" s="68" t="s">
        <v>1600</v>
      </c>
      <c r="D543" s="1" t="s">
        <v>314</v>
      </c>
      <c r="E543" s="68" t="s">
        <v>2411</v>
      </c>
      <c r="F543" s="1" t="str">
        <f t="shared" si="9"/>
        <v>P03CKIN</v>
      </c>
    </row>
    <row r="544" spans="1:6">
      <c r="A544" s="1" t="s">
        <v>2368</v>
      </c>
      <c r="B544" s="68" t="s">
        <v>2390</v>
      </c>
      <c r="C544" s="68" t="s">
        <v>1600</v>
      </c>
      <c r="D544" s="1" t="s">
        <v>314</v>
      </c>
      <c r="E544" s="68" t="s">
        <v>2412</v>
      </c>
      <c r="F544" s="1" t="str">
        <f t="shared" si="9"/>
        <v>P03CKIN</v>
      </c>
    </row>
    <row r="545" spans="1:6">
      <c r="A545" s="1" t="s">
        <v>2369</v>
      </c>
      <c r="B545" s="68" t="s">
        <v>2391</v>
      </c>
      <c r="C545" s="68" t="s">
        <v>1600</v>
      </c>
      <c r="D545" s="1" t="s">
        <v>314</v>
      </c>
      <c r="E545" s="68" t="s">
        <v>2413</v>
      </c>
      <c r="F545" s="1" t="str">
        <f t="shared" si="9"/>
        <v>P03CKIN</v>
      </c>
    </row>
    <row r="546" spans="1:6">
      <c r="A546" s="1" t="s">
        <v>2370</v>
      </c>
      <c r="B546" s="68" t="s">
        <v>2392</v>
      </c>
      <c r="C546" s="68" t="s">
        <v>1600</v>
      </c>
      <c r="D546" s="1" t="s">
        <v>314</v>
      </c>
      <c r="E546" s="68" t="s">
        <v>2414</v>
      </c>
      <c r="F546" s="1" t="str">
        <f t="shared" si="9"/>
        <v>P03CKIN</v>
      </c>
    </row>
    <row r="547" spans="1:6">
      <c r="A547" s="1" t="s">
        <v>2371</v>
      </c>
      <c r="B547" s="68" t="s">
        <v>2393</v>
      </c>
      <c r="C547" s="68" t="s">
        <v>1600</v>
      </c>
      <c r="D547" s="1" t="s">
        <v>314</v>
      </c>
      <c r="E547" s="68" t="s">
        <v>2415</v>
      </c>
      <c r="F547" s="1" t="str">
        <f t="shared" si="9"/>
        <v>P03CKIN</v>
      </c>
    </row>
    <row r="548" spans="1:6">
      <c r="A548" s="1" t="s">
        <v>2372</v>
      </c>
      <c r="B548" s="68" t="s">
        <v>2394</v>
      </c>
      <c r="C548" s="68" t="s">
        <v>1600</v>
      </c>
      <c r="D548" s="1" t="s">
        <v>314</v>
      </c>
      <c r="E548" s="68" t="s">
        <v>2416</v>
      </c>
      <c r="F548" s="1" t="str">
        <f t="shared" si="9"/>
        <v>P03CKIN</v>
      </c>
    </row>
    <row r="549" spans="1:6">
      <c r="A549" s="1" t="s">
        <v>2373</v>
      </c>
      <c r="B549" s="68" t="s">
        <v>2395</v>
      </c>
      <c r="C549" s="68" t="s">
        <v>1600</v>
      </c>
      <c r="D549" s="1" t="s">
        <v>314</v>
      </c>
      <c r="E549" s="68" t="s">
        <v>2417</v>
      </c>
      <c r="F549" s="1" t="str">
        <f t="shared" si="9"/>
        <v>P03CKIN</v>
      </c>
    </row>
    <row r="550" spans="1:6">
      <c r="A550" s="1" t="s">
        <v>2374</v>
      </c>
      <c r="B550" s="68" t="s">
        <v>2396</v>
      </c>
      <c r="C550" s="68" t="s">
        <v>1600</v>
      </c>
      <c r="D550" s="1" t="s">
        <v>314</v>
      </c>
      <c r="E550" s="68" t="s">
        <v>2418</v>
      </c>
      <c r="F550" s="1" t="str">
        <f t="shared" si="9"/>
        <v>P03CKIN</v>
      </c>
    </row>
    <row r="551" spans="1:6">
      <c r="A551" s="1" t="s">
        <v>2375</v>
      </c>
      <c r="B551" s="68" t="s">
        <v>2397</v>
      </c>
      <c r="C551" s="68" t="s">
        <v>1600</v>
      </c>
      <c r="D551" s="1" t="s">
        <v>314</v>
      </c>
      <c r="E551" s="68" t="s">
        <v>2419</v>
      </c>
      <c r="F551" s="1" t="str">
        <f t="shared" si="9"/>
        <v>P03CKIN</v>
      </c>
    </row>
    <row r="552" spans="1:6">
      <c r="A552" s="1" t="s">
        <v>2376</v>
      </c>
      <c r="B552" s="68" t="s">
        <v>2398</v>
      </c>
      <c r="C552" s="68" t="s">
        <v>1600</v>
      </c>
      <c r="D552" s="1" t="s">
        <v>314</v>
      </c>
      <c r="E552" s="68" t="s">
        <v>2420</v>
      </c>
      <c r="F552" s="1" t="str">
        <f t="shared" si="9"/>
        <v>P03CKIN</v>
      </c>
    </row>
    <row r="553" spans="1:6">
      <c r="A553" s="1" t="s">
        <v>2377</v>
      </c>
      <c r="B553" s="68" t="s">
        <v>2399</v>
      </c>
      <c r="C553" s="68" t="s">
        <v>1600</v>
      </c>
      <c r="D553" s="1" t="s">
        <v>314</v>
      </c>
      <c r="E553" s="68" t="s">
        <v>2421</v>
      </c>
      <c r="F553" s="1" t="str">
        <f t="shared" si="9"/>
        <v>P03CKIN</v>
      </c>
    </row>
    <row r="554" spans="1:6">
      <c r="A554" s="1" t="s">
        <v>2378</v>
      </c>
      <c r="B554" s="68" t="s">
        <v>2400</v>
      </c>
      <c r="C554" s="68" t="s">
        <v>1600</v>
      </c>
      <c r="D554" s="1" t="s">
        <v>314</v>
      </c>
      <c r="E554" s="68" t="s">
        <v>2422</v>
      </c>
      <c r="F554" s="1" t="str">
        <f t="shared" si="9"/>
        <v>P03CKIN</v>
      </c>
    </row>
    <row r="555" spans="1:6">
      <c r="A555" s="1" t="s">
        <v>2379</v>
      </c>
      <c r="B555" s="68" t="s">
        <v>2401</v>
      </c>
      <c r="C555" s="68" t="s">
        <v>1600</v>
      </c>
      <c r="D555" s="1" t="s">
        <v>314</v>
      </c>
      <c r="E555" s="68" t="s">
        <v>2423</v>
      </c>
      <c r="F555" s="1" t="str">
        <f t="shared" si="9"/>
        <v>P03CKIN</v>
      </c>
    </row>
    <row r="556" spans="1:6">
      <c r="A556" s="1" t="s">
        <v>2380</v>
      </c>
      <c r="B556" s="68" t="s">
        <v>2402</v>
      </c>
      <c r="C556" s="68" t="s">
        <v>1600</v>
      </c>
      <c r="D556" s="1" t="s">
        <v>314</v>
      </c>
      <c r="E556" s="68" t="s">
        <v>2424</v>
      </c>
      <c r="F556" s="1" t="str">
        <f t="shared" si="9"/>
        <v>P03CKIN</v>
      </c>
    </row>
    <row r="557" spans="1:6">
      <c r="A557" s="1" t="s">
        <v>2381</v>
      </c>
      <c r="B557" s="68" t="s">
        <v>2403</v>
      </c>
      <c r="C557" s="68" t="s">
        <v>1600</v>
      </c>
      <c r="D557" s="1" t="s">
        <v>314</v>
      </c>
      <c r="E557" s="68" t="s">
        <v>2425</v>
      </c>
      <c r="F557" s="1" t="str">
        <f t="shared" si="9"/>
        <v>P03CKIN</v>
      </c>
    </row>
    <row r="558" spans="1:6">
      <c r="A558" s="1" t="s">
        <v>2382</v>
      </c>
      <c r="B558" s="68" t="s">
        <v>2404</v>
      </c>
      <c r="C558" s="68" t="s">
        <v>1600</v>
      </c>
      <c r="D558" s="1" t="s">
        <v>314</v>
      </c>
      <c r="E558" s="68" t="s">
        <v>2426</v>
      </c>
      <c r="F558" s="1" t="str">
        <f t="shared" si="9"/>
        <v>P03CKIN</v>
      </c>
    </row>
    <row r="559" spans="1:6">
      <c r="A559" s="1" t="s">
        <v>2383</v>
      </c>
      <c r="B559" s="68" t="s">
        <v>2405</v>
      </c>
      <c r="C559" s="68" t="s">
        <v>1600</v>
      </c>
      <c r="D559" s="1" t="s">
        <v>314</v>
      </c>
      <c r="E559" s="68" t="s">
        <v>2427</v>
      </c>
      <c r="F559" s="1" t="str">
        <f t="shared" si="9"/>
        <v>P03CKIN</v>
      </c>
    </row>
    <row r="560" spans="1:6">
      <c r="A560" s="1" t="s">
        <v>2384</v>
      </c>
      <c r="B560" s="68" t="s">
        <v>2406</v>
      </c>
      <c r="C560" s="68" t="s">
        <v>1600</v>
      </c>
      <c r="D560" s="1" t="s">
        <v>314</v>
      </c>
      <c r="E560" s="68" t="s">
        <v>2428</v>
      </c>
      <c r="F560" s="1" t="str">
        <f t="shared" si="9"/>
        <v>P03CKIN</v>
      </c>
    </row>
    <row r="561" spans="1:6">
      <c r="A561" s="1" t="s">
        <v>2385</v>
      </c>
      <c r="B561" s="68" t="s">
        <v>2407</v>
      </c>
      <c r="C561" s="68" t="s">
        <v>1600</v>
      </c>
      <c r="D561" s="1" t="s">
        <v>314</v>
      </c>
      <c r="E561" s="68" t="s">
        <v>2429</v>
      </c>
      <c r="F561" s="1" t="str">
        <f t="shared" si="9"/>
        <v>P03CKIN</v>
      </c>
    </row>
    <row r="562" spans="1:6">
      <c r="A562" s="1" t="s">
        <v>2386</v>
      </c>
      <c r="B562" s="68" t="s">
        <v>2408</v>
      </c>
      <c r="C562" s="68" t="s">
        <v>1600</v>
      </c>
      <c r="D562" s="1" t="s">
        <v>314</v>
      </c>
      <c r="E562" s="68" t="s">
        <v>2430</v>
      </c>
      <c r="F562" s="1" t="str">
        <f t="shared" si="9"/>
        <v>P03CKIN</v>
      </c>
    </row>
    <row r="563" spans="1:6">
      <c r="A563" s="68" t="s">
        <v>1644</v>
      </c>
      <c r="B563" s="68" t="s">
        <v>1645</v>
      </c>
      <c r="C563" s="68" t="s">
        <v>1646</v>
      </c>
      <c r="D563" s="68" t="s">
        <v>314</v>
      </c>
      <c r="E563" s="68" t="s">
        <v>1647</v>
      </c>
      <c r="F563" s="1" t="str">
        <f t="shared" si="9"/>
        <v>P03CKIN</v>
      </c>
    </row>
    <row r="564" spans="1:6">
      <c r="A564" s="68" t="s">
        <v>1648</v>
      </c>
      <c r="B564" s="68" t="s">
        <v>1649</v>
      </c>
      <c r="C564" s="68" t="s">
        <v>1646</v>
      </c>
      <c r="D564" s="68" t="s">
        <v>314</v>
      </c>
      <c r="E564" s="68" t="s">
        <v>1650</v>
      </c>
      <c r="F564" s="1" t="str">
        <f t="shared" si="9"/>
        <v>P03CKIN</v>
      </c>
    </row>
    <row r="565" spans="1:6">
      <c r="A565" s="68" t="s">
        <v>2387</v>
      </c>
      <c r="B565" s="68" t="s">
        <v>2409</v>
      </c>
      <c r="C565" s="68" t="s">
        <v>1646</v>
      </c>
      <c r="D565" s="1" t="s">
        <v>314</v>
      </c>
      <c r="E565" s="68" t="s">
        <v>2431</v>
      </c>
      <c r="F565" s="1" t="str">
        <f t="shared" si="9"/>
        <v>P03CKIN</v>
      </c>
    </row>
    <row r="566" spans="1:6">
      <c r="A566" s="68" t="s">
        <v>2388</v>
      </c>
      <c r="B566" s="68" t="s">
        <v>2410</v>
      </c>
      <c r="C566" s="68" t="s">
        <v>1646</v>
      </c>
      <c r="D566" s="1" t="s">
        <v>314</v>
      </c>
      <c r="E566" s="68" t="s">
        <v>2432</v>
      </c>
      <c r="F566" s="1" t="str">
        <f t="shared" si="9"/>
        <v>P03CKIN</v>
      </c>
    </row>
    <row r="567" spans="1:6">
      <c r="A567" s="68" t="s">
        <v>1651</v>
      </c>
      <c r="B567" s="68" t="s">
        <v>1652</v>
      </c>
      <c r="C567" s="68" t="s">
        <v>1653</v>
      </c>
      <c r="D567" s="68" t="s">
        <v>314</v>
      </c>
      <c r="E567" s="68" t="s">
        <v>1654</v>
      </c>
      <c r="F567" s="1" t="str">
        <f t="shared" si="9"/>
        <v>P03CKIN</v>
      </c>
    </row>
    <row r="568" spans="1:6">
      <c r="A568" s="68" t="s">
        <v>1655</v>
      </c>
      <c r="B568" s="68" t="s">
        <v>1656</v>
      </c>
      <c r="C568" s="68" t="s">
        <v>1653</v>
      </c>
      <c r="D568" s="68" t="s">
        <v>314</v>
      </c>
      <c r="E568" s="68" t="s">
        <v>1657</v>
      </c>
      <c r="F568" s="1" t="str">
        <f t="shared" si="9"/>
        <v>P03CKIN</v>
      </c>
    </row>
    <row r="569" spans="1:6">
      <c r="A569" s="68" t="s">
        <v>1658</v>
      </c>
      <c r="B569" s="68" t="s">
        <v>1659</v>
      </c>
      <c r="C569" s="68" t="s">
        <v>1653</v>
      </c>
      <c r="D569" s="68" t="s">
        <v>314</v>
      </c>
      <c r="E569" s="68" t="s">
        <v>1660</v>
      </c>
      <c r="F569" s="1" t="str">
        <f t="shared" si="9"/>
        <v>P03CKIN</v>
      </c>
    </row>
    <row r="570" spans="1:6">
      <c r="A570" s="68" t="s">
        <v>1661</v>
      </c>
      <c r="B570" s="68" t="s">
        <v>1662</v>
      </c>
      <c r="C570" s="68" t="s">
        <v>1653</v>
      </c>
      <c r="D570" s="68" t="s">
        <v>314</v>
      </c>
      <c r="E570" s="68" t="s">
        <v>1663</v>
      </c>
      <c r="F570" s="1" t="str">
        <f t="shared" si="9"/>
        <v>P03CKIN</v>
      </c>
    </row>
    <row r="571" spans="1:6">
      <c r="A571" s="68" t="s">
        <v>1664</v>
      </c>
      <c r="B571" s="68" t="s">
        <v>1665</v>
      </c>
      <c r="C571" s="68" t="s">
        <v>1653</v>
      </c>
      <c r="D571" s="68" t="s">
        <v>314</v>
      </c>
      <c r="E571" s="68" t="s">
        <v>1666</v>
      </c>
      <c r="F571" s="1" t="str">
        <f t="shared" si="9"/>
        <v>P03CKIN</v>
      </c>
    </row>
    <row r="572" spans="1:6">
      <c r="A572" s="68" t="s">
        <v>1667</v>
      </c>
      <c r="B572" s="68" t="s">
        <v>1668</v>
      </c>
      <c r="C572" s="68" t="s">
        <v>1653</v>
      </c>
      <c r="D572" s="68" t="s">
        <v>314</v>
      </c>
      <c r="E572" s="68" t="s">
        <v>1669</v>
      </c>
      <c r="F572" s="1" t="str">
        <f t="shared" si="9"/>
        <v>P03CKIN</v>
      </c>
    </row>
    <row r="573" spans="1:6">
      <c r="A573" s="68" t="s">
        <v>1670</v>
      </c>
      <c r="B573" s="68" t="s">
        <v>1671</v>
      </c>
      <c r="C573" s="68" t="s">
        <v>1653</v>
      </c>
      <c r="D573" s="68" t="s">
        <v>314</v>
      </c>
      <c r="E573" s="68" t="s">
        <v>1672</v>
      </c>
      <c r="F573" s="1" t="str">
        <f t="shared" si="9"/>
        <v>P03CKIN</v>
      </c>
    </row>
    <row r="574" spans="1:6">
      <c r="A574" s="68" t="s">
        <v>1673</v>
      </c>
      <c r="B574" s="68" t="s">
        <v>1674</v>
      </c>
      <c r="C574" s="68" t="s">
        <v>1653</v>
      </c>
      <c r="D574" s="68" t="s">
        <v>314</v>
      </c>
      <c r="E574" s="68" t="s">
        <v>1675</v>
      </c>
      <c r="F574" s="1" t="str">
        <f t="shared" si="9"/>
        <v>P03CKIN</v>
      </c>
    </row>
    <row r="575" spans="1:6">
      <c r="A575" s="68" t="s">
        <v>1676</v>
      </c>
      <c r="B575" s="68" t="s">
        <v>1677</v>
      </c>
      <c r="C575" s="68" t="s">
        <v>1653</v>
      </c>
      <c r="D575" s="68" t="s">
        <v>314</v>
      </c>
      <c r="E575" s="68" t="s">
        <v>1678</v>
      </c>
      <c r="F575" s="1" t="str">
        <f t="shared" si="9"/>
        <v>P03CKIN</v>
      </c>
    </row>
    <row r="576" spans="1:6">
      <c r="A576" s="68" t="s">
        <v>1679</v>
      </c>
      <c r="B576" s="68" t="s">
        <v>1680</v>
      </c>
      <c r="C576" s="68" t="s">
        <v>1653</v>
      </c>
      <c r="D576" s="68" t="s">
        <v>314</v>
      </c>
      <c r="E576" s="68" t="s">
        <v>1681</v>
      </c>
      <c r="F576" s="1" t="str">
        <f t="shared" si="9"/>
        <v>P03CKIN</v>
      </c>
    </row>
    <row r="577" spans="1:6">
      <c r="A577" s="68" t="s">
        <v>1682</v>
      </c>
      <c r="B577" s="68" t="s">
        <v>1683</v>
      </c>
      <c r="C577" s="68" t="s">
        <v>1653</v>
      </c>
      <c r="D577" s="68" t="s">
        <v>314</v>
      </c>
      <c r="E577" s="68" t="s">
        <v>1684</v>
      </c>
      <c r="F577" s="1" t="str">
        <f t="shared" si="9"/>
        <v>P03CKIN</v>
      </c>
    </row>
    <row r="578" spans="1:6">
      <c r="A578" s="68" t="s">
        <v>1685</v>
      </c>
      <c r="B578" s="68" t="s">
        <v>1686</v>
      </c>
      <c r="C578" s="68" t="s">
        <v>1653</v>
      </c>
      <c r="D578" s="68" t="s">
        <v>314</v>
      </c>
      <c r="E578" s="68" t="s">
        <v>1687</v>
      </c>
      <c r="F578" s="1" t="str">
        <f t="shared" si="9"/>
        <v>P03CKIN</v>
      </c>
    </row>
    <row r="579" spans="1:6">
      <c r="A579" s="68" t="s">
        <v>1688</v>
      </c>
      <c r="B579" s="68" t="s">
        <v>1689</v>
      </c>
      <c r="C579" s="68" t="s">
        <v>1653</v>
      </c>
      <c r="D579" s="68" t="s">
        <v>314</v>
      </c>
      <c r="E579" s="68" t="s">
        <v>1690</v>
      </c>
      <c r="F579" s="1" t="str">
        <f t="shared" si="9"/>
        <v>P03CKIN</v>
      </c>
    </row>
    <row r="580" spans="1:6">
      <c r="A580" s="68" t="s">
        <v>1691</v>
      </c>
      <c r="B580" s="68" t="s">
        <v>1692</v>
      </c>
      <c r="C580" s="68" t="s">
        <v>1653</v>
      </c>
      <c r="D580" s="68" t="s">
        <v>314</v>
      </c>
      <c r="E580" s="68" t="s">
        <v>1693</v>
      </c>
      <c r="F580" s="1" t="str">
        <f t="shared" si="9"/>
        <v>P03CKIN</v>
      </c>
    </row>
    <row r="581" spans="1:6">
      <c r="A581" s="68" t="s">
        <v>1694</v>
      </c>
      <c r="B581" s="68" t="s">
        <v>1695</v>
      </c>
      <c r="C581" s="68" t="s">
        <v>1653</v>
      </c>
      <c r="D581" s="68" t="s">
        <v>314</v>
      </c>
      <c r="E581" s="68" t="s">
        <v>1696</v>
      </c>
      <c r="F581" s="1" t="str">
        <f t="shared" si="9"/>
        <v>P03CKIN</v>
      </c>
    </row>
    <row r="582" spans="1:6">
      <c r="A582" s="68" t="s">
        <v>1697</v>
      </c>
      <c r="B582" s="68" t="s">
        <v>1698</v>
      </c>
      <c r="C582" s="68" t="s">
        <v>1653</v>
      </c>
      <c r="D582" s="68" t="s">
        <v>314</v>
      </c>
      <c r="E582" s="68" t="s">
        <v>1699</v>
      </c>
      <c r="F582" s="1" t="str">
        <f t="shared" si="9"/>
        <v>P03CKIN</v>
      </c>
    </row>
    <row r="583" spans="1:6">
      <c r="A583" s="68" t="s">
        <v>1700</v>
      </c>
      <c r="B583" s="68" t="s">
        <v>1701</v>
      </c>
      <c r="C583" s="68" t="s">
        <v>1653</v>
      </c>
      <c r="D583" s="68" t="s">
        <v>314</v>
      </c>
      <c r="E583" s="68" t="s">
        <v>1702</v>
      </c>
      <c r="F583" s="1" t="str">
        <f t="shared" si="9"/>
        <v>P03CKIN</v>
      </c>
    </row>
    <row r="584" spans="1:6">
      <c r="A584" s="68" t="s">
        <v>1703</v>
      </c>
      <c r="B584" s="68" t="s">
        <v>1704</v>
      </c>
      <c r="C584" s="68" t="s">
        <v>1653</v>
      </c>
      <c r="D584" s="68" t="s">
        <v>314</v>
      </c>
      <c r="E584" s="68" t="s">
        <v>1705</v>
      </c>
      <c r="F584" s="1" t="str">
        <f t="shared" si="9"/>
        <v>P03CKIN</v>
      </c>
    </row>
    <row r="585" spans="1:6">
      <c r="A585" s="68" t="s">
        <v>1706</v>
      </c>
      <c r="B585" s="68" t="s">
        <v>1707</v>
      </c>
      <c r="C585" s="68" t="s">
        <v>1653</v>
      </c>
      <c r="D585" s="68" t="s">
        <v>314</v>
      </c>
      <c r="E585" s="68" t="s">
        <v>1708</v>
      </c>
      <c r="F585" s="1" t="str">
        <f t="shared" si="9"/>
        <v>P03CKIN</v>
      </c>
    </row>
    <row r="586" spans="1:6">
      <c r="A586" s="68" t="s">
        <v>1709</v>
      </c>
      <c r="B586" s="68" t="s">
        <v>1710</v>
      </c>
      <c r="C586" s="68" t="s">
        <v>1653</v>
      </c>
      <c r="D586" s="68" t="s">
        <v>314</v>
      </c>
      <c r="E586" s="68" t="s">
        <v>1711</v>
      </c>
      <c r="F586" s="1" t="str">
        <f t="shared" si="9"/>
        <v>P03CKIN</v>
      </c>
    </row>
    <row r="587" spans="1:6">
      <c r="A587" s="68" t="s">
        <v>1712</v>
      </c>
      <c r="B587" s="68" t="s">
        <v>1713</v>
      </c>
      <c r="C587" s="68" t="s">
        <v>1714</v>
      </c>
      <c r="D587" s="68" t="s">
        <v>314</v>
      </c>
      <c r="E587" s="68" t="s">
        <v>1715</v>
      </c>
      <c r="F587" s="1" t="str">
        <f t="shared" si="9"/>
        <v>P03CKIN</v>
      </c>
    </row>
    <row r="588" spans="1:6">
      <c r="A588" s="68" t="s">
        <v>1716</v>
      </c>
      <c r="B588" s="68" t="s">
        <v>1717</v>
      </c>
      <c r="C588" s="68" t="s">
        <v>1714</v>
      </c>
      <c r="D588" s="68" t="s">
        <v>314</v>
      </c>
      <c r="E588" s="68" t="s">
        <v>1718</v>
      </c>
      <c r="F588" s="1" t="str">
        <f t="shared" si="9"/>
        <v>P03CKIN</v>
      </c>
    </row>
    <row r="589" spans="1:6">
      <c r="A589" s="68" t="s">
        <v>1719</v>
      </c>
      <c r="B589" s="68" t="s">
        <v>1720</v>
      </c>
      <c r="C589" s="68" t="s">
        <v>1714</v>
      </c>
      <c r="D589" s="68" t="s">
        <v>314</v>
      </c>
      <c r="E589" s="68" t="s">
        <v>1721</v>
      </c>
      <c r="F589" s="1" t="str">
        <f t="shared" si="9"/>
        <v>P03CKIN</v>
      </c>
    </row>
    <row r="590" spans="1:6">
      <c r="A590" s="68" t="s">
        <v>1722</v>
      </c>
      <c r="B590" s="68" t="s">
        <v>1723</v>
      </c>
      <c r="C590" s="68" t="s">
        <v>1714</v>
      </c>
      <c r="D590" s="68" t="s">
        <v>314</v>
      </c>
      <c r="E590" s="68" t="s">
        <v>1724</v>
      </c>
      <c r="F590" s="1" t="str">
        <f t="shared" si="9"/>
        <v>P03CKIN</v>
      </c>
    </row>
    <row r="591" spans="1:6">
      <c r="A591" s="68" t="s">
        <v>1725</v>
      </c>
      <c r="B591" s="68" t="s">
        <v>1726</v>
      </c>
      <c r="C591" s="68" t="s">
        <v>1714</v>
      </c>
      <c r="D591" s="68" t="s">
        <v>314</v>
      </c>
      <c r="E591" s="68" t="s">
        <v>1727</v>
      </c>
      <c r="F591" s="1" t="str">
        <f t="shared" si="9"/>
        <v>P03CKIN</v>
      </c>
    </row>
    <row r="592" spans="1:6">
      <c r="A592" s="68" t="s">
        <v>1728</v>
      </c>
      <c r="B592" s="68" t="s">
        <v>1729</v>
      </c>
      <c r="C592" s="68" t="s">
        <v>1714</v>
      </c>
      <c r="D592" s="68" t="s">
        <v>314</v>
      </c>
      <c r="E592" s="68" t="s">
        <v>1730</v>
      </c>
      <c r="F592" s="1" t="str">
        <f t="shared" si="9"/>
        <v>P03CKIN</v>
      </c>
    </row>
    <row r="593" spans="1:6">
      <c r="A593" s="68" t="s">
        <v>1731</v>
      </c>
      <c r="B593" s="68" t="s">
        <v>1732</v>
      </c>
      <c r="C593" s="68" t="s">
        <v>1714</v>
      </c>
      <c r="D593" s="68" t="s">
        <v>314</v>
      </c>
      <c r="E593" s="68" t="s">
        <v>1733</v>
      </c>
      <c r="F593" s="1" t="str">
        <f t="shared" si="9"/>
        <v>P03CKIN</v>
      </c>
    </row>
    <row r="594" spans="1:6">
      <c r="A594" s="68" t="s">
        <v>1734</v>
      </c>
      <c r="B594" s="68" t="s">
        <v>1735</v>
      </c>
      <c r="C594" s="68" t="s">
        <v>1714</v>
      </c>
      <c r="D594" s="68" t="s">
        <v>314</v>
      </c>
      <c r="E594" s="68" t="s">
        <v>1736</v>
      </c>
      <c r="F594" s="1" t="str">
        <f t="shared" si="9"/>
        <v>P03CKIN</v>
      </c>
    </row>
    <row r="595" spans="1:6">
      <c r="A595" s="68" t="s">
        <v>1737</v>
      </c>
      <c r="B595" s="68" t="s">
        <v>1738</v>
      </c>
      <c r="C595" s="68" t="s">
        <v>1714</v>
      </c>
      <c r="D595" s="68" t="s">
        <v>314</v>
      </c>
      <c r="E595" s="68" t="s">
        <v>1739</v>
      </c>
      <c r="F595" s="1" t="str">
        <f t="shared" si="9"/>
        <v>P03CKIN</v>
      </c>
    </row>
    <row r="596" spans="1:6">
      <c r="A596" s="68" t="s">
        <v>1740</v>
      </c>
      <c r="B596" s="68" t="s">
        <v>1741</v>
      </c>
      <c r="C596" s="68" t="s">
        <v>1714</v>
      </c>
      <c r="D596" s="68" t="s">
        <v>314</v>
      </c>
      <c r="E596" s="68" t="s">
        <v>1742</v>
      </c>
      <c r="F596" s="1" t="str">
        <f t="shared" si="9"/>
        <v>P03CKIN</v>
      </c>
    </row>
    <row r="597" spans="1:6">
      <c r="A597" s="68" t="s">
        <v>1743</v>
      </c>
      <c r="B597" s="68" t="s">
        <v>1744</v>
      </c>
      <c r="C597" s="68" t="s">
        <v>1714</v>
      </c>
      <c r="D597" s="68" t="s">
        <v>314</v>
      </c>
      <c r="E597" s="68" t="s">
        <v>1745</v>
      </c>
      <c r="F597" s="1" t="str">
        <f t="shared" si="9"/>
        <v>P03CKIN</v>
      </c>
    </row>
    <row r="598" spans="1:6">
      <c r="A598" s="68" t="s">
        <v>1746</v>
      </c>
      <c r="B598" s="68" t="s">
        <v>1747</v>
      </c>
      <c r="C598" s="68" t="s">
        <v>1714</v>
      </c>
      <c r="D598" s="68" t="s">
        <v>314</v>
      </c>
      <c r="E598" s="68" t="s">
        <v>1748</v>
      </c>
      <c r="F598" s="1" t="str">
        <f t="shared" si="9"/>
        <v>P03CKIN</v>
      </c>
    </row>
    <row r="599" spans="1:6">
      <c r="A599" s="68" t="s">
        <v>1749</v>
      </c>
      <c r="B599" s="68" t="s">
        <v>1750</v>
      </c>
      <c r="C599" s="68" t="s">
        <v>1714</v>
      </c>
      <c r="D599" s="68" t="s">
        <v>314</v>
      </c>
      <c r="E599" s="68" t="s">
        <v>1751</v>
      </c>
      <c r="F599" s="1" t="str">
        <f t="shared" si="9"/>
        <v>P03CKIN</v>
      </c>
    </row>
    <row r="600" spans="1:6">
      <c r="A600" s="68" t="s">
        <v>1752</v>
      </c>
      <c r="B600" s="68" t="s">
        <v>1753</v>
      </c>
      <c r="C600" s="68" t="s">
        <v>1714</v>
      </c>
      <c r="D600" s="68" t="s">
        <v>314</v>
      </c>
      <c r="E600" s="68" t="s">
        <v>1754</v>
      </c>
      <c r="F600" s="1" t="str">
        <f t="shared" ref="F600:F663" si="10">LEFT(E600,7)</f>
        <v>P03CKIN</v>
      </c>
    </row>
    <row r="601" spans="1:6">
      <c r="A601" s="68" t="s">
        <v>1755</v>
      </c>
      <c r="B601" s="68" t="s">
        <v>1756</v>
      </c>
      <c r="C601" s="68" t="s">
        <v>1714</v>
      </c>
      <c r="D601" s="68" t="s">
        <v>314</v>
      </c>
      <c r="E601" s="68" t="s">
        <v>1757</v>
      </c>
      <c r="F601" s="1" t="str">
        <f t="shared" si="10"/>
        <v>P03CKIN</v>
      </c>
    </row>
    <row r="602" spans="1:6">
      <c r="A602" s="68" t="s">
        <v>1758</v>
      </c>
      <c r="B602" s="68" t="s">
        <v>1759</v>
      </c>
      <c r="C602" s="68" t="s">
        <v>1714</v>
      </c>
      <c r="D602" s="68" t="s">
        <v>314</v>
      </c>
      <c r="E602" s="68" t="s">
        <v>1760</v>
      </c>
      <c r="F602" s="1" t="str">
        <f t="shared" si="10"/>
        <v>P03CKIN</v>
      </c>
    </row>
    <row r="603" spans="1:6">
      <c r="A603" s="68" t="s">
        <v>1761</v>
      </c>
      <c r="B603" s="68" t="s">
        <v>1762</v>
      </c>
      <c r="C603" s="68" t="s">
        <v>1714</v>
      </c>
      <c r="D603" s="68" t="s">
        <v>314</v>
      </c>
      <c r="E603" s="68" t="s">
        <v>1763</v>
      </c>
      <c r="F603" s="1" t="str">
        <f t="shared" si="10"/>
        <v>P03CKIN</v>
      </c>
    </row>
    <row r="604" spans="1:6">
      <c r="A604" s="68" t="s">
        <v>1764</v>
      </c>
      <c r="B604" s="68" t="s">
        <v>1765</v>
      </c>
      <c r="C604" s="68" t="s">
        <v>1714</v>
      </c>
      <c r="D604" s="68" t="s">
        <v>314</v>
      </c>
      <c r="E604" s="68" t="s">
        <v>1766</v>
      </c>
      <c r="F604" s="1" t="str">
        <f t="shared" si="10"/>
        <v>P03CKIN</v>
      </c>
    </row>
    <row r="605" spans="1:6">
      <c r="A605" s="68" t="s">
        <v>1767</v>
      </c>
      <c r="B605" s="68" t="s">
        <v>1768</v>
      </c>
      <c r="C605" s="68" t="s">
        <v>1714</v>
      </c>
      <c r="D605" s="68" t="s">
        <v>314</v>
      </c>
      <c r="E605" s="68" t="s">
        <v>1769</v>
      </c>
      <c r="F605" s="1" t="str">
        <f t="shared" si="10"/>
        <v>P03CKIN</v>
      </c>
    </row>
    <row r="606" spans="1:6">
      <c r="A606" s="68" t="s">
        <v>1770</v>
      </c>
      <c r="B606" s="68" t="s">
        <v>1771</v>
      </c>
      <c r="C606" s="68" t="s">
        <v>1714</v>
      </c>
      <c r="D606" s="68" t="s">
        <v>314</v>
      </c>
      <c r="E606" s="68" t="s">
        <v>1772</v>
      </c>
      <c r="F606" s="1" t="str">
        <f t="shared" si="10"/>
        <v>P03CKIN</v>
      </c>
    </row>
    <row r="607" spans="1:6">
      <c r="A607" s="68" t="s">
        <v>1773</v>
      </c>
      <c r="B607" s="68" t="s">
        <v>1774</v>
      </c>
      <c r="C607" s="68" t="s">
        <v>1646</v>
      </c>
      <c r="D607" s="68" t="s">
        <v>314</v>
      </c>
      <c r="E607" s="68" t="s">
        <v>1775</v>
      </c>
      <c r="F607" s="1" t="str">
        <f t="shared" si="10"/>
        <v>P03CKIN</v>
      </c>
    </row>
    <row r="608" spans="1:6">
      <c r="A608" s="68" t="s">
        <v>1776</v>
      </c>
      <c r="B608" s="68" t="s">
        <v>1777</v>
      </c>
      <c r="C608" s="68" t="s">
        <v>1646</v>
      </c>
      <c r="D608" s="68" t="s">
        <v>314</v>
      </c>
      <c r="E608" s="68" t="s">
        <v>1778</v>
      </c>
      <c r="F608" s="1" t="str">
        <f t="shared" si="10"/>
        <v>P03CKIN</v>
      </c>
    </row>
    <row r="609" spans="1:6">
      <c r="A609" s="68" t="s">
        <v>1779</v>
      </c>
      <c r="B609" s="68" t="s">
        <v>1780</v>
      </c>
      <c r="C609" s="68" t="s">
        <v>1646</v>
      </c>
      <c r="D609" s="68" t="s">
        <v>314</v>
      </c>
      <c r="E609" s="68" t="s">
        <v>1781</v>
      </c>
      <c r="F609" s="1" t="str">
        <f t="shared" si="10"/>
        <v>P03CKIN</v>
      </c>
    </row>
    <row r="610" spans="1:6">
      <c r="A610" s="68" t="s">
        <v>1782</v>
      </c>
      <c r="B610" s="68" t="s">
        <v>1783</v>
      </c>
      <c r="C610" s="68" t="s">
        <v>1646</v>
      </c>
      <c r="D610" s="68" t="s">
        <v>314</v>
      </c>
      <c r="E610" s="68" t="s">
        <v>1784</v>
      </c>
      <c r="F610" s="1" t="str">
        <f t="shared" si="10"/>
        <v>P03CKIN</v>
      </c>
    </row>
    <row r="611" spans="1:6">
      <c r="A611" s="68" t="s">
        <v>1785</v>
      </c>
      <c r="B611" s="68" t="s">
        <v>1786</v>
      </c>
      <c r="C611" s="68" t="s">
        <v>1787</v>
      </c>
      <c r="D611" s="68" t="s">
        <v>314</v>
      </c>
      <c r="E611" s="68" t="s">
        <v>1788</v>
      </c>
      <c r="F611" s="1" t="str">
        <f t="shared" si="10"/>
        <v>P03CKIN</v>
      </c>
    </row>
    <row r="612" spans="1:6">
      <c r="A612" s="68" t="s">
        <v>1789</v>
      </c>
      <c r="B612" s="68" t="s">
        <v>1790</v>
      </c>
      <c r="C612" s="68" t="s">
        <v>1787</v>
      </c>
      <c r="D612" s="68" t="s">
        <v>314</v>
      </c>
      <c r="E612" s="68" t="s">
        <v>1791</v>
      </c>
      <c r="F612" s="1" t="str">
        <f t="shared" si="10"/>
        <v>P03CKIN</v>
      </c>
    </row>
    <row r="613" spans="1:6">
      <c r="A613" s="68" t="s">
        <v>1792</v>
      </c>
      <c r="B613" s="68" t="s">
        <v>1793</v>
      </c>
      <c r="C613" s="68" t="s">
        <v>1787</v>
      </c>
      <c r="D613" s="68" t="s">
        <v>314</v>
      </c>
      <c r="E613" s="68" t="s">
        <v>1794</v>
      </c>
      <c r="F613" s="1" t="str">
        <f t="shared" si="10"/>
        <v>P03CKIN</v>
      </c>
    </row>
    <row r="614" spans="1:6">
      <c r="A614" s="68" t="s">
        <v>1795</v>
      </c>
      <c r="B614" s="68" t="s">
        <v>1796</v>
      </c>
      <c r="C614" s="68" t="s">
        <v>1787</v>
      </c>
      <c r="D614" s="68" t="s">
        <v>314</v>
      </c>
      <c r="E614" s="68" t="s">
        <v>1797</v>
      </c>
      <c r="F614" s="1" t="str">
        <f t="shared" si="10"/>
        <v>P03CKIN</v>
      </c>
    </row>
    <row r="615" spans="1:6">
      <c r="A615" s="68" t="s">
        <v>1798</v>
      </c>
      <c r="B615" s="68" t="s">
        <v>1799</v>
      </c>
      <c r="C615" s="68" t="s">
        <v>1787</v>
      </c>
      <c r="D615" s="68" t="s">
        <v>314</v>
      </c>
      <c r="E615" s="68" t="s">
        <v>1800</v>
      </c>
      <c r="F615" s="1" t="str">
        <f t="shared" si="10"/>
        <v>P03CKIN</v>
      </c>
    </row>
    <row r="616" spans="1:6">
      <c r="A616" s="68" t="s">
        <v>1801</v>
      </c>
      <c r="B616" s="68" t="s">
        <v>1802</v>
      </c>
      <c r="C616" s="68" t="s">
        <v>1787</v>
      </c>
      <c r="D616" s="68" t="s">
        <v>314</v>
      </c>
      <c r="E616" s="68" t="s">
        <v>1803</v>
      </c>
      <c r="F616" s="1" t="str">
        <f t="shared" si="10"/>
        <v>P03CKIN</v>
      </c>
    </row>
    <row r="617" spans="1:6">
      <c r="A617" s="68" t="s">
        <v>1804</v>
      </c>
      <c r="B617" s="68" t="s">
        <v>1805</v>
      </c>
      <c r="C617" s="68" t="s">
        <v>1787</v>
      </c>
      <c r="D617" s="68" t="s">
        <v>314</v>
      </c>
      <c r="E617" s="68" t="s">
        <v>1806</v>
      </c>
      <c r="F617" s="1" t="str">
        <f t="shared" si="10"/>
        <v>P03CKIN</v>
      </c>
    </row>
    <row r="618" spans="1:6">
      <c r="A618" s="68" t="s">
        <v>1807</v>
      </c>
      <c r="B618" s="68" t="s">
        <v>1808</v>
      </c>
      <c r="C618" s="68" t="s">
        <v>1787</v>
      </c>
      <c r="D618" s="68" t="s">
        <v>314</v>
      </c>
      <c r="E618" s="68" t="s">
        <v>1809</v>
      </c>
      <c r="F618" s="1" t="str">
        <f t="shared" si="10"/>
        <v>P03CKIN</v>
      </c>
    </row>
    <row r="619" spans="1:6">
      <c r="A619" s="68" t="s">
        <v>1810</v>
      </c>
      <c r="B619" s="68" t="s">
        <v>1811</v>
      </c>
      <c r="C619" s="68" t="s">
        <v>1787</v>
      </c>
      <c r="D619" s="68" t="s">
        <v>314</v>
      </c>
      <c r="E619" s="68" t="s">
        <v>1812</v>
      </c>
      <c r="F619" s="1" t="str">
        <f t="shared" si="10"/>
        <v>P03CKIN</v>
      </c>
    </row>
    <row r="620" spans="1:6">
      <c r="A620" s="68" t="s">
        <v>1813</v>
      </c>
      <c r="B620" s="68" t="s">
        <v>1814</v>
      </c>
      <c r="C620" s="68" t="s">
        <v>1787</v>
      </c>
      <c r="D620" s="68" t="s">
        <v>314</v>
      </c>
      <c r="E620" s="68" t="s">
        <v>1815</v>
      </c>
      <c r="F620" s="1" t="str">
        <f t="shared" si="10"/>
        <v>P03CKIN</v>
      </c>
    </row>
    <row r="621" spans="1:6">
      <c r="A621" s="68" t="s">
        <v>1816</v>
      </c>
      <c r="B621" s="68" t="s">
        <v>1817</v>
      </c>
      <c r="C621" s="68" t="s">
        <v>1787</v>
      </c>
      <c r="D621" s="68" t="s">
        <v>314</v>
      </c>
      <c r="E621" s="68" t="s">
        <v>1818</v>
      </c>
      <c r="F621" s="1" t="str">
        <f t="shared" si="10"/>
        <v>P03CKIN</v>
      </c>
    </row>
    <row r="622" spans="1:6">
      <c r="A622" s="68" t="s">
        <v>1819</v>
      </c>
      <c r="B622" s="68" t="s">
        <v>1820</v>
      </c>
      <c r="C622" s="68" t="s">
        <v>1787</v>
      </c>
      <c r="D622" s="68" t="s">
        <v>314</v>
      </c>
      <c r="E622" s="68" t="s">
        <v>1821</v>
      </c>
      <c r="F622" s="1" t="str">
        <f t="shared" si="10"/>
        <v>P03CKIN</v>
      </c>
    </row>
    <row r="623" spans="1:6">
      <c r="A623" s="68" t="s">
        <v>1822</v>
      </c>
      <c r="B623" s="68" t="s">
        <v>1823</v>
      </c>
      <c r="C623" s="68" t="s">
        <v>1787</v>
      </c>
      <c r="D623" s="68" t="s">
        <v>314</v>
      </c>
      <c r="E623" s="68" t="s">
        <v>1824</v>
      </c>
      <c r="F623" s="1" t="str">
        <f t="shared" si="10"/>
        <v>P03CKIN</v>
      </c>
    </row>
    <row r="624" spans="1:6">
      <c r="A624" s="68" t="s">
        <v>1825</v>
      </c>
      <c r="B624" s="68" t="s">
        <v>1826</v>
      </c>
      <c r="C624" s="68" t="s">
        <v>1787</v>
      </c>
      <c r="D624" s="68" t="s">
        <v>314</v>
      </c>
      <c r="E624" s="68" t="s">
        <v>1827</v>
      </c>
      <c r="F624" s="1" t="str">
        <f t="shared" si="10"/>
        <v>P03CKIN</v>
      </c>
    </row>
    <row r="625" spans="1:6">
      <c r="A625" s="68" t="s">
        <v>1828</v>
      </c>
      <c r="B625" s="68" t="s">
        <v>1829</v>
      </c>
      <c r="C625" s="68" t="s">
        <v>1787</v>
      </c>
      <c r="D625" s="68" t="s">
        <v>314</v>
      </c>
      <c r="E625" s="68" t="s">
        <v>1830</v>
      </c>
      <c r="F625" s="1" t="str">
        <f t="shared" si="10"/>
        <v>P03CKIN</v>
      </c>
    </row>
    <row r="626" spans="1:6">
      <c r="A626" s="68" t="s">
        <v>1831</v>
      </c>
      <c r="B626" s="68" t="s">
        <v>1832</v>
      </c>
      <c r="C626" s="68" t="s">
        <v>1787</v>
      </c>
      <c r="D626" s="68" t="s">
        <v>314</v>
      </c>
      <c r="E626" s="68" t="s">
        <v>1833</v>
      </c>
      <c r="F626" s="1" t="str">
        <f t="shared" si="10"/>
        <v>P03CKIN</v>
      </c>
    </row>
    <row r="627" spans="1:6">
      <c r="A627" s="68" t="s">
        <v>1834</v>
      </c>
      <c r="B627" s="68" t="s">
        <v>1835</v>
      </c>
      <c r="C627" s="68" t="s">
        <v>1787</v>
      </c>
      <c r="D627" s="68" t="s">
        <v>314</v>
      </c>
      <c r="E627" s="68" t="s">
        <v>1836</v>
      </c>
      <c r="F627" s="1" t="str">
        <f t="shared" si="10"/>
        <v>P03CKIN</v>
      </c>
    </row>
    <row r="628" spans="1:6">
      <c r="A628" s="68" t="s">
        <v>1837</v>
      </c>
      <c r="B628" s="68" t="s">
        <v>1838</v>
      </c>
      <c r="C628" s="68" t="s">
        <v>1787</v>
      </c>
      <c r="D628" s="68" t="s">
        <v>314</v>
      </c>
      <c r="E628" s="68" t="s">
        <v>1839</v>
      </c>
      <c r="F628" s="1" t="str">
        <f t="shared" si="10"/>
        <v>P03CKIN</v>
      </c>
    </row>
    <row r="629" spans="1:6">
      <c r="A629" s="68" t="s">
        <v>1840</v>
      </c>
      <c r="B629" s="68" t="s">
        <v>1841</v>
      </c>
      <c r="C629" s="68" t="s">
        <v>1787</v>
      </c>
      <c r="D629" s="68" t="s">
        <v>314</v>
      </c>
      <c r="E629" s="68" t="s">
        <v>1842</v>
      </c>
      <c r="F629" s="1" t="str">
        <f t="shared" si="10"/>
        <v>P03CKIN</v>
      </c>
    </row>
    <row r="630" spans="1:6">
      <c r="A630" s="68" t="s">
        <v>1843</v>
      </c>
      <c r="B630" s="68" t="s">
        <v>1844</v>
      </c>
      <c r="C630" s="68" t="s">
        <v>1787</v>
      </c>
      <c r="D630" s="68" t="s">
        <v>314</v>
      </c>
      <c r="E630" s="68" t="s">
        <v>1845</v>
      </c>
      <c r="F630" s="1" t="str">
        <f t="shared" si="10"/>
        <v>P03CKIN</v>
      </c>
    </row>
    <row r="631" spans="1:6">
      <c r="A631" s="68" t="s">
        <v>1846</v>
      </c>
      <c r="B631" s="68" t="s">
        <v>1847</v>
      </c>
      <c r="C631" s="68" t="s">
        <v>2522</v>
      </c>
      <c r="D631" s="68" t="s">
        <v>314</v>
      </c>
      <c r="E631" s="68" t="s">
        <v>1848</v>
      </c>
      <c r="F631" s="1" t="str">
        <f t="shared" si="10"/>
        <v>P03CKIN</v>
      </c>
    </row>
    <row r="632" spans="1:6">
      <c r="A632" s="68" t="s">
        <v>1849</v>
      </c>
      <c r="B632" s="68" t="s">
        <v>1850</v>
      </c>
      <c r="C632" s="68" t="s">
        <v>2522</v>
      </c>
      <c r="D632" s="68" t="s">
        <v>314</v>
      </c>
      <c r="E632" s="68" t="s">
        <v>1851</v>
      </c>
      <c r="F632" s="1" t="str">
        <f t="shared" si="10"/>
        <v>P03CKIN</v>
      </c>
    </row>
    <row r="633" spans="1:6">
      <c r="A633" s="68" t="s">
        <v>1852</v>
      </c>
      <c r="B633" s="68" t="s">
        <v>1853</v>
      </c>
      <c r="C633" s="68" t="s">
        <v>2522</v>
      </c>
      <c r="D633" s="68" t="s">
        <v>314</v>
      </c>
      <c r="E633" s="68" t="s">
        <v>1854</v>
      </c>
      <c r="F633" s="1" t="str">
        <f t="shared" si="10"/>
        <v>P03CKIN</v>
      </c>
    </row>
    <row r="634" spans="1:6">
      <c r="A634" s="68" t="s">
        <v>1855</v>
      </c>
      <c r="B634" s="68" t="s">
        <v>1856</v>
      </c>
      <c r="C634" s="68" t="s">
        <v>2522</v>
      </c>
      <c r="D634" s="68" t="s">
        <v>314</v>
      </c>
      <c r="E634" s="68" t="s">
        <v>1857</v>
      </c>
      <c r="F634" s="1" t="str">
        <f t="shared" si="10"/>
        <v>P03CKIN</v>
      </c>
    </row>
    <row r="635" spans="1:6">
      <c r="A635" s="68" t="s">
        <v>1858</v>
      </c>
      <c r="B635" s="68" t="s">
        <v>1859</v>
      </c>
      <c r="C635" s="68" t="s">
        <v>2522</v>
      </c>
      <c r="D635" s="68" t="s">
        <v>314</v>
      </c>
      <c r="E635" s="68" t="s">
        <v>1860</v>
      </c>
      <c r="F635" s="1" t="str">
        <f t="shared" si="10"/>
        <v>P03CKIN</v>
      </c>
    </row>
    <row r="636" spans="1:6">
      <c r="A636" s="68" t="s">
        <v>1861</v>
      </c>
      <c r="B636" s="68" t="s">
        <v>1862</v>
      </c>
      <c r="C636" s="68" t="s">
        <v>2522</v>
      </c>
      <c r="D636" s="68" t="s">
        <v>314</v>
      </c>
      <c r="E636" s="68" t="s">
        <v>1863</v>
      </c>
      <c r="F636" s="1" t="str">
        <f t="shared" si="10"/>
        <v>P03CKIN</v>
      </c>
    </row>
    <row r="637" spans="1:6">
      <c r="A637" s="68" t="s">
        <v>1864</v>
      </c>
      <c r="B637" s="68" t="s">
        <v>1865</v>
      </c>
      <c r="C637" s="68" t="s">
        <v>2522</v>
      </c>
      <c r="D637" s="68" t="s">
        <v>314</v>
      </c>
      <c r="E637" s="68" t="s">
        <v>1866</v>
      </c>
      <c r="F637" s="1" t="str">
        <f t="shared" si="10"/>
        <v>P03CKIN</v>
      </c>
    </row>
    <row r="638" spans="1:6">
      <c r="A638" s="68" t="s">
        <v>1867</v>
      </c>
      <c r="B638" s="68" t="s">
        <v>1868</v>
      </c>
      <c r="C638" s="68" t="s">
        <v>2522</v>
      </c>
      <c r="D638" s="68" t="s">
        <v>314</v>
      </c>
      <c r="E638" s="68" t="s">
        <v>1869</v>
      </c>
      <c r="F638" s="1" t="str">
        <f t="shared" si="10"/>
        <v>P03CKIN</v>
      </c>
    </row>
    <row r="639" spans="1:6">
      <c r="A639" s="68" t="s">
        <v>1870</v>
      </c>
      <c r="B639" s="68" t="s">
        <v>1871</v>
      </c>
      <c r="C639" s="68" t="s">
        <v>2522</v>
      </c>
      <c r="D639" s="68" t="s">
        <v>314</v>
      </c>
      <c r="E639" s="68" t="s">
        <v>1872</v>
      </c>
      <c r="F639" s="1" t="str">
        <f t="shared" si="10"/>
        <v>P03CKIN</v>
      </c>
    </row>
    <row r="640" spans="1:6">
      <c r="A640" s="68" t="s">
        <v>1873</v>
      </c>
      <c r="B640" s="68" t="s">
        <v>1874</v>
      </c>
      <c r="C640" s="68" t="s">
        <v>2522</v>
      </c>
      <c r="D640" s="68" t="s">
        <v>314</v>
      </c>
      <c r="E640" s="68" t="s">
        <v>1875</v>
      </c>
      <c r="F640" s="1" t="str">
        <f t="shared" si="10"/>
        <v>P03CKIN</v>
      </c>
    </row>
    <row r="641" spans="1:6">
      <c r="A641" s="68" t="s">
        <v>1876</v>
      </c>
      <c r="B641" s="68" t="s">
        <v>1877</v>
      </c>
      <c r="C641" s="68" t="s">
        <v>2522</v>
      </c>
      <c r="D641" s="68" t="s">
        <v>314</v>
      </c>
      <c r="E641" s="68" t="s">
        <v>1878</v>
      </c>
      <c r="F641" s="1" t="str">
        <f t="shared" si="10"/>
        <v>P03CKIN</v>
      </c>
    </row>
    <row r="642" spans="1:6">
      <c r="A642" s="68" t="s">
        <v>1879</v>
      </c>
      <c r="B642" s="68" t="s">
        <v>1880</v>
      </c>
      <c r="C642" s="68" t="s">
        <v>2522</v>
      </c>
      <c r="D642" s="68" t="s">
        <v>314</v>
      </c>
      <c r="E642" s="68" t="s">
        <v>1881</v>
      </c>
      <c r="F642" s="1" t="str">
        <f t="shared" si="10"/>
        <v>P03CKIN</v>
      </c>
    </row>
    <row r="643" spans="1:6">
      <c r="A643" s="68" t="s">
        <v>1882</v>
      </c>
      <c r="B643" s="68" t="s">
        <v>1883</v>
      </c>
      <c r="C643" s="68" t="s">
        <v>2522</v>
      </c>
      <c r="D643" s="68" t="s">
        <v>314</v>
      </c>
      <c r="E643" s="68" t="s">
        <v>1884</v>
      </c>
      <c r="F643" s="1" t="str">
        <f t="shared" si="10"/>
        <v>P03CKIN</v>
      </c>
    </row>
    <row r="644" spans="1:6">
      <c r="A644" s="68" t="s">
        <v>1885</v>
      </c>
      <c r="B644" s="68" t="s">
        <v>1886</v>
      </c>
      <c r="C644" s="68" t="s">
        <v>2522</v>
      </c>
      <c r="D644" s="68" t="s">
        <v>314</v>
      </c>
      <c r="E644" s="68" t="s">
        <v>1887</v>
      </c>
      <c r="F644" s="1" t="str">
        <f t="shared" si="10"/>
        <v>P03CKIN</v>
      </c>
    </row>
    <row r="645" spans="1:6">
      <c r="A645" s="68" t="s">
        <v>1888</v>
      </c>
      <c r="B645" s="68" t="s">
        <v>1889</v>
      </c>
      <c r="C645" s="68" t="s">
        <v>2522</v>
      </c>
      <c r="D645" s="68" t="s">
        <v>314</v>
      </c>
      <c r="E645" s="68" t="s">
        <v>1890</v>
      </c>
      <c r="F645" s="1" t="str">
        <f t="shared" si="10"/>
        <v>P03CKIN</v>
      </c>
    </row>
    <row r="646" spans="1:6">
      <c r="A646" s="68" t="s">
        <v>1891</v>
      </c>
      <c r="B646" s="68" t="s">
        <v>1892</v>
      </c>
      <c r="C646" s="68" t="s">
        <v>2522</v>
      </c>
      <c r="D646" s="68" t="s">
        <v>314</v>
      </c>
      <c r="E646" s="68" t="s">
        <v>1893</v>
      </c>
      <c r="F646" s="1" t="str">
        <f t="shared" si="10"/>
        <v>P03CKIN</v>
      </c>
    </row>
    <row r="647" spans="1:6">
      <c r="A647" s="68" t="s">
        <v>1894</v>
      </c>
      <c r="B647" s="68" t="s">
        <v>1895</v>
      </c>
      <c r="C647" s="68" t="s">
        <v>2522</v>
      </c>
      <c r="D647" s="68" t="s">
        <v>314</v>
      </c>
      <c r="E647" s="68" t="s">
        <v>1896</v>
      </c>
      <c r="F647" s="1" t="str">
        <f t="shared" si="10"/>
        <v>P03CKIN</v>
      </c>
    </row>
    <row r="648" spans="1:6">
      <c r="A648" s="68" t="s">
        <v>1897</v>
      </c>
      <c r="B648" s="68" t="s">
        <v>1898</v>
      </c>
      <c r="C648" s="68" t="s">
        <v>2522</v>
      </c>
      <c r="D648" s="68" t="s">
        <v>314</v>
      </c>
      <c r="E648" s="68" t="s">
        <v>1899</v>
      </c>
      <c r="F648" s="1" t="str">
        <f t="shared" si="10"/>
        <v>P03CKIN</v>
      </c>
    </row>
    <row r="649" spans="1:6">
      <c r="A649" s="68" t="s">
        <v>1900</v>
      </c>
      <c r="B649" s="68" t="s">
        <v>1901</v>
      </c>
      <c r="C649" s="68" t="s">
        <v>2522</v>
      </c>
      <c r="D649" s="68" t="s">
        <v>314</v>
      </c>
      <c r="E649" s="68" t="s">
        <v>1902</v>
      </c>
      <c r="F649" s="1" t="str">
        <f t="shared" si="10"/>
        <v>P03CKIN</v>
      </c>
    </row>
    <row r="650" spans="1:6">
      <c r="A650" s="68" t="s">
        <v>1903</v>
      </c>
      <c r="B650" s="68" t="s">
        <v>1904</v>
      </c>
      <c r="C650" s="68" t="s">
        <v>2522</v>
      </c>
      <c r="D650" s="68" t="s">
        <v>314</v>
      </c>
      <c r="E650" s="68" t="s">
        <v>1905</v>
      </c>
      <c r="F650" s="1" t="str">
        <f t="shared" si="10"/>
        <v>P03CKIN</v>
      </c>
    </row>
    <row r="651" spans="1:6">
      <c r="A651" s="68" t="s">
        <v>2494</v>
      </c>
      <c r="B651" s="68" t="s">
        <v>2495</v>
      </c>
      <c r="C651" s="68" t="s">
        <v>2522</v>
      </c>
      <c r="D651" s="68" t="s">
        <v>314</v>
      </c>
      <c r="E651" s="68" t="s">
        <v>2496</v>
      </c>
      <c r="F651" s="1" t="str">
        <f t="shared" si="10"/>
        <v>P03CKIN</v>
      </c>
    </row>
    <row r="652" spans="1:6">
      <c r="A652" s="68" t="s">
        <v>2505</v>
      </c>
      <c r="B652" s="68" t="s">
        <v>2513</v>
      </c>
      <c r="C652" s="68" t="s">
        <v>2522</v>
      </c>
      <c r="D652" s="1" t="s">
        <v>314</v>
      </c>
      <c r="E652" s="68" t="s">
        <v>2497</v>
      </c>
      <c r="F652" s="1" t="str">
        <f t="shared" si="10"/>
        <v>P03CKIN</v>
      </c>
    </row>
    <row r="653" spans="1:6">
      <c r="A653" s="68" t="s">
        <v>2506</v>
      </c>
      <c r="B653" s="68" t="s">
        <v>2514</v>
      </c>
      <c r="C653" s="68" t="s">
        <v>2522</v>
      </c>
      <c r="D653" s="1" t="s">
        <v>314</v>
      </c>
      <c r="E653" s="68" t="s">
        <v>2498</v>
      </c>
      <c r="F653" s="1" t="str">
        <f t="shared" si="10"/>
        <v>P03CKIN</v>
      </c>
    </row>
    <row r="654" spans="1:6">
      <c r="A654" s="68" t="s">
        <v>2507</v>
      </c>
      <c r="B654" s="68" t="s">
        <v>2515</v>
      </c>
      <c r="C654" s="68" t="s">
        <v>2522</v>
      </c>
      <c r="D654" s="1" t="s">
        <v>314</v>
      </c>
      <c r="E654" s="68" t="s">
        <v>2499</v>
      </c>
      <c r="F654" s="1" t="str">
        <f t="shared" si="10"/>
        <v>P03CKIN</v>
      </c>
    </row>
    <row r="655" spans="1:6">
      <c r="A655" s="68" t="s">
        <v>2508</v>
      </c>
      <c r="B655" s="68" t="s">
        <v>2516</v>
      </c>
      <c r="C655" s="68" t="s">
        <v>2522</v>
      </c>
      <c r="D655" s="1" t="s">
        <v>314</v>
      </c>
      <c r="E655" s="68" t="s">
        <v>2500</v>
      </c>
      <c r="F655" s="1" t="str">
        <f t="shared" si="10"/>
        <v>P03CKIN</v>
      </c>
    </row>
    <row r="656" spans="1:6">
      <c r="A656" s="68" t="s">
        <v>2509</v>
      </c>
      <c r="B656" s="68" t="s">
        <v>2517</v>
      </c>
      <c r="C656" s="68" t="s">
        <v>2522</v>
      </c>
      <c r="D656" s="1" t="s">
        <v>314</v>
      </c>
      <c r="E656" s="68" t="s">
        <v>2501</v>
      </c>
      <c r="F656" s="1" t="str">
        <f t="shared" si="10"/>
        <v>P03CKIN</v>
      </c>
    </row>
    <row r="657" spans="1:6">
      <c r="A657" s="68" t="s">
        <v>2510</v>
      </c>
      <c r="B657" s="68" t="s">
        <v>2518</v>
      </c>
      <c r="C657" s="68" t="s">
        <v>2522</v>
      </c>
      <c r="D657" s="1" t="s">
        <v>314</v>
      </c>
      <c r="E657" s="68" t="s">
        <v>2502</v>
      </c>
      <c r="F657" s="1" t="str">
        <f t="shared" si="10"/>
        <v>P03CKIN</v>
      </c>
    </row>
    <row r="658" spans="1:6">
      <c r="A658" s="68" t="s">
        <v>2511</v>
      </c>
      <c r="B658" s="68" t="s">
        <v>2519</v>
      </c>
      <c r="C658" s="68" t="s">
        <v>2522</v>
      </c>
      <c r="D658" s="1" t="s">
        <v>314</v>
      </c>
      <c r="E658" s="68" t="s">
        <v>2503</v>
      </c>
      <c r="F658" s="1" t="str">
        <f t="shared" si="10"/>
        <v>P03CKIN</v>
      </c>
    </row>
    <row r="659" spans="1:6">
      <c r="A659" s="68" t="s">
        <v>2512</v>
      </c>
      <c r="B659" s="68" t="s">
        <v>2520</v>
      </c>
      <c r="C659" s="68" t="s">
        <v>2522</v>
      </c>
      <c r="D659" s="1" t="s">
        <v>314</v>
      </c>
      <c r="E659" s="68" t="s">
        <v>2504</v>
      </c>
      <c r="F659" s="1" t="str">
        <f t="shared" si="10"/>
        <v>P03CKIN</v>
      </c>
    </row>
    <row r="660" spans="1:6">
      <c r="A660" s="68" t="s">
        <v>1906</v>
      </c>
      <c r="B660" s="68" t="s">
        <v>1907</v>
      </c>
      <c r="C660" s="68" t="s">
        <v>1646</v>
      </c>
      <c r="D660" s="68" t="s">
        <v>314</v>
      </c>
      <c r="E660" s="68" t="s">
        <v>1908</v>
      </c>
      <c r="F660" s="1" t="str">
        <f t="shared" si="10"/>
        <v>P03CKIN</v>
      </c>
    </row>
    <row r="661" spans="1:6">
      <c r="A661" s="68" t="s">
        <v>1909</v>
      </c>
      <c r="B661" s="68" t="s">
        <v>1910</v>
      </c>
      <c r="C661" s="68" t="s">
        <v>1646</v>
      </c>
      <c r="D661" s="68" t="s">
        <v>314</v>
      </c>
      <c r="E661" s="68" t="s">
        <v>1911</v>
      </c>
      <c r="F661" s="1" t="str">
        <f t="shared" si="10"/>
        <v>P03CKIN</v>
      </c>
    </row>
    <row r="662" spans="1:6">
      <c r="A662" s="68" t="s">
        <v>1912</v>
      </c>
      <c r="B662" s="68" t="s">
        <v>1913</v>
      </c>
      <c r="C662" s="68" t="s">
        <v>1646</v>
      </c>
      <c r="D662" s="68" t="s">
        <v>314</v>
      </c>
      <c r="E662" s="68" t="s">
        <v>1914</v>
      </c>
      <c r="F662" s="1" t="str">
        <f t="shared" si="10"/>
        <v>P03CKIN</v>
      </c>
    </row>
    <row r="663" spans="1:6">
      <c r="A663" s="68" t="s">
        <v>1915</v>
      </c>
      <c r="B663" s="68" t="s">
        <v>1916</v>
      </c>
      <c r="C663" s="68" t="s">
        <v>1646</v>
      </c>
      <c r="D663" s="68" t="s">
        <v>314</v>
      </c>
      <c r="E663" s="68" t="s">
        <v>1917</v>
      </c>
      <c r="F663" s="1" t="str">
        <f t="shared" si="10"/>
        <v>P03CKIN</v>
      </c>
    </row>
    <row r="664" spans="1:6">
      <c r="A664" s="68" t="s">
        <v>1918</v>
      </c>
      <c r="B664" s="68" t="s">
        <v>1919</v>
      </c>
      <c r="C664" s="68" t="s">
        <v>2523</v>
      </c>
      <c r="D664" s="68" t="s">
        <v>314</v>
      </c>
      <c r="E664" s="68" t="s">
        <v>1920</v>
      </c>
      <c r="F664" s="1" t="str">
        <f t="shared" ref="F664:F713" si="11">LEFT(E664,7)</f>
        <v>P03CKIN</v>
      </c>
    </row>
    <row r="665" spans="1:6">
      <c r="A665" s="68" t="s">
        <v>1921</v>
      </c>
      <c r="B665" s="68" t="s">
        <v>1922</v>
      </c>
      <c r="C665" s="68" t="s">
        <v>2523</v>
      </c>
      <c r="D665" s="68" t="s">
        <v>314</v>
      </c>
      <c r="E665" s="68" t="s">
        <v>1923</v>
      </c>
      <c r="F665" s="1" t="str">
        <f t="shared" si="11"/>
        <v>P03CKIN</v>
      </c>
    </row>
    <row r="666" spans="1:6">
      <c r="A666" s="68" t="s">
        <v>1924</v>
      </c>
      <c r="B666" s="68" t="s">
        <v>1925</v>
      </c>
      <c r="C666" s="68" t="s">
        <v>2523</v>
      </c>
      <c r="D666" s="68" t="s">
        <v>314</v>
      </c>
      <c r="E666" s="68" t="s">
        <v>1926</v>
      </c>
      <c r="F666" s="1" t="str">
        <f t="shared" si="11"/>
        <v>P03CKIN</v>
      </c>
    </row>
    <row r="667" spans="1:6">
      <c r="A667" s="68" t="s">
        <v>1927</v>
      </c>
      <c r="B667" s="68" t="s">
        <v>1928</v>
      </c>
      <c r="C667" s="68" t="s">
        <v>2523</v>
      </c>
      <c r="D667" s="68" t="s">
        <v>314</v>
      </c>
      <c r="E667" s="68" t="s">
        <v>1929</v>
      </c>
      <c r="F667" s="1" t="str">
        <f t="shared" si="11"/>
        <v>P03CKIN</v>
      </c>
    </row>
    <row r="668" spans="1:6">
      <c r="A668" s="68" t="s">
        <v>1930</v>
      </c>
      <c r="B668" s="68" t="s">
        <v>1931</v>
      </c>
      <c r="C668" s="68" t="s">
        <v>2523</v>
      </c>
      <c r="D668" s="68" t="s">
        <v>314</v>
      </c>
      <c r="E668" s="68" t="s">
        <v>1932</v>
      </c>
      <c r="F668" s="1" t="str">
        <f t="shared" si="11"/>
        <v>P03CKIN</v>
      </c>
    </row>
    <row r="669" spans="1:6">
      <c r="A669" s="68" t="s">
        <v>1933</v>
      </c>
      <c r="B669" s="68" t="s">
        <v>1934</v>
      </c>
      <c r="C669" s="68" t="s">
        <v>2523</v>
      </c>
      <c r="D669" s="68" t="s">
        <v>314</v>
      </c>
      <c r="E669" s="68" t="s">
        <v>1935</v>
      </c>
      <c r="F669" s="1" t="str">
        <f t="shared" si="11"/>
        <v>P03CKIN</v>
      </c>
    </row>
    <row r="670" spans="1:6">
      <c r="A670" s="68" t="s">
        <v>1936</v>
      </c>
      <c r="B670" s="68" t="s">
        <v>1937</v>
      </c>
      <c r="C670" s="68" t="s">
        <v>2523</v>
      </c>
      <c r="D670" s="68" t="s">
        <v>314</v>
      </c>
      <c r="E670" s="68" t="s">
        <v>1938</v>
      </c>
      <c r="F670" s="1" t="str">
        <f t="shared" si="11"/>
        <v>P03CKIN</v>
      </c>
    </row>
    <row r="671" spans="1:6">
      <c r="A671" s="68" t="s">
        <v>1939</v>
      </c>
      <c r="B671" s="68" t="s">
        <v>1940</v>
      </c>
      <c r="C671" s="68" t="s">
        <v>2523</v>
      </c>
      <c r="D671" s="68" t="s">
        <v>314</v>
      </c>
      <c r="E671" s="68" t="s">
        <v>1941</v>
      </c>
      <c r="F671" s="1" t="str">
        <f t="shared" si="11"/>
        <v>P03CKIN</v>
      </c>
    </row>
    <row r="672" spans="1:6">
      <c r="A672" s="68" t="s">
        <v>1942</v>
      </c>
      <c r="B672" s="68" t="s">
        <v>1943</v>
      </c>
      <c r="C672" s="68" t="s">
        <v>2523</v>
      </c>
      <c r="D672" s="68" t="s">
        <v>314</v>
      </c>
      <c r="E672" s="68" t="s">
        <v>1944</v>
      </c>
      <c r="F672" s="1" t="str">
        <f t="shared" si="11"/>
        <v>P03CKIN</v>
      </c>
    </row>
    <row r="673" spans="1:6">
      <c r="A673" s="68" t="s">
        <v>1945</v>
      </c>
      <c r="B673" s="68" t="s">
        <v>1946</v>
      </c>
      <c r="C673" s="68" t="s">
        <v>2523</v>
      </c>
      <c r="D673" s="68" t="s">
        <v>314</v>
      </c>
      <c r="E673" s="68" t="s">
        <v>1947</v>
      </c>
      <c r="F673" s="1" t="str">
        <f t="shared" si="11"/>
        <v>P03CKIN</v>
      </c>
    </row>
    <row r="674" spans="1:6">
      <c r="A674" s="68" t="s">
        <v>1948</v>
      </c>
      <c r="B674" s="68" t="s">
        <v>1949</v>
      </c>
      <c r="C674" s="68" t="s">
        <v>2523</v>
      </c>
      <c r="D674" s="68" t="s">
        <v>314</v>
      </c>
      <c r="E674" s="68" t="s">
        <v>1950</v>
      </c>
      <c r="F674" s="1" t="str">
        <f t="shared" si="11"/>
        <v>P03CKIN</v>
      </c>
    </row>
    <row r="675" spans="1:6">
      <c r="A675" s="68" t="s">
        <v>1951</v>
      </c>
      <c r="B675" s="68" t="s">
        <v>1952</v>
      </c>
      <c r="C675" s="68" t="s">
        <v>2523</v>
      </c>
      <c r="D675" s="68" t="s">
        <v>314</v>
      </c>
      <c r="E675" s="68" t="s">
        <v>1953</v>
      </c>
      <c r="F675" s="1" t="str">
        <f t="shared" si="11"/>
        <v>P03CKIN</v>
      </c>
    </row>
    <row r="676" spans="1:6">
      <c r="A676" s="68" t="s">
        <v>1954</v>
      </c>
      <c r="B676" s="68" t="s">
        <v>1955</v>
      </c>
      <c r="C676" s="68" t="s">
        <v>2523</v>
      </c>
      <c r="D676" s="68" t="s">
        <v>314</v>
      </c>
      <c r="E676" s="68" t="s">
        <v>1956</v>
      </c>
      <c r="F676" s="1" t="str">
        <f t="shared" si="11"/>
        <v>P03CKIN</v>
      </c>
    </row>
    <row r="677" spans="1:6">
      <c r="A677" s="68" t="s">
        <v>1957</v>
      </c>
      <c r="B677" s="68" t="s">
        <v>1958</v>
      </c>
      <c r="C677" s="68" t="s">
        <v>2523</v>
      </c>
      <c r="D677" s="68" t="s">
        <v>314</v>
      </c>
      <c r="E677" s="68" t="s">
        <v>1959</v>
      </c>
      <c r="F677" s="1" t="str">
        <f t="shared" si="11"/>
        <v>P03CKIN</v>
      </c>
    </row>
    <row r="678" spans="1:6">
      <c r="A678" s="68" t="s">
        <v>1960</v>
      </c>
      <c r="B678" s="68" t="s">
        <v>1961</v>
      </c>
      <c r="C678" s="68" t="s">
        <v>2523</v>
      </c>
      <c r="D678" s="68" t="s">
        <v>314</v>
      </c>
      <c r="E678" s="68" t="s">
        <v>1962</v>
      </c>
      <c r="F678" s="1" t="str">
        <f t="shared" si="11"/>
        <v>P03CKIN</v>
      </c>
    </row>
    <row r="679" spans="1:6">
      <c r="A679" s="68" t="s">
        <v>1963</v>
      </c>
      <c r="B679" s="68" t="s">
        <v>1964</v>
      </c>
      <c r="C679" s="68" t="s">
        <v>2523</v>
      </c>
      <c r="D679" s="68" t="s">
        <v>314</v>
      </c>
      <c r="E679" s="68" t="s">
        <v>1965</v>
      </c>
      <c r="F679" s="1" t="str">
        <f t="shared" si="11"/>
        <v>P03CKIN</v>
      </c>
    </row>
    <row r="680" spans="1:6">
      <c r="A680" s="68" t="s">
        <v>1966</v>
      </c>
      <c r="B680" s="68" t="s">
        <v>1967</v>
      </c>
      <c r="C680" s="68" t="s">
        <v>2523</v>
      </c>
      <c r="D680" s="68" t="s">
        <v>314</v>
      </c>
      <c r="E680" s="68" t="s">
        <v>1968</v>
      </c>
      <c r="F680" s="1" t="str">
        <f t="shared" si="11"/>
        <v>P03CKIN</v>
      </c>
    </row>
    <row r="681" spans="1:6">
      <c r="A681" s="68" t="s">
        <v>1969</v>
      </c>
      <c r="B681" s="68" t="s">
        <v>1970</v>
      </c>
      <c r="C681" s="68" t="s">
        <v>2523</v>
      </c>
      <c r="D681" s="68" t="s">
        <v>314</v>
      </c>
      <c r="E681" s="68" t="s">
        <v>1971</v>
      </c>
      <c r="F681" s="1" t="str">
        <f t="shared" si="11"/>
        <v>P03CKIN</v>
      </c>
    </row>
    <row r="682" spans="1:6">
      <c r="A682" s="68" t="s">
        <v>1972</v>
      </c>
      <c r="B682" s="68" t="s">
        <v>1973</v>
      </c>
      <c r="C682" s="68" t="s">
        <v>2523</v>
      </c>
      <c r="D682" s="68" t="s">
        <v>314</v>
      </c>
      <c r="E682" s="68" t="s">
        <v>1974</v>
      </c>
      <c r="F682" s="1" t="str">
        <f t="shared" si="11"/>
        <v>P03CKIN</v>
      </c>
    </row>
    <row r="683" spans="1:6">
      <c r="A683" s="68" t="s">
        <v>1975</v>
      </c>
      <c r="B683" s="68" t="s">
        <v>1976</v>
      </c>
      <c r="C683" s="68" t="s">
        <v>2523</v>
      </c>
      <c r="D683" s="68" t="s">
        <v>314</v>
      </c>
      <c r="E683" s="68" t="s">
        <v>1977</v>
      </c>
      <c r="F683" s="1" t="str">
        <f t="shared" si="11"/>
        <v>P03CKIN</v>
      </c>
    </row>
    <row r="684" spans="1:6">
      <c r="A684" s="68" t="s">
        <v>1978</v>
      </c>
      <c r="B684" s="68" t="s">
        <v>1979</v>
      </c>
      <c r="C684" s="68" t="s">
        <v>2524</v>
      </c>
      <c r="D684" s="68" t="s">
        <v>314</v>
      </c>
      <c r="E684" s="68" t="s">
        <v>1980</v>
      </c>
      <c r="F684" s="1" t="str">
        <f t="shared" si="11"/>
        <v>P03CKIN</v>
      </c>
    </row>
    <row r="685" spans="1:6">
      <c r="A685" s="68" t="s">
        <v>1981</v>
      </c>
      <c r="B685" s="68" t="s">
        <v>1982</v>
      </c>
      <c r="C685" s="68" t="s">
        <v>2524</v>
      </c>
      <c r="D685" s="68" t="s">
        <v>314</v>
      </c>
      <c r="E685" s="68" t="s">
        <v>1983</v>
      </c>
      <c r="F685" s="1" t="str">
        <f t="shared" si="11"/>
        <v>P03CKIN</v>
      </c>
    </row>
    <row r="686" spans="1:6">
      <c r="A686" s="68" t="s">
        <v>1984</v>
      </c>
      <c r="B686" s="68" t="s">
        <v>1985</v>
      </c>
      <c r="C686" s="68" t="s">
        <v>2524</v>
      </c>
      <c r="D686" s="68" t="s">
        <v>314</v>
      </c>
      <c r="E686" s="68" t="s">
        <v>1986</v>
      </c>
      <c r="F686" s="1" t="str">
        <f t="shared" si="11"/>
        <v>P03CKIN</v>
      </c>
    </row>
    <row r="687" spans="1:6">
      <c r="A687" s="68" t="s">
        <v>1987</v>
      </c>
      <c r="B687" s="68" t="s">
        <v>1988</v>
      </c>
      <c r="C687" s="68" t="s">
        <v>2524</v>
      </c>
      <c r="D687" s="68" t="s">
        <v>314</v>
      </c>
      <c r="E687" s="68" t="s">
        <v>1989</v>
      </c>
      <c r="F687" s="1" t="str">
        <f t="shared" si="11"/>
        <v>P03CKIN</v>
      </c>
    </row>
    <row r="688" spans="1:6">
      <c r="A688" s="68" t="s">
        <v>1990</v>
      </c>
      <c r="B688" s="68" t="s">
        <v>1991</v>
      </c>
      <c r="C688" s="68" t="s">
        <v>2524</v>
      </c>
      <c r="D688" s="68" t="s">
        <v>314</v>
      </c>
      <c r="E688" s="68" t="s">
        <v>1992</v>
      </c>
      <c r="F688" s="1" t="str">
        <f t="shared" si="11"/>
        <v>P03CKIN</v>
      </c>
    </row>
    <row r="689" spans="1:6">
      <c r="A689" s="68" t="s">
        <v>1993</v>
      </c>
      <c r="B689" s="68" t="s">
        <v>1994</v>
      </c>
      <c r="C689" s="68" t="s">
        <v>2524</v>
      </c>
      <c r="D689" s="68" t="s">
        <v>314</v>
      </c>
      <c r="E689" s="68" t="s">
        <v>1995</v>
      </c>
      <c r="F689" s="1" t="str">
        <f t="shared" si="11"/>
        <v>P03CKIN</v>
      </c>
    </row>
    <row r="690" spans="1:6">
      <c r="A690" s="68" t="s">
        <v>1996</v>
      </c>
      <c r="B690" s="68" t="s">
        <v>1997</v>
      </c>
      <c r="C690" s="68" t="s">
        <v>2524</v>
      </c>
      <c r="D690" s="68" t="s">
        <v>314</v>
      </c>
      <c r="E690" s="68" t="s">
        <v>1998</v>
      </c>
      <c r="F690" s="1" t="str">
        <f t="shared" si="11"/>
        <v>P03CKIN</v>
      </c>
    </row>
    <row r="691" spans="1:6">
      <c r="A691" s="68" t="s">
        <v>1999</v>
      </c>
      <c r="B691" s="68" t="s">
        <v>2000</v>
      </c>
      <c r="C691" s="68" t="s">
        <v>2524</v>
      </c>
      <c r="D691" s="68" t="s">
        <v>314</v>
      </c>
      <c r="E691" s="68" t="s">
        <v>2001</v>
      </c>
      <c r="F691" s="1" t="str">
        <f t="shared" si="11"/>
        <v>P03CKIN</v>
      </c>
    </row>
    <row r="692" spans="1:6">
      <c r="A692" s="68" t="s">
        <v>2002</v>
      </c>
      <c r="B692" s="68" t="s">
        <v>2003</v>
      </c>
      <c r="C692" s="68" t="s">
        <v>2524</v>
      </c>
      <c r="D692" s="68" t="s">
        <v>314</v>
      </c>
      <c r="E692" s="68" t="s">
        <v>2004</v>
      </c>
      <c r="F692" s="1" t="str">
        <f t="shared" si="11"/>
        <v>P03CKIN</v>
      </c>
    </row>
    <row r="693" spans="1:6">
      <c r="A693" s="68" t="s">
        <v>2005</v>
      </c>
      <c r="B693" s="68" t="s">
        <v>2006</v>
      </c>
      <c r="C693" s="68" t="s">
        <v>2524</v>
      </c>
      <c r="D693" s="68" t="s">
        <v>314</v>
      </c>
      <c r="E693" s="68" t="s">
        <v>2007</v>
      </c>
      <c r="F693" s="1" t="str">
        <f t="shared" si="11"/>
        <v>P03CKIN</v>
      </c>
    </row>
    <row r="694" spans="1:6">
      <c r="A694" s="68" t="s">
        <v>2008</v>
      </c>
      <c r="B694" s="68" t="s">
        <v>2009</v>
      </c>
      <c r="C694" s="68" t="s">
        <v>2524</v>
      </c>
      <c r="D694" s="68" t="s">
        <v>314</v>
      </c>
      <c r="E694" s="68" t="s">
        <v>2010</v>
      </c>
      <c r="F694" s="1" t="str">
        <f t="shared" si="11"/>
        <v>P03CKIN</v>
      </c>
    </row>
    <row r="695" spans="1:6">
      <c r="A695" s="68" t="s">
        <v>2011</v>
      </c>
      <c r="B695" s="68" t="s">
        <v>2012</v>
      </c>
      <c r="C695" s="68" t="s">
        <v>2524</v>
      </c>
      <c r="D695" s="68" t="s">
        <v>314</v>
      </c>
      <c r="E695" s="68" t="s">
        <v>2013</v>
      </c>
      <c r="F695" s="1" t="str">
        <f t="shared" si="11"/>
        <v>P03CKIN</v>
      </c>
    </row>
    <row r="696" spans="1:6">
      <c r="A696" s="68" t="s">
        <v>2014</v>
      </c>
      <c r="B696" s="68" t="s">
        <v>2015</v>
      </c>
      <c r="C696" s="68" t="s">
        <v>2524</v>
      </c>
      <c r="D696" s="68" t="s">
        <v>314</v>
      </c>
      <c r="E696" s="68" t="s">
        <v>2016</v>
      </c>
      <c r="F696" s="1" t="str">
        <f t="shared" si="11"/>
        <v>P03CKIN</v>
      </c>
    </row>
    <row r="697" spans="1:6">
      <c r="A697" s="68" t="s">
        <v>2017</v>
      </c>
      <c r="B697" s="68" t="s">
        <v>2018</v>
      </c>
      <c r="C697" s="68" t="s">
        <v>2524</v>
      </c>
      <c r="D697" s="68" t="s">
        <v>314</v>
      </c>
      <c r="E697" s="68" t="s">
        <v>2019</v>
      </c>
      <c r="F697" s="1" t="str">
        <f t="shared" si="11"/>
        <v>P03CKIN</v>
      </c>
    </row>
    <row r="698" spans="1:6">
      <c r="A698" s="68" t="s">
        <v>2020</v>
      </c>
      <c r="B698" s="68" t="s">
        <v>2021</v>
      </c>
      <c r="C698" s="68" t="s">
        <v>2524</v>
      </c>
      <c r="D698" s="68" t="s">
        <v>314</v>
      </c>
      <c r="E698" s="68" t="s">
        <v>2022</v>
      </c>
      <c r="F698" s="1" t="str">
        <f t="shared" si="11"/>
        <v>P03CKIN</v>
      </c>
    </row>
    <row r="699" spans="1:6">
      <c r="A699" s="68" t="s">
        <v>2023</v>
      </c>
      <c r="B699" s="68" t="s">
        <v>2024</v>
      </c>
      <c r="C699" s="68" t="s">
        <v>2524</v>
      </c>
      <c r="D699" s="68" t="s">
        <v>314</v>
      </c>
      <c r="E699" s="68" t="s">
        <v>2025</v>
      </c>
      <c r="F699" s="1" t="str">
        <f t="shared" si="11"/>
        <v>P03CKIN</v>
      </c>
    </row>
    <row r="700" spans="1:6">
      <c r="A700" s="68" t="s">
        <v>2026</v>
      </c>
      <c r="B700" s="68" t="s">
        <v>2027</v>
      </c>
      <c r="C700" s="68" t="s">
        <v>2524</v>
      </c>
      <c r="D700" s="68" t="s">
        <v>314</v>
      </c>
      <c r="E700" s="68" t="s">
        <v>2028</v>
      </c>
      <c r="F700" s="1" t="str">
        <f t="shared" si="11"/>
        <v>P03CKIN</v>
      </c>
    </row>
    <row r="701" spans="1:6">
      <c r="A701" s="68" t="s">
        <v>2029</v>
      </c>
      <c r="B701" s="68" t="s">
        <v>2030</v>
      </c>
      <c r="C701" s="68" t="s">
        <v>2524</v>
      </c>
      <c r="D701" s="68" t="s">
        <v>314</v>
      </c>
      <c r="E701" s="68" t="s">
        <v>2031</v>
      </c>
      <c r="F701" s="1" t="str">
        <f t="shared" si="11"/>
        <v>P03CKIN</v>
      </c>
    </row>
    <row r="702" spans="1:6">
      <c r="A702" s="68" t="s">
        <v>2032</v>
      </c>
      <c r="B702" s="68" t="s">
        <v>2033</v>
      </c>
      <c r="C702" s="68" t="s">
        <v>2524</v>
      </c>
      <c r="D702" s="68" t="s">
        <v>314</v>
      </c>
      <c r="E702" s="68" t="s">
        <v>2034</v>
      </c>
      <c r="F702" s="1" t="str">
        <f t="shared" si="11"/>
        <v>P03CKIN</v>
      </c>
    </row>
    <row r="703" spans="1:6">
      <c r="A703" s="68" t="s">
        <v>2035</v>
      </c>
      <c r="B703" s="68" t="s">
        <v>2036</v>
      </c>
      <c r="C703" s="68" t="s">
        <v>2524</v>
      </c>
      <c r="D703" s="68" t="s">
        <v>314</v>
      </c>
      <c r="E703" s="68" t="s">
        <v>2037</v>
      </c>
      <c r="F703" s="1" t="str">
        <f t="shared" si="11"/>
        <v>P03CKIN</v>
      </c>
    </row>
    <row r="704" spans="1:6">
      <c r="A704" s="1" t="s">
        <v>2521</v>
      </c>
      <c r="B704" s="68" t="s">
        <v>2525</v>
      </c>
      <c r="C704" s="68" t="s">
        <v>2524</v>
      </c>
      <c r="D704" s="1" t="s">
        <v>314</v>
      </c>
      <c r="E704" s="68" t="s">
        <v>2526</v>
      </c>
      <c r="F704" s="1" t="str">
        <f t="shared" si="11"/>
        <v>P03CKIN</v>
      </c>
    </row>
    <row r="705" spans="1:6">
      <c r="A705" s="1" t="s">
        <v>2532</v>
      </c>
      <c r="B705" s="68" t="s">
        <v>2537</v>
      </c>
      <c r="C705" s="68" t="s">
        <v>2524</v>
      </c>
      <c r="D705" s="1" t="s">
        <v>314</v>
      </c>
      <c r="E705" s="68" t="s">
        <v>2527</v>
      </c>
      <c r="F705" s="1" t="str">
        <f t="shared" si="11"/>
        <v>P03CKIN</v>
      </c>
    </row>
    <row r="706" spans="1:6">
      <c r="A706" s="1" t="s">
        <v>2533</v>
      </c>
      <c r="B706" s="68" t="s">
        <v>2538</v>
      </c>
      <c r="C706" s="68" t="s">
        <v>2524</v>
      </c>
      <c r="D706" s="1" t="s">
        <v>314</v>
      </c>
      <c r="E706" s="68" t="s">
        <v>2528</v>
      </c>
      <c r="F706" s="1" t="str">
        <f t="shared" si="11"/>
        <v>P03CKIN</v>
      </c>
    </row>
    <row r="707" spans="1:6">
      <c r="A707" s="1" t="s">
        <v>2534</v>
      </c>
      <c r="B707" s="68" t="s">
        <v>2539</v>
      </c>
      <c r="C707" s="68" t="s">
        <v>2524</v>
      </c>
      <c r="D707" s="1" t="s">
        <v>314</v>
      </c>
      <c r="E707" s="68" t="s">
        <v>2529</v>
      </c>
      <c r="F707" s="1" t="str">
        <f t="shared" si="11"/>
        <v>P03CKIN</v>
      </c>
    </row>
    <row r="708" spans="1:6">
      <c r="A708" s="1" t="s">
        <v>2535</v>
      </c>
      <c r="B708" s="68" t="s">
        <v>2540</v>
      </c>
      <c r="C708" s="68" t="s">
        <v>2524</v>
      </c>
      <c r="D708" s="1" t="s">
        <v>314</v>
      </c>
      <c r="E708" s="68" t="s">
        <v>2530</v>
      </c>
      <c r="F708" s="1" t="str">
        <f t="shared" si="11"/>
        <v>P03CKIN</v>
      </c>
    </row>
    <row r="709" spans="1:6">
      <c r="A709" s="1" t="s">
        <v>2536</v>
      </c>
      <c r="B709" s="68" t="s">
        <v>2541</v>
      </c>
      <c r="C709" s="68" t="s">
        <v>2524</v>
      </c>
      <c r="D709" s="1" t="s">
        <v>314</v>
      </c>
      <c r="E709" s="68" t="s">
        <v>2531</v>
      </c>
      <c r="F709" s="1" t="str">
        <f t="shared" si="11"/>
        <v>P03CKIN</v>
      </c>
    </row>
    <row r="710" spans="1:6">
      <c r="A710" s="68" t="s">
        <v>2038</v>
      </c>
      <c r="B710" s="68" t="s">
        <v>2039</v>
      </c>
      <c r="C710" s="68" t="s">
        <v>1646</v>
      </c>
      <c r="D710" s="68" t="s">
        <v>314</v>
      </c>
      <c r="E710" s="68" t="s">
        <v>2040</v>
      </c>
      <c r="F710" s="1" t="str">
        <f t="shared" si="11"/>
        <v>P03CKIN</v>
      </c>
    </row>
    <row r="711" spans="1:6">
      <c r="A711" s="68" t="s">
        <v>2041</v>
      </c>
      <c r="B711" s="68" t="s">
        <v>2042</v>
      </c>
      <c r="C711" s="68" t="s">
        <v>1646</v>
      </c>
      <c r="D711" s="68" t="s">
        <v>314</v>
      </c>
      <c r="E711" s="68" t="s">
        <v>2043</v>
      </c>
      <c r="F711" s="1" t="str">
        <f t="shared" si="11"/>
        <v>P03CKIN</v>
      </c>
    </row>
    <row r="712" spans="1:6">
      <c r="A712" s="68" t="s">
        <v>2044</v>
      </c>
      <c r="B712" s="68" t="s">
        <v>2045</v>
      </c>
      <c r="C712" s="68" t="s">
        <v>1646</v>
      </c>
      <c r="D712" s="68" t="s">
        <v>314</v>
      </c>
      <c r="E712" s="68" t="s">
        <v>2046</v>
      </c>
      <c r="F712" s="1" t="str">
        <f t="shared" si="11"/>
        <v>P03CKIN</v>
      </c>
    </row>
    <row r="713" spans="1:6">
      <c r="A713" s="68" t="s">
        <v>2047</v>
      </c>
      <c r="B713" s="68" t="s">
        <v>2048</v>
      </c>
      <c r="C713" s="68" t="s">
        <v>1646</v>
      </c>
      <c r="D713" s="68" t="s">
        <v>314</v>
      </c>
      <c r="E713" s="68" t="s">
        <v>2049</v>
      </c>
      <c r="F713" s="1" t="str">
        <f t="shared" si="11"/>
        <v>P03CKIN</v>
      </c>
    </row>
    <row r="714" spans="1:6">
      <c r="A714" s="68" t="s">
        <v>2050</v>
      </c>
      <c r="B714" s="68" t="s">
        <v>4472</v>
      </c>
      <c r="C714" s="68" t="s">
        <v>2542</v>
      </c>
      <c r="D714" s="68" t="s">
        <v>314</v>
      </c>
      <c r="E714" s="68" t="s">
        <v>4307</v>
      </c>
      <c r="F714" s="1" t="s">
        <v>4287</v>
      </c>
    </row>
    <row r="715" spans="1:6">
      <c r="A715" s="68" t="s">
        <v>2051</v>
      </c>
      <c r="B715" s="68" t="s">
        <v>4473</v>
      </c>
      <c r="C715" s="68" t="s">
        <v>2542</v>
      </c>
      <c r="D715" s="68" t="s">
        <v>314</v>
      </c>
      <c r="E715" s="68" t="s">
        <v>4308</v>
      </c>
      <c r="F715" s="1" t="s">
        <v>4287</v>
      </c>
    </row>
    <row r="716" spans="1:6">
      <c r="A716" s="68" t="s">
        <v>2052</v>
      </c>
      <c r="B716" s="68" t="s">
        <v>4474</v>
      </c>
      <c r="C716" s="68" t="s">
        <v>2542</v>
      </c>
      <c r="D716" s="68" t="s">
        <v>314</v>
      </c>
      <c r="E716" s="68" t="s">
        <v>4309</v>
      </c>
      <c r="F716" s="1" t="s">
        <v>4287</v>
      </c>
    </row>
    <row r="717" spans="1:6">
      <c r="A717" s="68" t="s">
        <v>2053</v>
      </c>
      <c r="B717" s="68" t="s">
        <v>4475</v>
      </c>
      <c r="C717" s="68" t="s">
        <v>2542</v>
      </c>
      <c r="D717" s="68" t="s">
        <v>314</v>
      </c>
      <c r="E717" s="68" t="s">
        <v>4310</v>
      </c>
      <c r="F717" s="1" t="s">
        <v>4287</v>
      </c>
    </row>
    <row r="718" spans="1:6">
      <c r="A718" s="68" t="s">
        <v>2054</v>
      </c>
      <c r="B718" s="68" t="s">
        <v>4476</v>
      </c>
      <c r="C718" s="68" t="s">
        <v>2542</v>
      </c>
      <c r="D718" s="68" t="s">
        <v>314</v>
      </c>
      <c r="E718" s="68" t="s">
        <v>4311</v>
      </c>
      <c r="F718" s="1" t="s">
        <v>4287</v>
      </c>
    </row>
    <row r="719" spans="1:6">
      <c r="A719" s="68" t="s">
        <v>2055</v>
      </c>
      <c r="B719" s="68" t="s">
        <v>4477</v>
      </c>
      <c r="C719" s="68" t="s">
        <v>2542</v>
      </c>
      <c r="D719" s="68" t="s">
        <v>314</v>
      </c>
      <c r="E719" s="68" t="s">
        <v>4312</v>
      </c>
      <c r="F719" s="1" t="s">
        <v>4287</v>
      </c>
    </row>
    <row r="720" spans="1:6">
      <c r="A720" s="68" t="s">
        <v>2056</v>
      </c>
      <c r="B720" s="68" t="s">
        <v>4478</v>
      </c>
      <c r="C720" s="68" t="s">
        <v>2542</v>
      </c>
      <c r="D720" s="68" t="s">
        <v>314</v>
      </c>
      <c r="E720" s="68" t="s">
        <v>4313</v>
      </c>
      <c r="F720" s="1" t="s">
        <v>4287</v>
      </c>
    </row>
    <row r="721" spans="1:6">
      <c r="A721" s="68" t="s">
        <v>2057</v>
      </c>
      <c r="B721" s="68" t="s">
        <v>4479</v>
      </c>
      <c r="C721" s="68" t="s">
        <v>2542</v>
      </c>
      <c r="D721" s="68" t="s">
        <v>314</v>
      </c>
      <c r="E721" s="68" t="s">
        <v>4314</v>
      </c>
      <c r="F721" s="1" t="s">
        <v>4287</v>
      </c>
    </row>
    <row r="722" spans="1:6">
      <c r="A722" s="68" t="s">
        <v>2058</v>
      </c>
      <c r="B722" s="68" t="s">
        <v>4480</v>
      </c>
      <c r="C722" s="68" t="s">
        <v>2542</v>
      </c>
      <c r="D722" s="68" t="s">
        <v>314</v>
      </c>
      <c r="E722" s="68" t="s">
        <v>4315</v>
      </c>
      <c r="F722" s="1" t="s">
        <v>4287</v>
      </c>
    </row>
    <row r="723" spans="1:6">
      <c r="A723" s="68" t="s">
        <v>2059</v>
      </c>
      <c r="B723" s="68" t="s">
        <v>4481</v>
      </c>
      <c r="C723" s="68" t="s">
        <v>2542</v>
      </c>
      <c r="D723" s="68" t="s">
        <v>314</v>
      </c>
      <c r="E723" s="68" t="s">
        <v>4316</v>
      </c>
      <c r="F723" s="1" t="s">
        <v>4287</v>
      </c>
    </row>
    <row r="724" spans="1:6">
      <c r="A724" s="68" t="s">
        <v>2060</v>
      </c>
      <c r="B724" s="68" t="s">
        <v>4482</v>
      </c>
      <c r="C724" s="68" t="s">
        <v>2542</v>
      </c>
      <c r="D724" s="68" t="s">
        <v>314</v>
      </c>
      <c r="E724" s="68" t="s">
        <v>4317</v>
      </c>
      <c r="F724" s="1" t="s">
        <v>4287</v>
      </c>
    </row>
    <row r="725" spans="1:6">
      <c r="A725" s="68" t="s">
        <v>2061</v>
      </c>
      <c r="B725" s="68" t="s">
        <v>4483</v>
      </c>
      <c r="C725" s="68" t="s">
        <v>2542</v>
      </c>
      <c r="D725" s="68" t="s">
        <v>314</v>
      </c>
      <c r="E725" s="68" t="s">
        <v>4318</v>
      </c>
      <c r="F725" s="1" t="s">
        <v>4287</v>
      </c>
    </row>
    <row r="726" spans="1:6">
      <c r="A726" s="68" t="s">
        <v>2062</v>
      </c>
      <c r="B726" s="68" t="s">
        <v>4484</v>
      </c>
      <c r="C726" s="68" t="s">
        <v>2542</v>
      </c>
      <c r="D726" s="68" t="s">
        <v>314</v>
      </c>
      <c r="E726" s="68" t="s">
        <v>4319</v>
      </c>
      <c r="F726" s="1" t="s">
        <v>4287</v>
      </c>
    </row>
    <row r="727" spans="1:6">
      <c r="A727" s="68" t="s">
        <v>2063</v>
      </c>
      <c r="B727" s="68" t="s">
        <v>4485</v>
      </c>
      <c r="C727" s="68" t="s">
        <v>2542</v>
      </c>
      <c r="D727" s="68" t="s">
        <v>314</v>
      </c>
      <c r="E727" s="68" t="s">
        <v>4320</v>
      </c>
      <c r="F727" s="1" t="s">
        <v>4287</v>
      </c>
    </row>
    <row r="728" spans="1:6">
      <c r="A728" s="68" t="s">
        <v>2064</v>
      </c>
      <c r="B728" s="68" t="s">
        <v>4486</v>
      </c>
      <c r="C728" s="68" t="s">
        <v>2542</v>
      </c>
      <c r="D728" s="68" t="s">
        <v>314</v>
      </c>
      <c r="E728" s="68" t="s">
        <v>4321</v>
      </c>
      <c r="F728" s="1" t="s">
        <v>4287</v>
      </c>
    </row>
    <row r="729" spans="1:6">
      <c r="A729" s="68" t="s">
        <v>2065</v>
      </c>
      <c r="B729" s="68" t="s">
        <v>4487</v>
      </c>
      <c r="C729" s="68" t="s">
        <v>2542</v>
      </c>
      <c r="D729" s="68" t="s">
        <v>314</v>
      </c>
      <c r="E729" s="68" t="s">
        <v>4322</v>
      </c>
      <c r="F729" s="1" t="s">
        <v>4287</v>
      </c>
    </row>
    <row r="730" spans="1:6">
      <c r="A730" s="68" t="s">
        <v>2066</v>
      </c>
      <c r="B730" s="68" t="s">
        <v>2067</v>
      </c>
      <c r="C730" s="68" t="s">
        <v>2542</v>
      </c>
      <c r="D730" s="68" t="s">
        <v>314</v>
      </c>
      <c r="E730" s="68" t="s">
        <v>2068</v>
      </c>
      <c r="F730" s="1" t="str">
        <f t="shared" ref="F730:F791" si="12">LEFT(E730,7)</f>
        <v>P03CKIN</v>
      </c>
    </row>
    <row r="731" spans="1:6">
      <c r="A731" s="68" t="s">
        <v>2069</v>
      </c>
      <c r="B731" s="68" t="s">
        <v>2070</v>
      </c>
      <c r="C731" s="68" t="s">
        <v>2542</v>
      </c>
      <c r="D731" s="68" t="s">
        <v>314</v>
      </c>
      <c r="E731" s="68" t="s">
        <v>2071</v>
      </c>
      <c r="F731" s="1" t="str">
        <f t="shared" si="12"/>
        <v>P03CKIN</v>
      </c>
    </row>
    <row r="732" spans="1:6">
      <c r="A732" s="68" t="s">
        <v>2072</v>
      </c>
      <c r="B732" s="68" t="s">
        <v>2073</v>
      </c>
      <c r="C732" s="68" t="s">
        <v>2542</v>
      </c>
      <c r="D732" s="68" t="s">
        <v>314</v>
      </c>
      <c r="E732" s="68" t="s">
        <v>2074</v>
      </c>
      <c r="F732" s="1" t="str">
        <f t="shared" si="12"/>
        <v>P03CKIN</v>
      </c>
    </row>
    <row r="733" spans="1:6">
      <c r="A733" s="68" t="s">
        <v>2075</v>
      </c>
      <c r="B733" s="68" t="s">
        <v>2076</v>
      </c>
      <c r="C733" s="68" t="s">
        <v>2542</v>
      </c>
      <c r="D733" s="68" t="s">
        <v>314</v>
      </c>
      <c r="E733" s="68" t="s">
        <v>2077</v>
      </c>
      <c r="F733" s="1" t="str">
        <f t="shared" si="12"/>
        <v>P03CKIN</v>
      </c>
    </row>
    <row r="734" spans="1:6">
      <c r="A734" s="68" t="s">
        <v>2078</v>
      </c>
      <c r="B734" s="68" t="s">
        <v>2079</v>
      </c>
      <c r="C734" s="68" t="s">
        <v>2543</v>
      </c>
      <c r="D734" s="68" t="s">
        <v>314</v>
      </c>
      <c r="E734" s="68" t="s">
        <v>2080</v>
      </c>
      <c r="F734" s="1" t="str">
        <f t="shared" si="12"/>
        <v>P03CKIN</v>
      </c>
    </row>
    <row r="735" spans="1:6">
      <c r="A735" s="68" t="s">
        <v>2081</v>
      </c>
      <c r="B735" s="68" t="s">
        <v>2082</v>
      </c>
      <c r="C735" s="68" t="s">
        <v>2543</v>
      </c>
      <c r="D735" s="68" t="s">
        <v>314</v>
      </c>
      <c r="E735" s="68" t="s">
        <v>2083</v>
      </c>
      <c r="F735" s="1" t="str">
        <f t="shared" si="12"/>
        <v>P03CKIN</v>
      </c>
    </row>
    <row r="736" spans="1:6">
      <c r="A736" s="68" t="s">
        <v>2084</v>
      </c>
      <c r="B736" s="68" t="s">
        <v>2085</v>
      </c>
      <c r="C736" s="68" t="s">
        <v>2543</v>
      </c>
      <c r="D736" s="68" t="s">
        <v>314</v>
      </c>
      <c r="E736" s="68" t="s">
        <v>2086</v>
      </c>
      <c r="F736" s="1" t="str">
        <f t="shared" si="12"/>
        <v>P03CKIN</v>
      </c>
    </row>
    <row r="737" spans="1:6">
      <c r="A737" s="68" t="s">
        <v>2087</v>
      </c>
      <c r="B737" s="68" t="s">
        <v>2088</v>
      </c>
      <c r="C737" s="68" t="s">
        <v>2543</v>
      </c>
      <c r="D737" s="68" t="s">
        <v>314</v>
      </c>
      <c r="E737" s="68" t="s">
        <v>2089</v>
      </c>
      <c r="F737" s="1" t="str">
        <f t="shared" si="12"/>
        <v>P03CKIN</v>
      </c>
    </row>
    <row r="738" spans="1:6">
      <c r="A738" s="68" t="s">
        <v>2090</v>
      </c>
      <c r="B738" s="68" t="s">
        <v>2091</v>
      </c>
      <c r="C738" s="68" t="s">
        <v>2543</v>
      </c>
      <c r="D738" s="68" t="s">
        <v>314</v>
      </c>
      <c r="E738" s="68" t="s">
        <v>2092</v>
      </c>
      <c r="F738" s="1" t="str">
        <f t="shared" si="12"/>
        <v>P03CKIN</v>
      </c>
    </row>
    <row r="739" spans="1:6">
      <c r="A739" s="68" t="s">
        <v>2093</v>
      </c>
      <c r="B739" s="68" t="s">
        <v>2094</v>
      </c>
      <c r="C739" s="68" t="s">
        <v>2543</v>
      </c>
      <c r="D739" s="68" t="s">
        <v>314</v>
      </c>
      <c r="E739" s="68" t="s">
        <v>2095</v>
      </c>
      <c r="F739" s="1" t="str">
        <f t="shared" si="12"/>
        <v>P03CKIN</v>
      </c>
    </row>
    <row r="740" spans="1:6">
      <c r="A740" s="68" t="s">
        <v>2096</v>
      </c>
      <c r="B740" s="68" t="s">
        <v>2097</v>
      </c>
      <c r="C740" s="68" t="s">
        <v>2543</v>
      </c>
      <c r="D740" s="68" t="s">
        <v>314</v>
      </c>
      <c r="E740" s="68" t="s">
        <v>2098</v>
      </c>
      <c r="F740" s="1" t="str">
        <f t="shared" si="12"/>
        <v>P03CKIN</v>
      </c>
    </row>
    <row r="741" spans="1:6">
      <c r="A741" s="68" t="s">
        <v>2099</v>
      </c>
      <c r="B741" s="68" t="s">
        <v>2100</v>
      </c>
      <c r="C741" s="68" t="s">
        <v>2543</v>
      </c>
      <c r="D741" s="68" t="s">
        <v>314</v>
      </c>
      <c r="E741" s="68" t="s">
        <v>2101</v>
      </c>
      <c r="F741" s="1" t="str">
        <f t="shared" si="12"/>
        <v>P03CKIN</v>
      </c>
    </row>
    <row r="742" spans="1:6">
      <c r="A742" s="68" t="s">
        <v>2102</v>
      </c>
      <c r="B742" s="68" t="s">
        <v>2103</v>
      </c>
      <c r="C742" s="68" t="s">
        <v>2543</v>
      </c>
      <c r="D742" s="68" t="s">
        <v>314</v>
      </c>
      <c r="E742" s="68" t="s">
        <v>2104</v>
      </c>
      <c r="F742" s="1" t="str">
        <f t="shared" si="12"/>
        <v>P03CKIN</v>
      </c>
    </row>
    <row r="743" spans="1:6">
      <c r="A743" s="68" t="s">
        <v>2105</v>
      </c>
      <c r="B743" s="68" t="s">
        <v>2106</v>
      </c>
      <c r="C743" s="68" t="s">
        <v>2543</v>
      </c>
      <c r="D743" s="68" t="s">
        <v>314</v>
      </c>
      <c r="E743" s="68" t="s">
        <v>2107</v>
      </c>
      <c r="F743" s="1" t="str">
        <f t="shared" si="12"/>
        <v>P03CKIN</v>
      </c>
    </row>
    <row r="744" spans="1:6">
      <c r="A744" s="68" t="s">
        <v>2108</v>
      </c>
      <c r="B744" s="68" t="s">
        <v>2109</v>
      </c>
      <c r="C744" s="68" t="s">
        <v>2543</v>
      </c>
      <c r="D744" s="68" t="s">
        <v>314</v>
      </c>
      <c r="E744" s="68" t="s">
        <v>2110</v>
      </c>
      <c r="F744" s="1" t="str">
        <f t="shared" si="12"/>
        <v>P03CKIN</v>
      </c>
    </row>
    <row r="745" spans="1:6">
      <c r="A745" s="68" t="s">
        <v>2111</v>
      </c>
      <c r="B745" s="68" t="s">
        <v>2112</v>
      </c>
      <c r="C745" s="68" t="s">
        <v>2543</v>
      </c>
      <c r="D745" s="68" t="s">
        <v>314</v>
      </c>
      <c r="E745" s="68" t="s">
        <v>2113</v>
      </c>
      <c r="F745" s="1" t="str">
        <f t="shared" si="12"/>
        <v>P03CKIN</v>
      </c>
    </row>
    <row r="746" spans="1:6">
      <c r="A746" s="68" t="s">
        <v>2114</v>
      </c>
      <c r="B746" s="68" t="s">
        <v>2115</v>
      </c>
      <c r="C746" s="68" t="s">
        <v>2543</v>
      </c>
      <c r="D746" s="68" t="s">
        <v>314</v>
      </c>
      <c r="E746" s="68" t="s">
        <v>2116</v>
      </c>
      <c r="F746" s="1" t="str">
        <f t="shared" si="12"/>
        <v>P03CKIN</v>
      </c>
    </row>
    <row r="747" spans="1:6">
      <c r="A747" s="68" t="s">
        <v>2117</v>
      </c>
      <c r="B747" s="68" t="s">
        <v>2118</v>
      </c>
      <c r="C747" s="68" t="s">
        <v>2543</v>
      </c>
      <c r="D747" s="68" t="s">
        <v>314</v>
      </c>
      <c r="E747" s="68" t="s">
        <v>2119</v>
      </c>
      <c r="F747" s="1" t="str">
        <f t="shared" si="12"/>
        <v>P03CKIN</v>
      </c>
    </row>
    <row r="748" spans="1:6">
      <c r="A748" s="68" t="s">
        <v>2120</v>
      </c>
      <c r="B748" s="68" t="s">
        <v>2121</v>
      </c>
      <c r="C748" s="68" t="s">
        <v>2543</v>
      </c>
      <c r="D748" s="68" t="s">
        <v>314</v>
      </c>
      <c r="E748" s="68" t="s">
        <v>2122</v>
      </c>
      <c r="F748" s="1" t="str">
        <f t="shared" si="12"/>
        <v>P03CKIN</v>
      </c>
    </row>
    <row r="749" spans="1:6">
      <c r="A749" s="68" t="s">
        <v>2123</v>
      </c>
      <c r="B749" s="68" t="s">
        <v>2124</v>
      </c>
      <c r="C749" s="68" t="s">
        <v>2543</v>
      </c>
      <c r="D749" s="68" t="s">
        <v>314</v>
      </c>
      <c r="E749" s="68" t="s">
        <v>2125</v>
      </c>
      <c r="F749" s="1" t="str">
        <f t="shared" si="12"/>
        <v>P03CKIN</v>
      </c>
    </row>
    <row r="750" spans="1:6">
      <c r="A750" s="68" t="s">
        <v>2126</v>
      </c>
      <c r="B750" s="68" t="s">
        <v>2127</v>
      </c>
      <c r="C750" s="68" t="s">
        <v>2543</v>
      </c>
      <c r="D750" s="68" t="s">
        <v>314</v>
      </c>
      <c r="E750" s="68" t="s">
        <v>2128</v>
      </c>
      <c r="F750" s="1" t="str">
        <f t="shared" si="12"/>
        <v>P03CKIN</v>
      </c>
    </row>
    <row r="751" spans="1:6">
      <c r="A751" s="68" t="s">
        <v>2129</v>
      </c>
      <c r="B751" s="68" t="s">
        <v>2130</v>
      </c>
      <c r="C751" s="68" t="s">
        <v>2543</v>
      </c>
      <c r="D751" s="68" t="s">
        <v>314</v>
      </c>
      <c r="E751" s="68" t="s">
        <v>2131</v>
      </c>
      <c r="F751" s="1" t="str">
        <f t="shared" si="12"/>
        <v>P03CKIN</v>
      </c>
    </row>
    <row r="752" spans="1:6">
      <c r="A752" s="68" t="s">
        <v>2132</v>
      </c>
      <c r="B752" s="68" t="s">
        <v>2133</v>
      </c>
      <c r="C752" s="68" t="s">
        <v>2543</v>
      </c>
      <c r="D752" s="68" t="s">
        <v>314</v>
      </c>
      <c r="E752" s="68" t="s">
        <v>2134</v>
      </c>
      <c r="F752" s="1" t="str">
        <f t="shared" si="12"/>
        <v>P03CKIN</v>
      </c>
    </row>
    <row r="753" spans="1:6">
      <c r="A753" s="68" t="s">
        <v>2135</v>
      </c>
      <c r="B753" s="68" t="s">
        <v>2136</v>
      </c>
      <c r="C753" s="68" t="s">
        <v>2543</v>
      </c>
      <c r="D753" s="68" t="s">
        <v>314</v>
      </c>
      <c r="E753" s="68" t="s">
        <v>2137</v>
      </c>
      <c r="F753" s="1" t="str">
        <f t="shared" si="12"/>
        <v>P03CKIN</v>
      </c>
    </row>
    <row r="754" spans="1:6">
      <c r="A754" s="1" t="s">
        <v>2544</v>
      </c>
      <c r="B754" s="68" t="s">
        <v>4488</v>
      </c>
      <c r="C754" s="68" t="s">
        <v>2543</v>
      </c>
      <c r="D754" s="1" t="s">
        <v>314</v>
      </c>
      <c r="E754" s="68" t="s">
        <v>4323</v>
      </c>
      <c r="F754" s="1" t="s">
        <v>4287</v>
      </c>
    </row>
    <row r="755" spans="1:6">
      <c r="A755" s="1" t="s">
        <v>2545</v>
      </c>
      <c r="B755" s="68" t="s">
        <v>4489</v>
      </c>
      <c r="C755" s="68" t="s">
        <v>2543</v>
      </c>
      <c r="D755" s="1" t="s">
        <v>314</v>
      </c>
      <c r="E755" s="68" t="s">
        <v>4324</v>
      </c>
      <c r="F755" s="1" t="s">
        <v>4287</v>
      </c>
    </row>
    <row r="756" spans="1:6">
      <c r="A756" s="1" t="s">
        <v>2546</v>
      </c>
      <c r="B756" s="68" t="s">
        <v>4490</v>
      </c>
      <c r="C756" s="68" t="s">
        <v>2543</v>
      </c>
      <c r="D756" s="1" t="s">
        <v>314</v>
      </c>
      <c r="E756" s="68" t="s">
        <v>4325</v>
      </c>
      <c r="F756" s="1" t="s">
        <v>4287</v>
      </c>
    </row>
    <row r="757" spans="1:6">
      <c r="A757" s="1" t="s">
        <v>2547</v>
      </c>
      <c r="B757" s="68" t="s">
        <v>4491</v>
      </c>
      <c r="C757" s="68" t="s">
        <v>2543</v>
      </c>
      <c r="D757" s="1" t="s">
        <v>314</v>
      </c>
      <c r="E757" s="68" t="s">
        <v>4326</v>
      </c>
      <c r="F757" s="1" t="s">
        <v>4287</v>
      </c>
    </row>
    <row r="758" spans="1:6">
      <c r="A758" s="1" t="s">
        <v>2548</v>
      </c>
      <c r="B758" s="68" t="s">
        <v>4492</v>
      </c>
      <c r="C758" s="68" t="s">
        <v>2543</v>
      </c>
      <c r="D758" s="1" t="s">
        <v>314</v>
      </c>
      <c r="E758" s="68" t="s">
        <v>4327</v>
      </c>
      <c r="F758" s="1" t="s">
        <v>4287</v>
      </c>
    </row>
    <row r="759" spans="1:6">
      <c r="A759" s="1" t="s">
        <v>2549</v>
      </c>
      <c r="B759" s="68" t="s">
        <v>4493</v>
      </c>
      <c r="C759" s="68" t="s">
        <v>2543</v>
      </c>
      <c r="D759" s="1" t="s">
        <v>314</v>
      </c>
      <c r="E759" s="68" t="s">
        <v>4328</v>
      </c>
      <c r="F759" s="1" t="s">
        <v>4287</v>
      </c>
    </row>
    <row r="760" spans="1:6">
      <c r="A760" s="1" t="s">
        <v>2550</v>
      </c>
      <c r="B760" s="68" t="s">
        <v>4494</v>
      </c>
      <c r="C760" s="68" t="s">
        <v>2543</v>
      </c>
      <c r="D760" s="1" t="s">
        <v>314</v>
      </c>
      <c r="E760" s="68" t="s">
        <v>4329</v>
      </c>
      <c r="F760" s="1" t="s">
        <v>4287</v>
      </c>
    </row>
    <row r="761" spans="1:6">
      <c r="A761" s="1" t="s">
        <v>2551</v>
      </c>
      <c r="B761" s="68" t="s">
        <v>4495</v>
      </c>
      <c r="C761" s="68" t="s">
        <v>2543</v>
      </c>
      <c r="D761" s="1" t="s">
        <v>314</v>
      </c>
      <c r="E761" s="68" t="s">
        <v>4330</v>
      </c>
      <c r="F761" s="1" t="s">
        <v>4287</v>
      </c>
    </row>
    <row r="762" spans="1:6">
      <c r="A762" s="1" t="s">
        <v>2552</v>
      </c>
      <c r="B762" s="68" t="s">
        <v>4496</v>
      </c>
      <c r="C762" s="68" t="s">
        <v>2543</v>
      </c>
      <c r="D762" s="1" t="s">
        <v>314</v>
      </c>
      <c r="E762" s="68" t="s">
        <v>4331</v>
      </c>
      <c r="F762" s="1" t="s">
        <v>4287</v>
      </c>
    </row>
    <row r="763" spans="1:6">
      <c r="A763" s="68" t="s">
        <v>2138</v>
      </c>
      <c r="B763" s="68" t="s">
        <v>2139</v>
      </c>
      <c r="C763" s="68" t="s">
        <v>1646</v>
      </c>
      <c r="D763" s="68" t="s">
        <v>314</v>
      </c>
      <c r="E763" s="68" t="s">
        <v>2140</v>
      </c>
      <c r="F763" s="1" t="str">
        <f t="shared" si="12"/>
        <v>P03CKIN</v>
      </c>
    </row>
    <row r="764" spans="1:6">
      <c r="A764" s="68" t="s">
        <v>2141</v>
      </c>
      <c r="B764" s="68" t="s">
        <v>2142</v>
      </c>
      <c r="C764" s="68" t="s">
        <v>1646</v>
      </c>
      <c r="D764" s="68" t="s">
        <v>314</v>
      </c>
      <c r="E764" s="68" t="s">
        <v>2143</v>
      </c>
      <c r="F764" s="1" t="str">
        <f t="shared" si="12"/>
        <v>P03CKIN</v>
      </c>
    </row>
    <row r="765" spans="1:6">
      <c r="A765" s="68" t="s">
        <v>2144</v>
      </c>
      <c r="B765" s="68" t="s">
        <v>2145</v>
      </c>
      <c r="C765" s="68" t="s">
        <v>1646</v>
      </c>
      <c r="D765" s="68" t="s">
        <v>314</v>
      </c>
      <c r="E765" s="68" t="s">
        <v>2146</v>
      </c>
      <c r="F765" s="1" t="str">
        <f t="shared" si="12"/>
        <v>P03CKIN</v>
      </c>
    </row>
    <row r="766" spans="1:6">
      <c r="A766" s="68" t="s">
        <v>2147</v>
      </c>
      <c r="B766" s="68" t="s">
        <v>2148</v>
      </c>
      <c r="C766" s="68" t="s">
        <v>1646</v>
      </c>
      <c r="D766" s="68" t="s">
        <v>314</v>
      </c>
      <c r="E766" s="68" t="s">
        <v>2149</v>
      </c>
      <c r="F766" s="1" t="str">
        <f t="shared" si="12"/>
        <v>P03CKIN</v>
      </c>
    </row>
    <row r="767" spans="1:6">
      <c r="A767" s="68" t="s">
        <v>2150</v>
      </c>
      <c r="B767" s="68" t="s">
        <v>4497</v>
      </c>
      <c r="C767" s="68" t="s">
        <v>2553</v>
      </c>
      <c r="D767" s="68" t="s">
        <v>314</v>
      </c>
      <c r="E767" s="68" t="s">
        <v>4332</v>
      </c>
      <c r="F767" s="1" t="s">
        <v>4287</v>
      </c>
    </row>
    <row r="768" spans="1:6">
      <c r="A768" s="68" t="s">
        <v>2151</v>
      </c>
      <c r="B768" s="68" t="s">
        <v>4498</v>
      </c>
      <c r="C768" s="68" t="s">
        <v>2553</v>
      </c>
      <c r="D768" s="68" t="s">
        <v>314</v>
      </c>
      <c r="E768" s="68" t="s">
        <v>4333</v>
      </c>
      <c r="F768" s="1" t="s">
        <v>4287</v>
      </c>
    </row>
    <row r="769" spans="1:6">
      <c r="A769" s="68" t="s">
        <v>2152</v>
      </c>
      <c r="B769" s="68" t="s">
        <v>4499</v>
      </c>
      <c r="C769" s="68" t="s">
        <v>2553</v>
      </c>
      <c r="D769" s="68" t="s">
        <v>314</v>
      </c>
      <c r="E769" s="68" t="s">
        <v>4334</v>
      </c>
      <c r="F769" s="1" t="s">
        <v>4287</v>
      </c>
    </row>
    <row r="770" spans="1:6">
      <c r="A770" s="68" t="s">
        <v>2153</v>
      </c>
      <c r="B770" s="68" t="s">
        <v>4500</v>
      </c>
      <c r="C770" s="68" t="s">
        <v>2553</v>
      </c>
      <c r="D770" s="68" t="s">
        <v>314</v>
      </c>
      <c r="E770" s="68" t="s">
        <v>4335</v>
      </c>
      <c r="F770" s="1" t="s">
        <v>4287</v>
      </c>
    </row>
    <row r="771" spans="1:6">
      <c r="A771" s="68" t="s">
        <v>2154</v>
      </c>
      <c r="B771" s="68" t="s">
        <v>4501</v>
      </c>
      <c r="C771" s="68" t="s">
        <v>2553</v>
      </c>
      <c r="D771" s="68" t="s">
        <v>314</v>
      </c>
      <c r="E771" s="68" t="s">
        <v>4336</v>
      </c>
      <c r="F771" s="1" t="s">
        <v>4287</v>
      </c>
    </row>
    <row r="772" spans="1:6">
      <c r="A772" s="68" t="s">
        <v>2155</v>
      </c>
      <c r="B772" s="68" t="s">
        <v>4502</v>
      </c>
      <c r="C772" s="68" t="s">
        <v>2553</v>
      </c>
      <c r="D772" s="68" t="s">
        <v>314</v>
      </c>
      <c r="E772" s="68" t="s">
        <v>4337</v>
      </c>
      <c r="F772" s="1" t="s">
        <v>4287</v>
      </c>
    </row>
    <row r="773" spans="1:6">
      <c r="A773" s="68" t="s">
        <v>2156</v>
      </c>
      <c r="B773" s="68" t="s">
        <v>4503</v>
      </c>
      <c r="C773" s="68" t="s">
        <v>2553</v>
      </c>
      <c r="D773" s="68" t="s">
        <v>314</v>
      </c>
      <c r="E773" s="68" t="s">
        <v>4338</v>
      </c>
      <c r="F773" s="1" t="s">
        <v>4287</v>
      </c>
    </row>
    <row r="774" spans="1:6">
      <c r="A774" s="68" t="s">
        <v>2157</v>
      </c>
      <c r="B774" s="68" t="s">
        <v>4504</v>
      </c>
      <c r="C774" s="68" t="s">
        <v>2553</v>
      </c>
      <c r="D774" s="68" t="s">
        <v>314</v>
      </c>
      <c r="E774" s="68" t="s">
        <v>4339</v>
      </c>
      <c r="F774" s="1" t="s">
        <v>4287</v>
      </c>
    </row>
    <row r="775" spans="1:6">
      <c r="A775" s="68" t="s">
        <v>2158</v>
      </c>
      <c r="B775" s="68" t="s">
        <v>4505</v>
      </c>
      <c r="C775" s="68" t="s">
        <v>2553</v>
      </c>
      <c r="D775" s="68" t="s">
        <v>314</v>
      </c>
      <c r="E775" s="68" t="s">
        <v>4340</v>
      </c>
      <c r="F775" s="1" t="s">
        <v>4287</v>
      </c>
    </row>
    <row r="776" spans="1:6">
      <c r="A776" s="68" t="s">
        <v>2159</v>
      </c>
      <c r="B776" s="68" t="s">
        <v>4506</v>
      </c>
      <c r="C776" s="68" t="s">
        <v>2553</v>
      </c>
      <c r="D776" s="68" t="s">
        <v>314</v>
      </c>
      <c r="E776" s="68" t="s">
        <v>4341</v>
      </c>
      <c r="F776" s="1" t="s">
        <v>4287</v>
      </c>
    </row>
    <row r="777" spans="1:6">
      <c r="A777" s="68" t="s">
        <v>2160</v>
      </c>
      <c r="B777" s="68" t="s">
        <v>4507</v>
      </c>
      <c r="C777" s="68" t="s">
        <v>2553</v>
      </c>
      <c r="D777" s="68" t="s">
        <v>314</v>
      </c>
      <c r="E777" s="68" t="s">
        <v>4342</v>
      </c>
      <c r="F777" s="1" t="s">
        <v>4287</v>
      </c>
    </row>
    <row r="778" spans="1:6">
      <c r="A778" s="68" t="s">
        <v>2161</v>
      </c>
      <c r="B778" s="68" t="s">
        <v>4508</v>
      </c>
      <c r="C778" s="68" t="s">
        <v>2553</v>
      </c>
      <c r="D778" s="68" t="s">
        <v>314</v>
      </c>
      <c r="E778" s="68" t="s">
        <v>4343</v>
      </c>
      <c r="F778" s="1" t="s">
        <v>4287</v>
      </c>
    </row>
    <row r="779" spans="1:6">
      <c r="A779" s="68" t="s">
        <v>2162</v>
      </c>
      <c r="B779" s="68" t="s">
        <v>4509</v>
      </c>
      <c r="C779" s="68" t="s">
        <v>2553</v>
      </c>
      <c r="D779" s="68" t="s">
        <v>314</v>
      </c>
      <c r="E779" s="68" t="s">
        <v>4344</v>
      </c>
      <c r="F779" s="1" t="s">
        <v>4287</v>
      </c>
    </row>
    <row r="780" spans="1:6">
      <c r="A780" s="68" t="s">
        <v>2163</v>
      </c>
      <c r="B780" s="68" t="s">
        <v>4510</v>
      </c>
      <c r="C780" s="68" t="s">
        <v>2553</v>
      </c>
      <c r="D780" s="68" t="s">
        <v>314</v>
      </c>
      <c r="E780" s="68" t="s">
        <v>4345</v>
      </c>
      <c r="F780" s="1" t="s">
        <v>4287</v>
      </c>
    </row>
    <row r="781" spans="1:6">
      <c r="A781" s="68" t="s">
        <v>2164</v>
      </c>
      <c r="B781" s="68" t="s">
        <v>4511</v>
      </c>
      <c r="C781" s="68" t="s">
        <v>2553</v>
      </c>
      <c r="D781" s="68" t="s">
        <v>314</v>
      </c>
      <c r="E781" s="68" t="s">
        <v>4346</v>
      </c>
      <c r="F781" s="1" t="s">
        <v>4287</v>
      </c>
    </row>
    <row r="782" spans="1:6">
      <c r="A782" s="68" t="s">
        <v>2165</v>
      </c>
      <c r="B782" s="68" t="s">
        <v>4512</v>
      </c>
      <c r="C782" s="68" t="s">
        <v>2553</v>
      </c>
      <c r="D782" s="68" t="s">
        <v>314</v>
      </c>
      <c r="E782" s="68" t="s">
        <v>4347</v>
      </c>
      <c r="F782" s="1" t="s">
        <v>4287</v>
      </c>
    </row>
    <row r="783" spans="1:6">
      <c r="A783" s="68" t="s">
        <v>2166</v>
      </c>
      <c r="B783" s="68" t="s">
        <v>2167</v>
      </c>
      <c r="C783" s="68" t="s">
        <v>2553</v>
      </c>
      <c r="D783" s="68" t="s">
        <v>314</v>
      </c>
      <c r="E783" s="68" t="s">
        <v>2168</v>
      </c>
      <c r="F783" s="1" t="str">
        <f t="shared" si="12"/>
        <v>P03CKIN</v>
      </c>
    </row>
    <row r="784" spans="1:6">
      <c r="A784" s="68" t="s">
        <v>2169</v>
      </c>
      <c r="B784" s="68" t="s">
        <v>2170</v>
      </c>
      <c r="C784" s="68" t="s">
        <v>2553</v>
      </c>
      <c r="D784" s="68" t="s">
        <v>314</v>
      </c>
      <c r="E784" s="68" t="s">
        <v>2171</v>
      </c>
      <c r="F784" s="1" t="str">
        <f t="shared" si="12"/>
        <v>P03CKIN</v>
      </c>
    </row>
    <row r="785" spans="1:6">
      <c r="A785" s="68" t="s">
        <v>2172</v>
      </c>
      <c r="B785" s="68" t="s">
        <v>2173</v>
      </c>
      <c r="C785" s="68" t="s">
        <v>2553</v>
      </c>
      <c r="D785" s="68" t="s">
        <v>314</v>
      </c>
      <c r="E785" s="68" t="s">
        <v>2174</v>
      </c>
      <c r="F785" s="1" t="str">
        <f t="shared" si="12"/>
        <v>P03CKIN</v>
      </c>
    </row>
    <row r="786" spans="1:6">
      <c r="A786" s="68" t="s">
        <v>2175</v>
      </c>
      <c r="B786" s="68" t="s">
        <v>2176</v>
      </c>
      <c r="C786" s="68" t="s">
        <v>2553</v>
      </c>
      <c r="D786" s="68" t="s">
        <v>314</v>
      </c>
      <c r="E786" s="68" t="s">
        <v>2177</v>
      </c>
      <c r="F786" s="1" t="str">
        <f t="shared" si="12"/>
        <v>P03CKIN</v>
      </c>
    </row>
    <row r="787" spans="1:6">
      <c r="A787" s="68" t="s">
        <v>2433</v>
      </c>
      <c r="B787" s="68" t="s">
        <v>2453</v>
      </c>
      <c r="C787" s="68" t="s">
        <v>2554</v>
      </c>
      <c r="D787" s="1" t="s">
        <v>314</v>
      </c>
      <c r="E787" s="68" t="s">
        <v>2473</v>
      </c>
      <c r="F787" s="1" t="str">
        <f t="shared" si="12"/>
        <v>P03CKIN</v>
      </c>
    </row>
    <row r="788" spans="1:6">
      <c r="A788" s="68" t="s">
        <v>2434</v>
      </c>
      <c r="B788" s="68" t="s">
        <v>2454</v>
      </c>
      <c r="C788" s="68" t="s">
        <v>2554</v>
      </c>
      <c r="D788" s="1" t="s">
        <v>314</v>
      </c>
      <c r="E788" s="68" t="s">
        <v>2474</v>
      </c>
      <c r="F788" s="1" t="str">
        <f t="shared" si="12"/>
        <v>P03CKIN</v>
      </c>
    </row>
    <row r="789" spans="1:6">
      <c r="A789" s="68" t="s">
        <v>2435</v>
      </c>
      <c r="B789" s="68" t="s">
        <v>2455</v>
      </c>
      <c r="C789" s="68" t="s">
        <v>2554</v>
      </c>
      <c r="D789" s="1" t="s">
        <v>314</v>
      </c>
      <c r="E789" s="68" t="s">
        <v>2475</v>
      </c>
      <c r="F789" s="1" t="str">
        <f t="shared" si="12"/>
        <v>P03CKIN</v>
      </c>
    </row>
    <row r="790" spans="1:6">
      <c r="A790" s="68" t="s">
        <v>2436</v>
      </c>
      <c r="B790" s="68" t="s">
        <v>2456</v>
      </c>
      <c r="C790" s="68" t="s">
        <v>2554</v>
      </c>
      <c r="D790" s="1" t="s">
        <v>314</v>
      </c>
      <c r="E790" s="68" t="s">
        <v>2476</v>
      </c>
      <c r="F790" s="1" t="str">
        <f t="shared" si="12"/>
        <v>P03CKIN</v>
      </c>
    </row>
    <row r="791" spans="1:6">
      <c r="A791" s="68" t="s">
        <v>2437</v>
      </c>
      <c r="B791" s="68" t="s">
        <v>2457</v>
      </c>
      <c r="C791" s="68" t="s">
        <v>2554</v>
      </c>
      <c r="D791" s="1" t="s">
        <v>314</v>
      </c>
      <c r="E791" s="68" t="s">
        <v>2477</v>
      </c>
      <c r="F791" s="1" t="str">
        <f t="shared" si="12"/>
        <v>P03CKIN</v>
      </c>
    </row>
    <row r="792" spans="1:6">
      <c r="A792" s="68" t="s">
        <v>2438</v>
      </c>
      <c r="B792" s="68" t="s">
        <v>2458</v>
      </c>
      <c r="C792" s="68" t="s">
        <v>2554</v>
      </c>
      <c r="D792" s="1" t="s">
        <v>314</v>
      </c>
      <c r="E792" s="68" t="s">
        <v>2478</v>
      </c>
      <c r="F792" s="1" t="str">
        <f t="shared" ref="F792:F855" si="13">LEFT(E792,7)</f>
        <v>P03CKIN</v>
      </c>
    </row>
    <row r="793" spans="1:6">
      <c r="A793" s="68" t="s">
        <v>2439</v>
      </c>
      <c r="B793" s="68" t="s">
        <v>2459</v>
      </c>
      <c r="C793" s="68" t="s">
        <v>2554</v>
      </c>
      <c r="D793" s="1" t="s">
        <v>314</v>
      </c>
      <c r="E793" s="68" t="s">
        <v>2479</v>
      </c>
      <c r="F793" s="1" t="str">
        <f t="shared" si="13"/>
        <v>P03CKIN</v>
      </c>
    </row>
    <row r="794" spans="1:6">
      <c r="A794" s="68" t="s">
        <v>2440</v>
      </c>
      <c r="B794" s="68" t="s">
        <v>2460</v>
      </c>
      <c r="C794" s="68" t="s">
        <v>2554</v>
      </c>
      <c r="D794" s="1" t="s">
        <v>314</v>
      </c>
      <c r="E794" s="68" t="s">
        <v>2480</v>
      </c>
      <c r="F794" s="1" t="str">
        <f t="shared" si="13"/>
        <v>P03CKIN</v>
      </c>
    </row>
    <row r="795" spans="1:6">
      <c r="A795" s="68" t="s">
        <v>2441</v>
      </c>
      <c r="B795" s="68" t="s">
        <v>2461</v>
      </c>
      <c r="C795" s="68" t="s">
        <v>2554</v>
      </c>
      <c r="D795" s="1" t="s">
        <v>314</v>
      </c>
      <c r="E795" s="68" t="s">
        <v>2481</v>
      </c>
      <c r="F795" s="1" t="str">
        <f t="shared" si="13"/>
        <v>P03CKIN</v>
      </c>
    </row>
    <row r="796" spans="1:6">
      <c r="A796" s="68" t="s">
        <v>2442</v>
      </c>
      <c r="B796" s="68" t="s">
        <v>2462</v>
      </c>
      <c r="C796" s="68" t="s">
        <v>2554</v>
      </c>
      <c r="D796" s="1" t="s">
        <v>314</v>
      </c>
      <c r="E796" s="68" t="s">
        <v>2482</v>
      </c>
      <c r="F796" s="1" t="str">
        <f t="shared" si="13"/>
        <v>P03CKIN</v>
      </c>
    </row>
    <row r="797" spans="1:6">
      <c r="A797" s="68" t="s">
        <v>2443</v>
      </c>
      <c r="B797" s="68" t="s">
        <v>2463</v>
      </c>
      <c r="C797" s="68" t="s">
        <v>2554</v>
      </c>
      <c r="D797" s="1" t="s">
        <v>314</v>
      </c>
      <c r="E797" s="68" t="s">
        <v>2483</v>
      </c>
      <c r="F797" s="1" t="str">
        <f t="shared" si="13"/>
        <v>P03CKIN</v>
      </c>
    </row>
    <row r="798" spans="1:6">
      <c r="A798" s="68" t="s">
        <v>2444</v>
      </c>
      <c r="B798" s="68" t="s">
        <v>2464</v>
      </c>
      <c r="C798" s="68" t="s">
        <v>2554</v>
      </c>
      <c r="D798" s="1" t="s">
        <v>314</v>
      </c>
      <c r="E798" s="68" t="s">
        <v>2484</v>
      </c>
      <c r="F798" s="1" t="str">
        <f t="shared" si="13"/>
        <v>P03CKIN</v>
      </c>
    </row>
    <row r="799" spans="1:6">
      <c r="A799" s="68" t="s">
        <v>2445</v>
      </c>
      <c r="B799" s="68" t="s">
        <v>2465</v>
      </c>
      <c r="C799" s="68" t="s">
        <v>2554</v>
      </c>
      <c r="D799" s="1" t="s">
        <v>314</v>
      </c>
      <c r="E799" s="68" t="s">
        <v>2485</v>
      </c>
      <c r="F799" s="1" t="str">
        <f t="shared" si="13"/>
        <v>P03CKIN</v>
      </c>
    </row>
    <row r="800" spans="1:6">
      <c r="A800" s="68" t="s">
        <v>2446</v>
      </c>
      <c r="B800" s="68" t="s">
        <v>2466</v>
      </c>
      <c r="C800" s="68" t="s">
        <v>2554</v>
      </c>
      <c r="D800" s="1" t="s">
        <v>314</v>
      </c>
      <c r="E800" s="68" t="s">
        <v>2486</v>
      </c>
      <c r="F800" s="1" t="str">
        <f t="shared" si="13"/>
        <v>P03CKIN</v>
      </c>
    </row>
    <row r="801" spans="1:6">
      <c r="A801" s="68" t="s">
        <v>2447</v>
      </c>
      <c r="B801" s="68" t="s">
        <v>2467</v>
      </c>
      <c r="C801" s="68" t="s">
        <v>2554</v>
      </c>
      <c r="D801" s="1" t="s">
        <v>314</v>
      </c>
      <c r="E801" s="68" t="s">
        <v>2487</v>
      </c>
      <c r="F801" s="1" t="str">
        <f t="shared" si="13"/>
        <v>P03CKIN</v>
      </c>
    </row>
    <row r="802" spans="1:6">
      <c r="A802" s="68" t="s">
        <v>2448</v>
      </c>
      <c r="B802" s="68" t="s">
        <v>2468</v>
      </c>
      <c r="C802" s="68" t="s">
        <v>2554</v>
      </c>
      <c r="D802" s="1" t="s">
        <v>314</v>
      </c>
      <c r="E802" s="68" t="s">
        <v>2488</v>
      </c>
      <c r="F802" s="1" t="str">
        <f t="shared" si="13"/>
        <v>P03CKIN</v>
      </c>
    </row>
    <row r="803" spans="1:6">
      <c r="A803" s="68" t="s">
        <v>2449</v>
      </c>
      <c r="B803" s="68" t="s">
        <v>2469</v>
      </c>
      <c r="C803" s="68" t="s">
        <v>2554</v>
      </c>
      <c r="D803" s="1" t="s">
        <v>314</v>
      </c>
      <c r="E803" s="68" t="s">
        <v>2489</v>
      </c>
      <c r="F803" s="1" t="str">
        <f t="shared" si="13"/>
        <v>P03CKIN</v>
      </c>
    </row>
    <row r="804" spans="1:6">
      <c r="A804" s="68" t="s">
        <v>2450</v>
      </c>
      <c r="B804" s="68" t="s">
        <v>2470</v>
      </c>
      <c r="C804" s="68" t="s">
        <v>2554</v>
      </c>
      <c r="D804" s="1" t="s">
        <v>314</v>
      </c>
      <c r="E804" s="68" t="s">
        <v>2490</v>
      </c>
      <c r="F804" s="1" t="str">
        <f t="shared" si="13"/>
        <v>P03CKIN</v>
      </c>
    </row>
    <row r="805" spans="1:6">
      <c r="A805" s="68" t="s">
        <v>2451</v>
      </c>
      <c r="B805" s="68" t="s">
        <v>2471</v>
      </c>
      <c r="C805" s="68" t="s">
        <v>2554</v>
      </c>
      <c r="D805" s="1" t="s">
        <v>314</v>
      </c>
      <c r="E805" s="68" t="s">
        <v>2491</v>
      </c>
      <c r="F805" s="1" t="str">
        <f t="shared" si="13"/>
        <v>P03CKIN</v>
      </c>
    </row>
    <row r="806" spans="1:6">
      <c r="A806" s="68" t="s">
        <v>2452</v>
      </c>
      <c r="B806" s="68" t="s">
        <v>2472</v>
      </c>
      <c r="C806" s="68" t="s">
        <v>2554</v>
      </c>
      <c r="D806" s="1" t="s">
        <v>314</v>
      </c>
      <c r="E806" s="68" t="s">
        <v>2492</v>
      </c>
      <c r="F806" s="1" t="str">
        <f t="shared" si="13"/>
        <v>P03CKIN</v>
      </c>
    </row>
    <row r="807" spans="1:6">
      <c r="A807" s="1" t="s">
        <v>2555</v>
      </c>
      <c r="B807" s="68" t="s">
        <v>4513</v>
      </c>
      <c r="C807" s="68" t="s">
        <v>2554</v>
      </c>
      <c r="D807" s="1" t="s">
        <v>314</v>
      </c>
      <c r="E807" s="68" t="s">
        <v>4348</v>
      </c>
      <c r="F807" s="1" t="s">
        <v>4287</v>
      </c>
    </row>
    <row r="808" spans="1:6">
      <c r="A808" s="1" t="s">
        <v>2574</v>
      </c>
      <c r="B808" s="68" t="s">
        <v>4514</v>
      </c>
      <c r="C808" s="68" t="s">
        <v>2554</v>
      </c>
      <c r="D808" s="1" t="s">
        <v>314</v>
      </c>
      <c r="E808" s="68" t="s">
        <v>4349</v>
      </c>
      <c r="F808" s="1" t="s">
        <v>4287</v>
      </c>
    </row>
    <row r="809" spans="1:6">
      <c r="A809" s="1" t="s">
        <v>2575</v>
      </c>
      <c r="B809" s="68" t="s">
        <v>4515</v>
      </c>
      <c r="C809" s="68" t="s">
        <v>2554</v>
      </c>
      <c r="D809" s="1" t="s">
        <v>314</v>
      </c>
      <c r="E809" s="68" t="s">
        <v>4350</v>
      </c>
      <c r="F809" s="1" t="s">
        <v>4287</v>
      </c>
    </row>
    <row r="810" spans="1:6">
      <c r="A810" s="1" t="s">
        <v>2576</v>
      </c>
      <c r="B810" s="68" t="s">
        <v>4516</v>
      </c>
      <c r="C810" s="68" t="s">
        <v>2554</v>
      </c>
      <c r="D810" s="1" t="s">
        <v>314</v>
      </c>
      <c r="E810" s="68" t="s">
        <v>4351</v>
      </c>
      <c r="F810" s="1" t="s">
        <v>4287</v>
      </c>
    </row>
    <row r="811" spans="1:6">
      <c r="A811" s="1" t="s">
        <v>2577</v>
      </c>
      <c r="B811" s="68" t="s">
        <v>4517</v>
      </c>
      <c r="C811" s="68" t="s">
        <v>2554</v>
      </c>
      <c r="D811" s="1" t="s">
        <v>314</v>
      </c>
      <c r="E811" s="68" t="s">
        <v>4352</v>
      </c>
      <c r="F811" s="1" t="s">
        <v>4287</v>
      </c>
    </row>
    <row r="812" spans="1:6">
      <c r="A812" s="1" t="s">
        <v>2578</v>
      </c>
      <c r="B812" s="68" t="s">
        <v>4518</v>
      </c>
      <c r="C812" s="68" t="s">
        <v>2554</v>
      </c>
      <c r="D812" s="1" t="s">
        <v>314</v>
      </c>
      <c r="E812" s="68" t="s">
        <v>4353</v>
      </c>
      <c r="F812" s="1" t="s">
        <v>4287</v>
      </c>
    </row>
    <row r="813" spans="1:6">
      <c r="A813" s="68" t="s">
        <v>2178</v>
      </c>
      <c r="B813" s="68" t="s">
        <v>2179</v>
      </c>
      <c r="C813" s="68" t="s">
        <v>1646</v>
      </c>
      <c r="D813" s="68" t="s">
        <v>314</v>
      </c>
      <c r="E813" s="68" t="s">
        <v>2180</v>
      </c>
      <c r="F813" s="1" t="str">
        <f t="shared" si="13"/>
        <v>P03CKIN</v>
      </c>
    </row>
    <row r="814" spans="1:6">
      <c r="A814" s="68" t="s">
        <v>2181</v>
      </c>
      <c r="B814" s="68" t="s">
        <v>2182</v>
      </c>
      <c r="C814" s="68" t="s">
        <v>1646</v>
      </c>
      <c r="D814" s="68" t="s">
        <v>314</v>
      </c>
      <c r="E814" s="68" t="s">
        <v>2183</v>
      </c>
      <c r="F814" s="1" t="str">
        <f t="shared" si="13"/>
        <v>P03CKIN</v>
      </c>
    </row>
    <row r="815" spans="1:6">
      <c r="A815" s="68" t="s">
        <v>2579</v>
      </c>
      <c r="B815" s="68" t="s">
        <v>2581</v>
      </c>
      <c r="C815" s="68" t="s">
        <v>1646</v>
      </c>
      <c r="D815" s="1" t="s">
        <v>314</v>
      </c>
      <c r="E815" s="68" t="s">
        <v>2556</v>
      </c>
      <c r="F815" s="1" t="str">
        <f t="shared" si="13"/>
        <v>P03CKIN</v>
      </c>
    </row>
    <row r="816" spans="1:6">
      <c r="A816" s="68" t="s">
        <v>2580</v>
      </c>
      <c r="B816" s="68" t="s">
        <v>2582</v>
      </c>
      <c r="C816" s="68" t="s">
        <v>1646</v>
      </c>
      <c r="D816" s="1" t="s">
        <v>314</v>
      </c>
      <c r="E816" s="68" t="s">
        <v>2557</v>
      </c>
      <c r="F816" s="1" t="str">
        <f t="shared" si="13"/>
        <v>P03CKIN</v>
      </c>
    </row>
    <row r="817" spans="1:6">
      <c r="A817" s="1" t="s">
        <v>2632</v>
      </c>
      <c r="B817" s="68" t="s">
        <v>2583</v>
      </c>
      <c r="C817" s="68" t="s">
        <v>2631</v>
      </c>
      <c r="D817" s="1" t="s">
        <v>314</v>
      </c>
      <c r="E817" s="68" t="s">
        <v>2615</v>
      </c>
      <c r="F817" s="1" t="str">
        <f t="shared" si="13"/>
        <v>P03CKIN</v>
      </c>
    </row>
    <row r="818" spans="1:6">
      <c r="A818" s="1" t="s">
        <v>2633</v>
      </c>
      <c r="B818" s="68" t="s">
        <v>2584</v>
      </c>
      <c r="C818" s="68" t="s">
        <v>2631</v>
      </c>
      <c r="D818" s="1" t="s">
        <v>314</v>
      </c>
      <c r="E818" s="68" t="s">
        <v>2558</v>
      </c>
      <c r="F818" s="1" t="str">
        <f t="shared" si="13"/>
        <v>P03CKIN</v>
      </c>
    </row>
    <row r="819" spans="1:6">
      <c r="A819" s="1" t="s">
        <v>2634</v>
      </c>
      <c r="B819" s="68" t="s">
        <v>2585</v>
      </c>
      <c r="C819" s="68" t="s">
        <v>2631</v>
      </c>
      <c r="D819" s="1" t="s">
        <v>314</v>
      </c>
      <c r="E819" s="68" t="s">
        <v>2559</v>
      </c>
      <c r="F819" s="1" t="str">
        <f t="shared" si="13"/>
        <v>P03CKIN</v>
      </c>
    </row>
    <row r="820" spans="1:6">
      <c r="A820" s="1" t="s">
        <v>2635</v>
      </c>
      <c r="B820" s="68" t="s">
        <v>2586</v>
      </c>
      <c r="C820" s="68" t="s">
        <v>2631</v>
      </c>
      <c r="D820" s="1" t="s">
        <v>314</v>
      </c>
      <c r="E820" s="68" t="s">
        <v>2560</v>
      </c>
      <c r="F820" s="1" t="str">
        <f t="shared" si="13"/>
        <v>P03CKIN</v>
      </c>
    </row>
    <row r="821" spans="1:6">
      <c r="A821" s="1" t="s">
        <v>2636</v>
      </c>
      <c r="B821" s="68" t="s">
        <v>2587</v>
      </c>
      <c r="C821" s="68" t="s">
        <v>2631</v>
      </c>
      <c r="D821" s="1" t="s">
        <v>314</v>
      </c>
      <c r="E821" s="68" t="s">
        <v>2561</v>
      </c>
      <c r="F821" s="1" t="str">
        <f t="shared" si="13"/>
        <v>P03CKIN</v>
      </c>
    </row>
    <row r="822" spans="1:6">
      <c r="A822" s="1" t="s">
        <v>2637</v>
      </c>
      <c r="B822" s="68" t="s">
        <v>2588</v>
      </c>
      <c r="C822" s="68" t="s">
        <v>2631</v>
      </c>
      <c r="D822" s="1" t="s">
        <v>314</v>
      </c>
      <c r="E822" s="68" t="s">
        <v>2562</v>
      </c>
      <c r="F822" s="1" t="str">
        <f t="shared" si="13"/>
        <v>P03CKIN</v>
      </c>
    </row>
    <row r="823" spans="1:6">
      <c r="A823" s="1" t="s">
        <v>2638</v>
      </c>
      <c r="B823" s="68" t="s">
        <v>2589</v>
      </c>
      <c r="C823" s="68" t="s">
        <v>2631</v>
      </c>
      <c r="D823" s="1" t="s">
        <v>314</v>
      </c>
      <c r="E823" s="68" t="s">
        <v>2563</v>
      </c>
      <c r="F823" s="1" t="str">
        <f t="shared" si="13"/>
        <v>P03CKIN</v>
      </c>
    </row>
    <row r="824" spans="1:6">
      <c r="A824" s="1" t="s">
        <v>2639</v>
      </c>
      <c r="B824" s="68" t="s">
        <v>2590</v>
      </c>
      <c r="C824" s="68" t="s">
        <v>2631</v>
      </c>
      <c r="D824" s="1" t="s">
        <v>314</v>
      </c>
      <c r="E824" s="68" t="s">
        <v>2564</v>
      </c>
      <c r="F824" s="1" t="str">
        <f t="shared" si="13"/>
        <v>P03CKIN</v>
      </c>
    </row>
    <row r="825" spans="1:6">
      <c r="A825" s="1" t="s">
        <v>2640</v>
      </c>
      <c r="B825" s="68" t="s">
        <v>2591</v>
      </c>
      <c r="C825" s="68" t="s">
        <v>2631</v>
      </c>
      <c r="D825" s="1" t="s">
        <v>314</v>
      </c>
      <c r="E825" s="68" t="s">
        <v>2565</v>
      </c>
      <c r="F825" s="1" t="str">
        <f t="shared" si="13"/>
        <v>P03CKIN</v>
      </c>
    </row>
    <row r="826" spans="1:6">
      <c r="A826" s="1" t="s">
        <v>2641</v>
      </c>
      <c r="B826" s="68" t="s">
        <v>2592</v>
      </c>
      <c r="C826" s="68" t="s">
        <v>2631</v>
      </c>
      <c r="D826" s="1" t="s">
        <v>314</v>
      </c>
      <c r="E826" s="68" t="s">
        <v>2566</v>
      </c>
      <c r="F826" s="1" t="str">
        <f t="shared" si="13"/>
        <v>P03CKIN</v>
      </c>
    </row>
    <row r="827" spans="1:6">
      <c r="A827" s="1" t="s">
        <v>2642</v>
      </c>
      <c r="B827" s="68" t="s">
        <v>2593</v>
      </c>
      <c r="C827" s="68" t="s">
        <v>2631</v>
      </c>
      <c r="D827" s="1" t="s">
        <v>314</v>
      </c>
      <c r="E827" s="68" t="s">
        <v>2567</v>
      </c>
      <c r="F827" s="1" t="str">
        <f t="shared" si="13"/>
        <v>P03CKIN</v>
      </c>
    </row>
    <row r="828" spans="1:6">
      <c r="A828" s="1" t="s">
        <v>2643</v>
      </c>
      <c r="B828" s="68" t="s">
        <v>2594</v>
      </c>
      <c r="C828" s="68" t="s">
        <v>2631</v>
      </c>
      <c r="D828" s="1" t="s">
        <v>314</v>
      </c>
      <c r="E828" s="68" t="s">
        <v>2568</v>
      </c>
      <c r="F828" s="1" t="str">
        <f t="shared" si="13"/>
        <v>P03CKIN</v>
      </c>
    </row>
    <row r="829" spans="1:6">
      <c r="A829" s="1" t="s">
        <v>2644</v>
      </c>
      <c r="B829" s="68" t="s">
        <v>2595</v>
      </c>
      <c r="C829" s="68" t="s">
        <v>2631</v>
      </c>
      <c r="D829" s="1" t="s">
        <v>314</v>
      </c>
      <c r="E829" s="68" t="s">
        <v>2569</v>
      </c>
      <c r="F829" s="1" t="str">
        <f t="shared" si="13"/>
        <v>P03CKIN</v>
      </c>
    </row>
    <row r="830" spans="1:6">
      <c r="A830" s="1" t="s">
        <v>2645</v>
      </c>
      <c r="B830" s="68" t="s">
        <v>2596</v>
      </c>
      <c r="C830" s="68" t="s">
        <v>2631</v>
      </c>
      <c r="D830" s="1" t="s">
        <v>314</v>
      </c>
      <c r="E830" s="68" t="s">
        <v>2570</v>
      </c>
      <c r="F830" s="1" t="str">
        <f t="shared" si="13"/>
        <v>P03CKIN</v>
      </c>
    </row>
    <row r="831" spans="1:6">
      <c r="A831" s="1" t="s">
        <v>2646</v>
      </c>
      <c r="B831" s="68" t="s">
        <v>2597</v>
      </c>
      <c r="C831" s="68" t="s">
        <v>2631</v>
      </c>
      <c r="D831" s="1" t="s">
        <v>314</v>
      </c>
      <c r="E831" s="68" t="s">
        <v>2571</v>
      </c>
      <c r="F831" s="1" t="str">
        <f t="shared" si="13"/>
        <v>P03CKIN</v>
      </c>
    </row>
    <row r="832" spans="1:6">
      <c r="A832" s="1" t="s">
        <v>2647</v>
      </c>
      <c r="B832" s="68" t="s">
        <v>2598</v>
      </c>
      <c r="C832" s="68" t="s">
        <v>2631</v>
      </c>
      <c r="D832" s="1" t="s">
        <v>314</v>
      </c>
      <c r="E832" s="68" t="s">
        <v>2572</v>
      </c>
      <c r="F832" s="1" t="str">
        <f t="shared" si="13"/>
        <v>P03CKIN</v>
      </c>
    </row>
    <row r="833" spans="1:6">
      <c r="A833" s="1" t="s">
        <v>2648</v>
      </c>
      <c r="B833" s="68" t="s">
        <v>2599</v>
      </c>
      <c r="C833" s="68" t="s">
        <v>2631</v>
      </c>
      <c r="D833" s="1" t="s">
        <v>314</v>
      </c>
      <c r="E833" s="68" t="s">
        <v>2573</v>
      </c>
      <c r="F833" s="1" t="str">
        <f t="shared" si="13"/>
        <v>P03CKIN</v>
      </c>
    </row>
    <row r="834" spans="1:6">
      <c r="A834" s="1" t="s">
        <v>2649</v>
      </c>
      <c r="B834" s="68" t="s">
        <v>2600</v>
      </c>
      <c r="C834" s="68" t="s">
        <v>2631</v>
      </c>
      <c r="D834" s="1" t="s">
        <v>314</v>
      </c>
      <c r="E834" s="68" t="s">
        <v>2616</v>
      </c>
      <c r="F834" s="1" t="str">
        <f t="shared" si="13"/>
        <v>P03CKIN</v>
      </c>
    </row>
    <row r="835" spans="1:6">
      <c r="A835" s="1" t="s">
        <v>2650</v>
      </c>
      <c r="B835" s="68" t="s">
        <v>2601</v>
      </c>
      <c r="C835" s="68" t="s">
        <v>2631</v>
      </c>
      <c r="D835" s="1" t="s">
        <v>314</v>
      </c>
      <c r="E835" s="68" t="s">
        <v>2617</v>
      </c>
      <c r="F835" s="1" t="str">
        <f t="shared" si="13"/>
        <v>P03CKIN</v>
      </c>
    </row>
    <row r="836" spans="1:6">
      <c r="A836" s="1" t="s">
        <v>2651</v>
      </c>
      <c r="B836" s="68" t="s">
        <v>2602</v>
      </c>
      <c r="C836" s="68" t="s">
        <v>2631</v>
      </c>
      <c r="D836" s="1" t="s">
        <v>314</v>
      </c>
      <c r="E836" s="68" t="s">
        <v>2618</v>
      </c>
      <c r="F836" s="1" t="str">
        <f t="shared" si="13"/>
        <v>P03CKIN</v>
      </c>
    </row>
    <row r="837" spans="1:6">
      <c r="A837" s="1" t="s">
        <v>2652</v>
      </c>
      <c r="B837" s="68" t="s">
        <v>2603</v>
      </c>
      <c r="C837" s="68" t="s">
        <v>2493</v>
      </c>
      <c r="D837" s="1" t="s">
        <v>314</v>
      </c>
      <c r="E837" s="68" t="s">
        <v>2619</v>
      </c>
      <c r="F837" s="1" t="str">
        <f t="shared" si="13"/>
        <v>P03CKIN</v>
      </c>
    </row>
    <row r="838" spans="1:6">
      <c r="A838" s="1" t="s">
        <v>2653</v>
      </c>
      <c r="B838" s="68" t="s">
        <v>2604</v>
      </c>
      <c r="C838" s="68" t="s">
        <v>2493</v>
      </c>
      <c r="D838" s="1" t="s">
        <v>314</v>
      </c>
      <c r="E838" s="68" t="s">
        <v>2620</v>
      </c>
      <c r="F838" s="1" t="str">
        <f t="shared" si="13"/>
        <v>P03CKIN</v>
      </c>
    </row>
    <row r="839" spans="1:6">
      <c r="A839" s="1" t="s">
        <v>2654</v>
      </c>
      <c r="B839" s="68" t="s">
        <v>2605</v>
      </c>
      <c r="C839" s="68" t="s">
        <v>2493</v>
      </c>
      <c r="D839" s="1" t="s">
        <v>314</v>
      </c>
      <c r="E839" s="68" t="s">
        <v>2621</v>
      </c>
      <c r="F839" s="1" t="str">
        <f t="shared" si="13"/>
        <v>P03CKIN</v>
      </c>
    </row>
    <row r="840" spans="1:6">
      <c r="A840" s="1" t="s">
        <v>2655</v>
      </c>
      <c r="B840" s="68" t="s">
        <v>2606</v>
      </c>
      <c r="C840" s="68" t="s">
        <v>2493</v>
      </c>
      <c r="D840" s="1" t="s">
        <v>314</v>
      </c>
      <c r="E840" s="68" t="s">
        <v>2622</v>
      </c>
      <c r="F840" s="1" t="str">
        <f t="shared" si="13"/>
        <v>P03CKIN</v>
      </c>
    </row>
    <row r="841" spans="1:6">
      <c r="A841" s="1" t="s">
        <v>2656</v>
      </c>
      <c r="B841" s="68" t="s">
        <v>2607</v>
      </c>
      <c r="C841" s="68" t="s">
        <v>2493</v>
      </c>
      <c r="D841" s="1" t="s">
        <v>314</v>
      </c>
      <c r="E841" s="68" t="s">
        <v>2623</v>
      </c>
      <c r="F841" s="1" t="str">
        <f t="shared" si="13"/>
        <v>P03CKIN</v>
      </c>
    </row>
    <row r="842" spans="1:6">
      <c r="A842" s="1" t="s">
        <v>2657</v>
      </c>
      <c r="B842" s="68" t="s">
        <v>2608</v>
      </c>
      <c r="C842" s="68" t="s">
        <v>2493</v>
      </c>
      <c r="D842" s="1" t="s">
        <v>314</v>
      </c>
      <c r="E842" s="68" t="s">
        <v>2624</v>
      </c>
      <c r="F842" s="1" t="str">
        <f t="shared" si="13"/>
        <v>P03CKIN</v>
      </c>
    </row>
    <row r="843" spans="1:6">
      <c r="A843" s="1" t="s">
        <v>2658</v>
      </c>
      <c r="B843" s="68" t="s">
        <v>2609</v>
      </c>
      <c r="C843" s="68" t="s">
        <v>2493</v>
      </c>
      <c r="D843" s="1" t="s">
        <v>314</v>
      </c>
      <c r="E843" s="68" t="s">
        <v>2625</v>
      </c>
      <c r="F843" s="1" t="str">
        <f t="shared" si="13"/>
        <v>P03CKIN</v>
      </c>
    </row>
    <row r="844" spans="1:6">
      <c r="A844" s="1" t="s">
        <v>2659</v>
      </c>
      <c r="B844" s="68" t="s">
        <v>2610</v>
      </c>
      <c r="C844" s="68" t="s">
        <v>2493</v>
      </c>
      <c r="D844" s="1" t="s">
        <v>314</v>
      </c>
      <c r="E844" s="68" t="s">
        <v>2626</v>
      </c>
      <c r="F844" s="1" t="str">
        <f t="shared" si="13"/>
        <v>P03CKIN</v>
      </c>
    </row>
    <row r="845" spans="1:6">
      <c r="A845" s="1" t="s">
        <v>2660</v>
      </c>
      <c r="B845" s="68" t="s">
        <v>2611</v>
      </c>
      <c r="C845" s="68" t="s">
        <v>2493</v>
      </c>
      <c r="D845" s="1" t="s">
        <v>314</v>
      </c>
      <c r="E845" s="68" t="s">
        <v>2627</v>
      </c>
      <c r="F845" s="1" t="str">
        <f t="shared" si="13"/>
        <v>P03CKIN</v>
      </c>
    </row>
    <row r="846" spans="1:6">
      <c r="A846" s="1" t="s">
        <v>2661</v>
      </c>
      <c r="B846" s="68" t="s">
        <v>2612</v>
      </c>
      <c r="C846" s="68" t="s">
        <v>2493</v>
      </c>
      <c r="D846" s="1" t="s">
        <v>314</v>
      </c>
      <c r="E846" s="68" t="s">
        <v>2628</v>
      </c>
      <c r="F846" s="1" t="str">
        <f t="shared" si="13"/>
        <v>P03CKIN</v>
      </c>
    </row>
    <row r="847" spans="1:6">
      <c r="A847" s="1" t="s">
        <v>2662</v>
      </c>
      <c r="B847" s="68" t="s">
        <v>2613</v>
      </c>
      <c r="C847" s="68" t="s">
        <v>2493</v>
      </c>
      <c r="D847" s="1" t="s">
        <v>314</v>
      </c>
      <c r="E847" s="68" t="s">
        <v>2629</v>
      </c>
      <c r="F847" s="1" t="str">
        <f t="shared" si="13"/>
        <v>P03CKIN</v>
      </c>
    </row>
    <row r="848" spans="1:6">
      <c r="A848" s="1" t="s">
        <v>2663</v>
      </c>
      <c r="B848" s="68" t="s">
        <v>2614</v>
      </c>
      <c r="C848" s="68" t="s">
        <v>2493</v>
      </c>
      <c r="D848" s="1" t="s">
        <v>314</v>
      </c>
      <c r="E848" s="68" t="s">
        <v>2630</v>
      </c>
      <c r="F848" s="1" t="str">
        <f t="shared" si="13"/>
        <v>P03CKIN</v>
      </c>
    </row>
    <row r="849" spans="1:6">
      <c r="A849" s="1" t="s">
        <v>2664</v>
      </c>
      <c r="B849" s="68" t="s">
        <v>2672</v>
      </c>
      <c r="C849" s="68" t="s">
        <v>2493</v>
      </c>
      <c r="D849" s="1" t="s">
        <v>314</v>
      </c>
      <c r="E849" s="68" t="s">
        <v>2680</v>
      </c>
      <c r="F849" s="1" t="str">
        <f t="shared" si="13"/>
        <v>P03CKIN</v>
      </c>
    </row>
    <row r="850" spans="1:6">
      <c r="A850" s="1" t="s">
        <v>2665</v>
      </c>
      <c r="B850" s="68" t="s">
        <v>2673</v>
      </c>
      <c r="C850" s="68" t="s">
        <v>2493</v>
      </c>
      <c r="D850" s="1" t="s">
        <v>314</v>
      </c>
      <c r="E850" s="68" t="s">
        <v>2681</v>
      </c>
      <c r="F850" s="1" t="str">
        <f t="shared" si="13"/>
        <v>P03CKIN</v>
      </c>
    </row>
    <row r="851" spans="1:6">
      <c r="A851" s="1" t="s">
        <v>2666</v>
      </c>
      <c r="B851" s="68" t="s">
        <v>2674</v>
      </c>
      <c r="C851" s="68" t="s">
        <v>2493</v>
      </c>
      <c r="D851" s="1" t="s">
        <v>314</v>
      </c>
      <c r="E851" s="68" t="s">
        <v>2682</v>
      </c>
      <c r="F851" s="1" t="str">
        <f t="shared" si="13"/>
        <v>P03CKIN</v>
      </c>
    </row>
    <row r="852" spans="1:6">
      <c r="A852" s="1" t="s">
        <v>2667</v>
      </c>
      <c r="B852" s="68" t="s">
        <v>2675</v>
      </c>
      <c r="C852" s="68" t="s">
        <v>2493</v>
      </c>
      <c r="D852" s="1" t="s">
        <v>314</v>
      </c>
      <c r="E852" s="68" t="s">
        <v>2683</v>
      </c>
      <c r="F852" s="1" t="str">
        <f t="shared" si="13"/>
        <v>P03CKIN</v>
      </c>
    </row>
    <row r="853" spans="1:6">
      <c r="A853" s="1" t="s">
        <v>2668</v>
      </c>
      <c r="B853" s="68" t="s">
        <v>2676</v>
      </c>
      <c r="C853" s="68" t="s">
        <v>2493</v>
      </c>
      <c r="D853" s="1" t="s">
        <v>314</v>
      </c>
      <c r="E853" s="68" t="s">
        <v>2684</v>
      </c>
      <c r="F853" s="1" t="str">
        <f t="shared" si="13"/>
        <v>P03CKIN</v>
      </c>
    </row>
    <row r="854" spans="1:6">
      <c r="A854" s="1" t="s">
        <v>2669</v>
      </c>
      <c r="B854" s="68" t="s">
        <v>2677</v>
      </c>
      <c r="C854" s="68" t="s">
        <v>2493</v>
      </c>
      <c r="D854" s="1" t="s">
        <v>314</v>
      </c>
      <c r="E854" s="68" t="s">
        <v>2685</v>
      </c>
      <c r="F854" s="1" t="str">
        <f t="shared" si="13"/>
        <v>P03CKIN</v>
      </c>
    </row>
    <row r="855" spans="1:6">
      <c r="A855" s="1" t="s">
        <v>2670</v>
      </c>
      <c r="B855" s="68" t="s">
        <v>2678</v>
      </c>
      <c r="C855" s="68" t="s">
        <v>2493</v>
      </c>
      <c r="D855" s="1" t="s">
        <v>314</v>
      </c>
      <c r="E855" s="68" t="s">
        <v>2686</v>
      </c>
      <c r="F855" s="1" t="str">
        <f t="shared" si="13"/>
        <v>P03CKIN</v>
      </c>
    </row>
    <row r="856" spans="1:6">
      <c r="A856" s="1" t="s">
        <v>2671</v>
      </c>
      <c r="B856" s="68" t="s">
        <v>2679</v>
      </c>
      <c r="C856" s="68" t="s">
        <v>2493</v>
      </c>
      <c r="D856" s="1" t="s">
        <v>314</v>
      </c>
      <c r="E856" s="68" t="s">
        <v>2687</v>
      </c>
      <c r="F856" s="1" t="str">
        <f t="shared" ref="F856:F919" si="14">LEFT(E856,7)</f>
        <v>P03CKIN</v>
      </c>
    </row>
    <row r="857" spans="1:6">
      <c r="A857" s="1" t="s">
        <v>2688</v>
      </c>
      <c r="B857" s="68" t="s">
        <v>2689</v>
      </c>
      <c r="C857" s="68" t="s">
        <v>1646</v>
      </c>
      <c r="D857" s="1" t="s">
        <v>314</v>
      </c>
      <c r="E857" s="68" t="s">
        <v>2690</v>
      </c>
      <c r="F857" s="1" t="str">
        <f t="shared" si="14"/>
        <v>P03CKIN</v>
      </c>
    </row>
    <row r="858" spans="1:6">
      <c r="A858" s="1" t="s">
        <v>2691</v>
      </c>
      <c r="B858" s="68" t="s">
        <v>2694</v>
      </c>
      <c r="C858" s="68" t="s">
        <v>1646</v>
      </c>
      <c r="D858" s="1" t="s">
        <v>314</v>
      </c>
      <c r="E858" s="68" t="s">
        <v>2697</v>
      </c>
      <c r="F858" s="1" t="str">
        <f t="shared" si="14"/>
        <v>P03CKIN</v>
      </c>
    </row>
    <row r="859" spans="1:6">
      <c r="A859" s="1" t="s">
        <v>2692</v>
      </c>
      <c r="B859" s="68" t="s">
        <v>2695</v>
      </c>
      <c r="C859" s="68" t="s">
        <v>1646</v>
      </c>
      <c r="D859" s="1" t="s">
        <v>314</v>
      </c>
      <c r="E859" s="68" t="s">
        <v>2698</v>
      </c>
      <c r="F859" s="1" t="str">
        <f t="shared" si="14"/>
        <v>P03CKIN</v>
      </c>
    </row>
    <row r="860" spans="1:6">
      <c r="A860" s="1" t="s">
        <v>2693</v>
      </c>
      <c r="B860" s="68" t="s">
        <v>2696</v>
      </c>
      <c r="C860" s="68" t="s">
        <v>1646</v>
      </c>
      <c r="D860" s="1" t="s">
        <v>314</v>
      </c>
      <c r="E860" s="68" t="s">
        <v>2699</v>
      </c>
      <c r="F860" s="1" t="str">
        <f t="shared" si="14"/>
        <v>P03CKIN</v>
      </c>
    </row>
    <row r="861" spans="1:6">
      <c r="A861" s="1" t="s">
        <v>2700</v>
      </c>
      <c r="B861" s="68" t="s">
        <v>2701</v>
      </c>
      <c r="C861" s="68" t="s">
        <v>2702</v>
      </c>
      <c r="D861" s="1" t="s">
        <v>314</v>
      </c>
      <c r="E861" s="68" t="s">
        <v>2703</v>
      </c>
      <c r="F861" s="1" t="str">
        <f t="shared" si="14"/>
        <v>P03CKIN</v>
      </c>
    </row>
    <row r="862" spans="1:6">
      <c r="A862" s="1" t="s">
        <v>2727</v>
      </c>
      <c r="B862" s="68" t="s">
        <v>2766</v>
      </c>
      <c r="C862" s="68" t="s">
        <v>2702</v>
      </c>
      <c r="D862" s="1" t="s">
        <v>314</v>
      </c>
      <c r="E862" s="68" t="s">
        <v>2704</v>
      </c>
      <c r="F862" s="1" t="str">
        <f t="shared" si="14"/>
        <v>P03CKIN</v>
      </c>
    </row>
    <row r="863" spans="1:6">
      <c r="A863" s="1" t="s">
        <v>2728</v>
      </c>
      <c r="B863" s="68" t="s">
        <v>2767</v>
      </c>
      <c r="C863" s="68" t="s">
        <v>2702</v>
      </c>
      <c r="D863" s="1" t="s">
        <v>314</v>
      </c>
      <c r="E863" s="68" t="s">
        <v>2705</v>
      </c>
      <c r="F863" s="1" t="str">
        <f t="shared" si="14"/>
        <v>P03CKIN</v>
      </c>
    </row>
    <row r="864" spans="1:6">
      <c r="A864" s="1" t="s">
        <v>2729</v>
      </c>
      <c r="B864" s="68" t="s">
        <v>2768</v>
      </c>
      <c r="C864" s="68" t="s">
        <v>2702</v>
      </c>
      <c r="D864" s="1" t="s">
        <v>314</v>
      </c>
      <c r="E864" s="68" t="s">
        <v>2706</v>
      </c>
      <c r="F864" s="1" t="str">
        <f t="shared" si="14"/>
        <v>P03CKIN</v>
      </c>
    </row>
    <row r="865" spans="1:6">
      <c r="A865" s="1" t="s">
        <v>2730</v>
      </c>
      <c r="B865" s="68" t="s">
        <v>2769</v>
      </c>
      <c r="C865" s="68" t="s">
        <v>2702</v>
      </c>
      <c r="D865" s="1" t="s">
        <v>314</v>
      </c>
      <c r="E865" s="68" t="s">
        <v>2707</v>
      </c>
      <c r="F865" s="1" t="str">
        <f t="shared" si="14"/>
        <v>P03CKIN</v>
      </c>
    </row>
    <row r="866" spans="1:6">
      <c r="A866" s="1" t="s">
        <v>2731</v>
      </c>
      <c r="B866" s="68" t="s">
        <v>2770</v>
      </c>
      <c r="C866" s="68" t="s">
        <v>2702</v>
      </c>
      <c r="D866" s="1" t="s">
        <v>314</v>
      </c>
      <c r="E866" s="68" t="s">
        <v>2708</v>
      </c>
      <c r="F866" s="1" t="str">
        <f t="shared" si="14"/>
        <v>P03CKIN</v>
      </c>
    </row>
    <row r="867" spans="1:6">
      <c r="A867" s="1" t="s">
        <v>2732</v>
      </c>
      <c r="B867" s="68" t="s">
        <v>2771</v>
      </c>
      <c r="C867" s="68" t="s">
        <v>2702</v>
      </c>
      <c r="D867" s="1" t="s">
        <v>314</v>
      </c>
      <c r="E867" s="68" t="s">
        <v>2709</v>
      </c>
      <c r="F867" s="1" t="str">
        <f t="shared" si="14"/>
        <v>P03CKIN</v>
      </c>
    </row>
    <row r="868" spans="1:6">
      <c r="A868" s="1" t="s">
        <v>2733</v>
      </c>
      <c r="B868" s="68" t="s">
        <v>2772</v>
      </c>
      <c r="C868" s="68" t="s">
        <v>2702</v>
      </c>
      <c r="D868" s="1" t="s">
        <v>314</v>
      </c>
      <c r="E868" s="68" t="s">
        <v>2710</v>
      </c>
      <c r="F868" s="1" t="str">
        <f t="shared" si="14"/>
        <v>P03CKIN</v>
      </c>
    </row>
    <row r="869" spans="1:6">
      <c r="A869" s="1" t="s">
        <v>2734</v>
      </c>
      <c r="B869" s="68" t="s">
        <v>2773</v>
      </c>
      <c r="C869" s="68" t="s">
        <v>2702</v>
      </c>
      <c r="D869" s="1" t="s">
        <v>314</v>
      </c>
      <c r="E869" s="68" t="s">
        <v>2711</v>
      </c>
      <c r="F869" s="1" t="str">
        <f t="shared" si="14"/>
        <v>P03CKIN</v>
      </c>
    </row>
    <row r="870" spans="1:6">
      <c r="A870" s="1" t="s">
        <v>2735</v>
      </c>
      <c r="B870" s="68" t="s">
        <v>2774</v>
      </c>
      <c r="C870" s="68" t="s">
        <v>2702</v>
      </c>
      <c r="D870" s="1" t="s">
        <v>314</v>
      </c>
      <c r="E870" s="68" t="s">
        <v>2712</v>
      </c>
      <c r="F870" s="1" t="str">
        <f t="shared" si="14"/>
        <v>P03CKIN</v>
      </c>
    </row>
    <row r="871" spans="1:6">
      <c r="A871" s="1" t="s">
        <v>2736</v>
      </c>
      <c r="B871" s="68" t="s">
        <v>2775</v>
      </c>
      <c r="C871" s="68" t="s">
        <v>2702</v>
      </c>
      <c r="D871" s="1" t="s">
        <v>314</v>
      </c>
      <c r="E871" s="68" t="s">
        <v>2713</v>
      </c>
      <c r="F871" s="1" t="str">
        <f t="shared" si="14"/>
        <v>P03CKIN</v>
      </c>
    </row>
    <row r="872" spans="1:6">
      <c r="A872" s="1" t="s">
        <v>2737</v>
      </c>
      <c r="B872" s="68" t="s">
        <v>2776</v>
      </c>
      <c r="C872" s="68" t="s">
        <v>2702</v>
      </c>
      <c r="D872" s="1" t="s">
        <v>314</v>
      </c>
      <c r="E872" s="68" t="s">
        <v>2714</v>
      </c>
      <c r="F872" s="1" t="str">
        <f t="shared" si="14"/>
        <v>P03CKIN</v>
      </c>
    </row>
    <row r="873" spans="1:6">
      <c r="A873" s="1" t="s">
        <v>2738</v>
      </c>
      <c r="B873" s="68" t="s">
        <v>2777</v>
      </c>
      <c r="C873" s="68" t="s">
        <v>2702</v>
      </c>
      <c r="D873" s="1" t="s">
        <v>314</v>
      </c>
      <c r="E873" s="68" t="s">
        <v>2715</v>
      </c>
      <c r="F873" s="1" t="str">
        <f t="shared" si="14"/>
        <v>P03CKIN</v>
      </c>
    </row>
    <row r="874" spans="1:6">
      <c r="A874" s="1" t="s">
        <v>2739</v>
      </c>
      <c r="B874" s="68" t="s">
        <v>2778</v>
      </c>
      <c r="C874" s="68" t="s">
        <v>2702</v>
      </c>
      <c r="D874" s="1" t="s">
        <v>314</v>
      </c>
      <c r="E874" s="68" t="s">
        <v>2716</v>
      </c>
      <c r="F874" s="1" t="str">
        <f t="shared" si="14"/>
        <v>P03CKIN</v>
      </c>
    </row>
    <row r="875" spans="1:6">
      <c r="A875" s="1" t="s">
        <v>2740</v>
      </c>
      <c r="B875" s="68" t="s">
        <v>2779</v>
      </c>
      <c r="C875" s="68" t="s">
        <v>2702</v>
      </c>
      <c r="D875" s="1" t="s">
        <v>314</v>
      </c>
      <c r="E875" s="68" t="s">
        <v>2717</v>
      </c>
      <c r="F875" s="1" t="str">
        <f t="shared" si="14"/>
        <v>P03CKIN</v>
      </c>
    </row>
    <row r="876" spans="1:6">
      <c r="A876" s="1" t="s">
        <v>2741</v>
      </c>
      <c r="B876" s="68" t="s">
        <v>2780</v>
      </c>
      <c r="C876" s="68" t="s">
        <v>2702</v>
      </c>
      <c r="D876" s="1" t="s">
        <v>314</v>
      </c>
      <c r="E876" s="68" t="s">
        <v>2718</v>
      </c>
      <c r="F876" s="1" t="str">
        <f t="shared" si="14"/>
        <v>P03CKIN</v>
      </c>
    </row>
    <row r="877" spans="1:6">
      <c r="A877" s="1" t="s">
        <v>2742</v>
      </c>
      <c r="B877" s="68" t="s">
        <v>2781</v>
      </c>
      <c r="C877" s="68" t="s">
        <v>2702</v>
      </c>
      <c r="D877" s="1" t="s">
        <v>314</v>
      </c>
      <c r="E877" s="68" t="s">
        <v>2719</v>
      </c>
      <c r="F877" s="1" t="str">
        <f t="shared" si="14"/>
        <v>P03CKIN</v>
      </c>
    </row>
    <row r="878" spans="1:6">
      <c r="A878" s="1" t="s">
        <v>2743</v>
      </c>
      <c r="B878" s="68" t="s">
        <v>2782</v>
      </c>
      <c r="C878" s="68" t="s">
        <v>2702</v>
      </c>
      <c r="D878" s="1" t="s">
        <v>314</v>
      </c>
      <c r="E878" s="68" t="s">
        <v>2720</v>
      </c>
      <c r="F878" s="1" t="str">
        <f t="shared" si="14"/>
        <v>P03CKIN</v>
      </c>
    </row>
    <row r="879" spans="1:6">
      <c r="A879" s="1" t="s">
        <v>2744</v>
      </c>
      <c r="B879" s="68" t="s">
        <v>2783</v>
      </c>
      <c r="C879" s="68" t="s">
        <v>2702</v>
      </c>
      <c r="D879" s="1" t="s">
        <v>314</v>
      </c>
      <c r="E879" s="68" t="s">
        <v>2721</v>
      </c>
      <c r="F879" s="1" t="str">
        <f t="shared" si="14"/>
        <v>P03CKIN</v>
      </c>
    </row>
    <row r="880" spans="1:6">
      <c r="A880" s="1" t="s">
        <v>2745</v>
      </c>
      <c r="B880" s="68" t="s">
        <v>2784</v>
      </c>
      <c r="C880" s="68" t="s">
        <v>2702</v>
      </c>
      <c r="D880" s="1" t="s">
        <v>314</v>
      </c>
      <c r="E880" s="68" t="s">
        <v>2722</v>
      </c>
      <c r="F880" s="1" t="str">
        <f t="shared" si="14"/>
        <v>P03CKIN</v>
      </c>
    </row>
    <row r="881" spans="1:6">
      <c r="A881" s="1" t="s">
        <v>2746</v>
      </c>
      <c r="B881" s="68" t="s">
        <v>2785</v>
      </c>
      <c r="C881" s="68" t="s">
        <v>2821</v>
      </c>
      <c r="D881" s="1" t="s">
        <v>314</v>
      </c>
      <c r="E881" s="68" t="s">
        <v>2723</v>
      </c>
      <c r="F881" s="1" t="str">
        <f t="shared" si="14"/>
        <v>P03CKIN</v>
      </c>
    </row>
    <row r="882" spans="1:6">
      <c r="A882" s="1" t="s">
        <v>2747</v>
      </c>
      <c r="B882" s="68" t="s">
        <v>2786</v>
      </c>
      <c r="C882" s="68" t="s">
        <v>2821</v>
      </c>
      <c r="D882" s="1" t="s">
        <v>314</v>
      </c>
      <c r="E882" s="68" t="s">
        <v>2724</v>
      </c>
      <c r="F882" s="1" t="str">
        <f t="shared" si="14"/>
        <v>P03CKIN</v>
      </c>
    </row>
    <row r="883" spans="1:6">
      <c r="A883" s="1" t="s">
        <v>2748</v>
      </c>
      <c r="B883" s="68" t="s">
        <v>2787</v>
      </c>
      <c r="C883" s="68" t="s">
        <v>2821</v>
      </c>
      <c r="D883" s="1" t="s">
        <v>314</v>
      </c>
      <c r="E883" s="68" t="s">
        <v>2725</v>
      </c>
      <c r="F883" s="1" t="str">
        <f t="shared" si="14"/>
        <v>P03CKIN</v>
      </c>
    </row>
    <row r="884" spans="1:6">
      <c r="A884" s="1" t="s">
        <v>2749</v>
      </c>
      <c r="B884" s="68" t="s">
        <v>2788</v>
      </c>
      <c r="C884" s="68" t="s">
        <v>2821</v>
      </c>
      <c r="D884" s="1" t="s">
        <v>314</v>
      </c>
      <c r="E884" s="68" t="s">
        <v>2726</v>
      </c>
      <c r="F884" s="1" t="str">
        <f t="shared" si="14"/>
        <v>P03CKIN</v>
      </c>
    </row>
    <row r="885" spans="1:6">
      <c r="A885" s="1" t="s">
        <v>2750</v>
      </c>
      <c r="B885" s="68" t="s">
        <v>2789</v>
      </c>
      <c r="C885" s="68" t="s">
        <v>2821</v>
      </c>
      <c r="D885" s="1" t="s">
        <v>314</v>
      </c>
      <c r="E885" s="68" t="s">
        <v>2805</v>
      </c>
      <c r="F885" s="1" t="str">
        <f t="shared" si="14"/>
        <v>P03CKIN</v>
      </c>
    </row>
    <row r="886" spans="1:6">
      <c r="A886" s="1" t="s">
        <v>2751</v>
      </c>
      <c r="B886" s="68" t="s">
        <v>2790</v>
      </c>
      <c r="C886" s="68" t="s">
        <v>2821</v>
      </c>
      <c r="D886" s="1" t="s">
        <v>314</v>
      </c>
      <c r="E886" s="68" t="s">
        <v>2806</v>
      </c>
      <c r="F886" s="1" t="str">
        <f t="shared" si="14"/>
        <v>P03CKIN</v>
      </c>
    </row>
    <row r="887" spans="1:6">
      <c r="A887" s="1" t="s">
        <v>2752</v>
      </c>
      <c r="B887" s="68" t="s">
        <v>2791</v>
      </c>
      <c r="C887" s="68" t="s">
        <v>2821</v>
      </c>
      <c r="D887" s="1" t="s">
        <v>314</v>
      </c>
      <c r="E887" s="68" t="s">
        <v>2807</v>
      </c>
      <c r="F887" s="1" t="str">
        <f t="shared" si="14"/>
        <v>P03CKIN</v>
      </c>
    </row>
    <row r="888" spans="1:6">
      <c r="A888" s="1" t="s">
        <v>2753</v>
      </c>
      <c r="B888" s="68" t="s">
        <v>2792</v>
      </c>
      <c r="C888" s="68" t="s">
        <v>2821</v>
      </c>
      <c r="D888" s="1" t="s">
        <v>314</v>
      </c>
      <c r="E888" s="68" t="s">
        <v>2808</v>
      </c>
      <c r="F888" s="1" t="str">
        <f t="shared" si="14"/>
        <v>P03CKIN</v>
      </c>
    </row>
    <row r="889" spans="1:6">
      <c r="A889" s="1" t="s">
        <v>2754</v>
      </c>
      <c r="B889" s="68" t="s">
        <v>2793</v>
      </c>
      <c r="C889" s="68" t="s">
        <v>2821</v>
      </c>
      <c r="D889" s="1" t="s">
        <v>314</v>
      </c>
      <c r="E889" s="68" t="s">
        <v>2809</v>
      </c>
      <c r="F889" s="1" t="str">
        <f t="shared" si="14"/>
        <v>P03CKIN</v>
      </c>
    </row>
    <row r="890" spans="1:6">
      <c r="A890" s="1" t="s">
        <v>2755</v>
      </c>
      <c r="B890" s="68" t="s">
        <v>2794</v>
      </c>
      <c r="C890" s="68" t="s">
        <v>2821</v>
      </c>
      <c r="D890" s="1" t="s">
        <v>314</v>
      </c>
      <c r="E890" s="68" t="s">
        <v>2810</v>
      </c>
      <c r="F890" s="1" t="str">
        <f t="shared" si="14"/>
        <v>P03CKIN</v>
      </c>
    </row>
    <row r="891" spans="1:6">
      <c r="A891" s="1" t="s">
        <v>2756</v>
      </c>
      <c r="B891" s="68" t="s">
        <v>2795</v>
      </c>
      <c r="C891" s="68" t="s">
        <v>2821</v>
      </c>
      <c r="D891" s="1" t="s">
        <v>314</v>
      </c>
      <c r="E891" s="68" t="s">
        <v>2811</v>
      </c>
      <c r="F891" s="1" t="str">
        <f t="shared" si="14"/>
        <v>P03CKIN</v>
      </c>
    </row>
    <row r="892" spans="1:6">
      <c r="A892" s="1" t="s">
        <v>2757</v>
      </c>
      <c r="B892" s="68" t="s">
        <v>2796</v>
      </c>
      <c r="C892" s="68" t="s">
        <v>2821</v>
      </c>
      <c r="D892" s="1" t="s">
        <v>314</v>
      </c>
      <c r="E892" s="68" t="s">
        <v>2812</v>
      </c>
      <c r="F892" s="1" t="str">
        <f t="shared" si="14"/>
        <v>P03CKIN</v>
      </c>
    </row>
    <row r="893" spans="1:6">
      <c r="A893" s="1" t="s">
        <v>2758</v>
      </c>
      <c r="B893" s="68" t="s">
        <v>2797</v>
      </c>
      <c r="C893" s="68" t="s">
        <v>2821</v>
      </c>
      <c r="D893" s="1" t="s">
        <v>314</v>
      </c>
      <c r="E893" s="68" t="s">
        <v>2813</v>
      </c>
      <c r="F893" s="1" t="str">
        <f t="shared" si="14"/>
        <v>P03CKIN</v>
      </c>
    </row>
    <row r="894" spans="1:6">
      <c r="A894" s="1" t="s">
        <v>2759</v>
      </c>
      <c r="B894" s="68" t="s">
        <v>2798</v>
      </c>
      <c r="C894" s="68" t="s">
        <v>2821</v>
      </c>
      <c r="D894" s="1" t="s">
        <v>314</v>
      </c>
      <c r="E894" s="68" t="s">
        <v>2814</v>
      </c>
      <c r="F894" s="1" t="str">
        <f t="shared" si="14"/>
        <v>P03CKIN</v>
      </c>
    </row>
    <row r="895" spans="1:6">
      <c r="A895" s="1" t="s">
        <v>2760</v>
      </c>
      <c r="B895" s="68" t="s">
        <v>2799</v>
      </c>
      <c r="C895" s="68" t="s">
        <v>2821</v>
      </c>
      <c r="D895" s="1" t="s">
        <v>314</v>
      </c>
      <c r="E895" s="68" t="s">
        <v>2815</v>
      </c>
      <c r="F895" s="1" t="str">
        <f t="shared" si="14"/>
        <v>P03CKIN</v>
      </c>
    </row>
    <row r="896" spans="1:6">
      <c r="A896" s="1" t="s">
        <v>2761</v>
      </c>
      <c r="B896" s="68" t="s">
        <v>2800</v>
      </c>
      <c r="C896" s="68" t="s">
        <v>2821</v>
      </c>
      <c r="D896" s="1" t="s">
        <v>314</v>
      </c>
      <c r="E896" s="68" t="s">
        <v>2816</v>
      </c>
      <c r="F896" s="1" t="str">
        <f t="shared" si="14"/>
        <v>P03CKIN</v>
      </c>
    </row>
    <row r="897" spans="1:6">
      <c r="A897" s="1" t="s">
        <v>2762</v>
      </c>
      <c r="B897" s="68" t="s">
        <v>2801</v>
      </c>
      <c r="C897" s="68" t="s">
        <v>2821</v>
      </c>
      <c r="D897" s="1" t="s">
        <v>314</v>
      </c>
      <c r="E897" s="68" t="s">
        <v>2817</v>
      </c>
      <c r="F897" s="1" t="str">
        <f t="shared" si="14"/>
        <v>P03CKIN</v>
      </c>
    </row>
    <row r="898" spans="1:6">
      <c r="A898" s="1" t="s">
        <v>2763</v>
      </c>
      <c r="B898" s="68" t="s">
        <v>2802</v>
      </c>
      <c r="C898" s="68" t="s">
        <v>2821</v>
      </c>
      <c r="D898" s="1" t="s">
        <v>314</v>
      </c>
      <c r="E898" s="68" t="s">
        <v>2818</v>
      </c>
      <c r="F898" s="1" t="str">
        <f t="shared" si="14"/>
        <v>P03CKIN</v>
      </c>
    </row>
    <row r="899" spans="1:6">
      <c r="A899" s="1" t="s">
        <v>2764</v>
      </c>
      <c r="B899" s="68" t="s">
        <v>2803</v>
      </c>
      <c r="C899" s="68" t="s">
        <v>2821</v>
      </c>
      <c r="D899" s="1" t="s">
        <v>314</v>
      </c>
      <c r="E899" s="68" t="s">
        <v>2819</v>
      </c>
      <c r="F899" s="1" t="str">
        <f t="shared" si="14"/>
        <v>P03CKIN</v>
      </c>
    </row>
    <row r="900" spans="1:6">
      <c r="A900" s="1" t="s">
        <v>2765</v>
      </c>
      <c r="B900" s="68" t="s">
        <v>2804</v>
      </c>
      <c r="C900" s="68" t="s">
        <v>2821</v>
      </c>
      <c r="D900" s="1" t="s">
        <v>314</v>
      </c>
      <c r="E900" s="68" t="s">
        <v>2820</v>
      </c>
      <c r="F900" s="1" t="str">
        <f t="shared" si="14"/>
        <v>P03CKIN</v>
      </c>
    </row>
    <row r="901" spans="1:6">
      <c r="A901" s="1" t="s">
        <v>2822</v>
      </c>
      <c r="B901" s="68" t="s">
        <v>2824</v>
      </c>
      <c r="C901" s="68" t="s">
        <v>1646</v>
      </c>
      <c r="D901" s="1" t="s">
        <v>314</v>
      </c>
      <c r="E901" s="68" t="s">
        <v>2823</v>
      </c>
      <c r="F901" s="1" t="str">
        <f t="shared" si="14"/>
        <v>P03CKIN</v>
      </c>
    </row>
    <row r="902" spans="1:6">
      <c r="A902" s="1" t="s">
        <v>2825</v>
      </c>
      <c r="B902" s="68" t="s">
        <v>2828</v>
      </c>
      <c r="C902" s="68" t="s">
        <v>1646</v>
      </c>
      <c r="D902" s="1" t="s">
        <v>314</v>
      </c>
      <c r="E902" s="68" t="s">
        <v>2831</v>
      </c>
      <c r="F902" s="1" t="str">
        <f t="shared" si="14"/>
        <v>P03CKIN</v>
      </c>
    </row>
    <row r="903" spans="1:6">
      <c r="A903" s="1" t="s">
        <v>2826</v>
      </c>
      <c r="B903" s="68" t="s">
        <v>2829</v>
      </c>
      <c r="C903" s="68" t="s">
        <v>1646</v>
      </c>
      <c r="D903" s="1" t="s">
        <v>314</v>
      </c>
      <c r="E903" s="68" t="s">
        <v>2832</v>
      </c>
      <c r="F903" s="1" t="str">
        <f t="shared" si="14"/>
        <v>P03CKIN</v>
      </c>
    </row>
    <row r="904" spans="1:6">
      <c r="A904" s="1" t="s">
        <v>2827</v>
      </c>
      <c r="B904" s="68" t="s">
        <v>2830</v>
      </c>
      <c r="C904" s="68" t="s">
        <v>1646</v>
      </c>
      <c r="D904" s="1" t="s">
        <v>314</v>
      </c>
      <c r="E904" s="68" t="s">
        <v>2833</v>
      </c>
      <c r="F904" s="1" t="str">
        <f t="shared" si="14"/>
        <v>P03CKIN</v>
      </c>
    </row>
    <row r="905" spans="1:6">
      <c r="A905" s="1" t="s">
        <v>2834</v>
      </c>
      <c r="B905" s="68" t="s">
        <v>2835</v>
      </c>
      <c r="C905" s="68" t="s">
        <v>2836</v>
      </c>
      <c r="D905" s="1" t="s">
        <v>314</v>
      </c>
      <c r="E905" s="68" t="s">
        <v>2837</v>
      </c>
      <c r="F905" s="1" t="str">
        <f t="shared" si="14"/>
        <v>P03CKIN</v>
      </c>
    </row>
    <row r="906" spans="1:6">
      <c r="A906" s="1" t="s">
        <v>2874</v>
      </c>
      <c r="B906" s="68" t="s">
        <v>2909</v>
      </c>
      <c r="C906" s="68" t="s">
        <v>2836</v>
      </c>
      <c r="D906" s="1" t="s">
        <v>314</v>
      </c>
      <c r="E906" s="68" t="s">
        <v>2838</v>
      </c>
      <c r="F906" s="1" t="str">
        <f t="shared" si="14"/>
        <v>P03CKIN</v>
      </c>
    </row>
    <row r="907" spans="1:6">
      <c r="A907" s="1" t="s">
        <v>2875</v>
      </c>
      <c r="B907" s="68" t="s">
        <v>2910</v>
      </c>
      <c r="C907" s="68" t="s">
        <v>2836</v>
      </c>
      <c r="D907" s="1" t="s">
        <v>314</v>
      </c>
      <c r="E907" s="68" t="s">
        <v>2839</v>
      </c>
      <c r="F907" s="1" t="str">
        <f t="shared" si="14"/>
        <v>P03CKIN</v>
      </c>
    </row>
    <row r="908" spans="1:6">
      <c r="A908" s="1" t="s">
        <v>2876</v>
      </c>
      <c r="B908" s="68" t="s">
        <v>2911</v>
      </c>
      <c r="C908" s="68" t="s">
        <v>2836</v>
      </c>
      <c r="D908" s="1" t="s">
        <v>314</v>
      </c>
      <c r="E908" s="68" t="s">
        <v>2840</v>
      </c>
      <c r="F908" s="1" t="str">
        <f t="shared" si="14"/>
        <v>P03CKIN</v>
      </c>
    </row>
    <row r="909" spans="1:6">
      <c r="A909" s="1" t="s">
        <v>2877</v>
      </c>
      <c r="B909" s="68" t="s">
        <v>2912</v>
      </c>
      <c r="C909" s="68" t="s">
        <v>2836</v>
      </c>
      <c r="D909" s="1" t="s">
        <v>314</v>
      </c>
      <c r="E909" s="68" t="s">
        <v>2841</v>
      </c>
      <c r="F909" s="1" t="str">
        <f t="shared" si="14"/>
        <v>P03CKIN</v>
      </c>
    </row>
    <row r="910" spans="1:6">
      <c r="A910" s="1" t="s">
        <v>2878</v>
      </c>
      <c r="B910" s="68" t="s">
        <v>2913</v>
      </c>
      <c r="C910" s="68" t="s">
        <v>2836</v>
      </c>
      <c r="D910" s="1" t="s">
        <v>314</v>
      </c>
      <c r="E910" s="68" t="s">
        <v>2842</v>
      </c>
      <c r="F910" s="1" t="str">
        <f t="shared" si="14"/>
        <v>P03CKIN</v>
      </c>
    </row>
    <row r="911" spans="1:6">
      <c r="A911" s="1" t="s">
        <v>2879</v>
      </c>
      <c r="B911" s="68" t="s">
        <v>2914</v>
      </c>
      <c r="C911" s="68" t="s">
        <v>2836</v>
      </c>
      <c r="D911" s="1" t="s">
        <v>314</v>
      </c>
      <c r="E911" s="68" t="s">
        <v>2843</v>
      </c>
      <c r="F911" s="1" t="str">
        <f t="shared" si="14"/>
        <v>P03CKIN</v>
      </c>
    </row>
    <row r="912" spans="1:6">
      <c r="A912" s="1" t="s">
        <v>2880</v>
      </c>
      <c r="B912" s="68" t="s">
        <v>2915</v>
      </c>
      <c r="C912" s="68" t="s">
        <v>2836</v>
      </c>
      <c r="D912" s="1" t="s">
        <v>314</v>
      </c>
      <c r="E912" s="68" t="s">
        <v>2844</v>
      </c>
      <c r="F912" s="1" t="str">
        <f t="shared" si="14"/>
        <v>P03CKIN</v>
      </c>
    </row>
    <row r="913" spans="1:6">
      <c r="A913" s="1" t="s">
        <v>2881</v>
      </c>
      <c r="B913" s="68" t="s">
        <v>2916</v>
      </c>
      <c r="C913" s="68" t="s">
        <v>2836</v>
      </c>
      <c r="D913" s="1" t="s">
        <v>314</v>
      </c>
      <c r="E913" s="68" t="s">
        <v>2845</v>
      </c>
      <c r="F913" s="1" t="str">
        <f t="shared" si="14"/>
        <v>P03CKIN</v>
      </c>
    </row>
    <row r="914" spans="1:6">
      <c r="A914" s="1" t="s">
        <v>2882</v>
      </c>
      <c r="B914" s="68" t="s">
        <v>2917</v>
      </c>
      <c r="C914" s="68" t="s">
        <v>2836</v>
      </c>
      <c r="D914" s="1" t="s">
        <v>314</v>
      </c>
      <c r="E914" s="68" t="s">
        <v>2846</v>
      </c>
      <c r="F914" s="1" t="str">
        <f t="shared" si="14"/>
        <v>P03CKIN</v>
      </c>
    </row>
    <row r="915" spans="1:6">
      <c r="A915" s="1" t="s">
        <v>2883</v>
      </c>
      <c r="B915" s="68" t="s">
        <v>2918</v>
      </c>
      <c r="C915" s="68" t="s">
        <v>2836</v>
      </c>
      <c r="D915" s="1" t="s">
        <v>314</v>
      </c>
      <c r="E915" s="68" t="s">
        <v>2847</v>
      </c>
      <c r="F915" s="1" t="str">
        <f t="shared" si="14"/>
        <v>P03CKIN</v>
      </c>
    </row>
    <row r="916" spans="1:6">
      <c r="A916" s="1" t="s">
        <v>2884</v>
      </c>
      <c r="B916" s="68" t="s">
        <v>2919</v>
      </c>
      <c r="C916" s="68" t="s">
        <v>2836</v>
      </c>
      <c r="D916" s="1" t="s">
        <v>314</v>
      </c>
      <c r="E916" s="68" t="s">
        <v>2848</v>
      </c>
      <c r="F916" s="1" t="str">
        <f t="shared" si="14"/>
        <v>P03CKIN</v>
      </c>
    </row>
    <row r="917" spans="1:6">
      <c r="A917" s="1" t="s">
        <v>2885</v>
      </c>
      <c r="B917" s="68" t="s">
        <v>2920</v>
      </c>
      <c r="C917" s="68" t="s">
        <v>2836</v>
      </c>
      <c r="D917" s="1" t="s">
        <v>314</v>
      </c>
      <c r="E917" s="68" t="s">
        <v>2849</v>
      </c>
      <c r="F917" s="1" t="str">
        <f t="shared" si="14"/>
        <v>P03CKIN</v>
      </c>
    </row>
    <row r="918" spans="1:6">
      <c r="A918" s="1" t="s">
        <v>2886</v>
      </c>
      <c r="B918" s="68" t="s">
        <v>2921</v>
      </c>
      <c r="C918" s="68" t="s">
        <v>2836</v>
      </c>
      <c r="D918" s="1" t="s">
        <v>314</v>
      </c>
      <c r="E918" s="68" t="s">
        <v>2850</v>
      </c>
      <c r="F918" s="1" t="str">
        <f t="shared" si="14"/>
        <v>P03CKIN</v>
      </c>
    </row>
    <row r="919" spans="1:6">
      <c r="A919" s="1" t="s">
        <v>2887</v>
      </c>
      <c r="B919" s="68" t="s">
        <v>2922</v>
      </c>
      <c r="C919" s="68" t="s">
        <v>2836</v>
      </c>
      <c r="D919" s="1" t="s">
        <v>314</v>
      </c>
      <c r="E919" s="68" t="s">
        <v>2851</v>
      </c>
      <c r="F919" s="1" t="str">
        <f t="shared" si="14"/>
        <v>P03CKIN</v>
      </c>
    </row>
    <row r="920" spans="1:6">
      <c r="A920" s="1" t="s">
        <v>2888</v>
      </c>
      <c r="B920" s="68" t="s">
        <v>2923</v>
      </c>
      <c r="C920" s="68" t="s">
        <v>2836</v>
      </c>
      <c r="D920" s="1" t="s">
        <v>314</v>
      </c>
      <c r="E920" s="68" t="s">
        <v>2852</v>
      </c>
      <c r="F920" s="1" t="str">
        <f t="shared" ref="F920:F983" si="15">LEFT(E920,7)</f>
        <v>P03CKIN</v>
      </c>
    </row>
    <row r="921" spans="1:6">
      <c r="A921" s="1" t="s">
        <v>2889</v>
      </c>
      <c r="B921" s="68" t="s">
        <v>2924</v>
      </c>
      <c r="C921" s="68" t="s">
        <v>2836</v>
      </c>
      <c r="D921" s="1" t="s">
        <v>314</v>
      </c>
      <c r="E921" s="68" t="s">
        <v>2853</v>
      </c>
      <c r="F921" s="1" t="str">
        <f t="shared" si="15"/>
        <v>P03CKIN</v>
      </c>
    </row>
    <row r="922" spans="1:6">
      <c r="A922" s="1" t="s">
        <v>2890</v>
      </c>
      <c r="B922" s="68" t="s">
        <v>2925</v>
      </c>
      <c r="C922" s="68" t="s">
        <v>2836</v>
      </c>
      <c r="D922" s="1" t="s">
        <v>314</v>
      </c>
      <c r="E922" s="68" t="s">
        <v>2854</v>
      </c>
      <c r="F922" s="1" t="str">
        <f t="shared" si="15"/>
        <v>P03CKIN</v>
      </c>
    </row>
    <row r="923" spans="1:6">
      <c r="A923" s="1" t="s">
        <v>2891</v>
      </c>
      <c r="B923" s="68" t="s">
        <v>2926</v>
      </c>
      <c r="C923" s="68" t="s">
        <v>2944</v>
      </c>
      <c r="D923" s="1" t="s">
        <v>314</v>
      </c>
      <c r="E923" s="68" t="s">
        <v>2855</v>
      </c>
      <c r="F923" s="1" t="str">
        <f t="shared" si="15"/>
        <v>P03CKIN</v>
      </c>
    </row>
    <row r="924" spans="1:6">
      <c r="A924" s="1" t="s">
        <v>2892</v>
      </c>
      <c r="B924" s="68" t="s">
        <v>2927</v>
      </c>
      <c r="C924" s="68" t="s">
        <v>2944</v>
      </c>
      <c r="D924" s="1" t="s">
        <v>314</v>
      </c>
      <c r="E924" s="68" t="s">
        <v>2856</v>
      </c>
      <c r="F924" s="1" t="str">
        <f t="shared" si="15"/>
        <v>P03CKIN</v>
      </c>
    </row>
    <row r="925" spans="1:6">
      <c r="A925" s="1" t="s">
        <v>2893</v>
      </c>
      <c r="B925" s="68" t="s">
        <v>2928</v>
      </c>
      <c r="C925" s="68" t="s">
        <v>2944</v>
      </c>
      <c r="D925" s="1" t="s">
        <v>314</v>
      </c>
      <c r="E925" s="68" t="s">
        <v>2857</v>
      </c>
      <c r="F925" s="1" t="str">
        <f t="shared" si="15"/>
        <v>P03CKIN</v>
      </c>
    </row>
    <row r="926" spans="1:6">
      <c r="A926" s="1" t="s">
        <v>2894</v>
      </c>
      <c r="B926" s="68" t="s">
        <v>2929</v>
      </c>
      <c r="C926" s="68" t="s">
        <v>2944</v>
      </c>
      <c r="D926" s="1" t="s">
        <v>314</v>
      </c>
      <c r="E926" s="68" t="s">
        <v>2858</v>
      </c>
      <c r="F926" s="1" t="str">
        <f t="shared" si="15"/>
        <v>P03CKIN</v>
      </c>
    </row>
    <row r="927" spans="1:6">
      <c r="A927" s="1" t="s">
        <v>2895</v>
      </c>
      <c r="B927" s="68" t="s">
        <v>2930</v>
      </c>
      <c r="C927" s="68" t="s">
        <v>2944</v>
      </c>
      <c r="D927" s="1" t="s">
        <v>314</v>
      </c>
      <c r="E927" s="68" t="s">
        <v>2859</v>
      </c>
      <c r="F927" s="1" t="str">
        <f t="shared" si="15"/>
        <v>P03CKIN</v>
      </c>
    </row>
    <row r="928" spans="1:6">
      <c r="A928" s="1" t="s">
        <v>2896</v>
      </c>
      <c r="B928" s="68" t="s">
        <v>2931</v>
      </c>
      <c r="C928" s="68" t="s">
        <v>2944</v>
      </c>
      <c r="D928" s="1" t="s">
        <v>314</v>
      </c>
      <c r="E928" s="68" t="s">
        <v>2860</v>
      </c>
      <c r="F928" s="1" t="str">
        <f t="shared" si="15"/>
        <v>P03CKIN</v>
      </c>
    </row>
    <row r="929" spans="1:6">
      <c r="A929" s="1" t="s">
        <v>2897</v>
      </c>
      <c r="B929" s="68" t="s">
        <v>2932</v>
      </c>
      <c r="C929" s="68" t="s">
        <v>2944</v>
      </c>
      <c r="D929" s="1" t="s">
        <v>314</v>
      </c>
      <c r="E929" s="68" t="s">
        <v>2861</v>
      </c>
      <c r="F929" s="1" t="str">
        <f t="shared" si="15"/>
        <v>P03CKIN</v>
      </c>
    </row>
    <row r="930" spans="1:6">
      <c r="A930" s="1" t="s">
        <v>2898</v>
      </c>
      <c r="B930" s="68" t="s">
        <v>2933</v>
      </c>
      <c r="C930" s="68" t="s">
        <v>2944</v>
      </c>
      <c r="D930" s="1" t="s">
        <v>314</v>
      </c>
      <c r="E930" s="68" t="s">
        <v>2862</v>
      </c>
      <c r="F930" s="1" t="str">
        <f t="shared" si="15"/>
        <v>P03CKIN</v>
      </c>
    </row>
    <row r="931" spans="1:6">
      <c r="A931" s="1" t="s">
        <v>2899</v>
      </c>
      <c r="B931" s="68" t="s">
        <v>2934</v>
      </c>
      <c r="C931" s="68" t="s">
        <v>2944</v>
      </c>
      <c r="D931" s="1" t="s">
        <v>314</v>
      </c>
      <c r="E931" s="68" t="s">
        <v>2863</v>
      </c>
      <c r="F931" s="1" t="str">
        <f t="shared" si="15"/>
        <v>P03CKIN</v>
      </c>
    </row>
    <row r="932" spans="1:6">
      <c r="A932" s="1" t="s">
        <v>2900</v>
      </c>
      <c r="B932" s="68" t="s">
        <v>2935</v>
      </c>
      <c r="C932" s="68" t="s">
        <v>2944</v>
      </c>
      <c r="D932" s="1" t="s">
        <v>314</v>
      </c>
      <c r="E932" s="68" t="s">
        <v>2864</v>
      </c>
      <c r="F932" s="1" t="str">
        <f t="shared" si="15"/>
        <v>P03CKIN</v>
      </c>
    </row>
    <row r="933" spans="1:6">
      <c r="A933" s="1" t="s">
        <v>2901</v>
      </c>
      <c r="B933" s="68" t="s">
        <v>2936</v>
      </c>
      <c r="C933" s="68" t="s">
        <v>2944</v>
      </c>
      <c r="D933" s="1" t="s">
        <v>314</v>
      </c>
      <c r="E933" s="68" t="s">
        <v>2865</v>
      </c>
      <c r="F933" s="1" t="str">
        <f t="shared" si="15"/>
        <v>P03CKIN</v>
      </c>
    </row>
    <row r="934" spans="1:6">
      <c r="A934" s="1" t="s">
        <v>2902</v>
      </c>
      <c r="B934" s="68" t="s">
        <v>2937</v>
      </c>
      <c r="C934" s="68" t="s">
        <v>2944</v>
      </c>
      <c r="D934" s="1" t="s">
        <v>314</v>
      </c>
      <c r="E934" s="68" t="s">
        <v>2866</v>
      </c>
      <c r="F934" s="1" t="str">
        <f t="shared" si="15"/>
        <v>P03CKIN</v>
      </c>
    </row>
    <row r="935" spans="1:6">
      <c r="A935" s="1" t="s">
        <v>2903</v>
      </c>
      <c r="B935" s="68" t="s">
        <v>2938</v>
      </c>
      <c r="C935" s="68" t="s">
        <v>2944</v>
      </c>
      <c r="D935" s="1" t="s">
        <v>314</v>
      </c>
      <c r="E935" s="68" t="s">
        <v>2867</v>
      </c>
      <c r="F935" s="1" t="str">
        <f t="shared" si="15"/>
        <v>P03CKIN</v>
      </c>
    </row>
    <row r="936" spans="1:6">
      <c r="A936" s="1" t="s">
        <v>2904</v>
      </c>
      <c r="B936" s="68" t="s">
        <v>2939</v>
      </c>
      <c r="C936" s="68" t="s">
        <v>2944</v>
      </c>
      <c r="D936" s="1" t="s">
        <v>314</v>
      </c>
      <c r="E936" s="68" t="s">
        <v>2868</v>
      </c>
      <c r="F936" s="1" t="str">
        <f t="shared" si="15"/>
        <v>P03CKIN</v>
      </c>
    </row>
    <row r="937" spans="1:6">
      <c r="A937" s="1" t="s">
        <v>2905</v>
      </c>
      <c r="B937" s="68" t="s">
        <v>2940</v>
      </c>
      <c r="C937" s="68" t="s">
        <v>2944</v>
      </c>
      <c r="D937" s="1" t="s">
        <v>314</v>
      </c>
      <c r="E937" s="68" t="s">
        <v>2869</v>
      </c>
      <c r="F937" s="1" t="str">
        <f t="shared" si="15"/>
        <v>P03CKIN</v>
      </c>
    </row>
    <row r="938" spans="1:6">
      <c r="A938" s="1" t="s">
        <v>2906</v>
      </c>
      <c r="B938" s="68" t="s">
        <v>2941</v>
      </c>
      <c r="C938" s="68" t="s">
        <v>2944</v>
      </c>
      <c r="D938" s="1" t="s">
        <v>314</v>
      </c>
      <c r="E938" s="68" t="s">
        <v>2870</v>
      </c>
      <c r="F938" s="1" t="str">
        <f t="shared" si="15"/>
        <v>P03CKIN</v>
      </c>
    </row>
    <row r="939" spans="1:6">
      <c r="A939" s="1" t="s">
        <v>2907</v>
      </c>
      <c r="B939" s="68" t="s">
        <v>2942</v>
      </c>
      <c r="C939" s="68" t="s">
        <v>2944</v>
      </c>
      <c r="D939" s="1" t="s">
        <v>314</v>
      </c>
      <c r="E939" s="68" t="s">
        <v>2871</v>
      </c>
      <c r="F939" s="1" t="str">
        <f t="shared" si="15"/>
        <v>P03CKIN</v>
      </c>
    </row>
    <row r="940" spans="1:6">
      <c r="A940" s="1" t="s">
        <v>2908</v>
      </c>
      <c r="B940" s="68" t="s">
        <v>2943</v>
      </c>
      <c r="C940" s="68" t="s">
        <v>2944</v>
      </c>
      <c r="D940" s="1" t="s">
        <v>314</v>
      </c>
      <c r="E940" s="68" t="s">
        <v>2872</v>
      </c>
      <c r="F940" s="1" t="str">
        <f t="shared" si="15"/>
        <v>P03CKIN</v>
      </c>
    </row>
    <row r="941" spans="1:6">
      <c r="A941" s="1" t="s">
        <v>2945</v>
      </c>
      <c r="B941" s="68" t="s">
        <v>2947</v>
      </c>
      <c r="C941" s="68" t="s">
        <v>1646</v>
      </c>
      <c r="D941" s="1" t="s">
        <v>314</v>
      </c>
      <c r="E941" s="68" t="s">
        <v>2949</v>
      </c>
      <c r="F941" s="1" t="str">
        <f t="shared" si="15"/>
        <v>P03CKIN</v>
      </c>
    </row>
    <row r="942" spans="1:6">
      <c r="A942" s="1" t="s">
        <v>2946</v>
      </c>
      <c r="B942" s="68" t="s">
        <v>2948</v>
      </c>
      <c r="C942" s="68" t="s">
        <v>1646</v>
      </c>
      <c r="D942" s="1" t="s">
        <v>314</v>
      </c>
      <c r="E942" s="68" t="s">
        <v>2873</v>
      </c>
      <c r="F942" s="1" t="str">
        <f t="shared" si="15"/>
        <v>P03CKIN</v>
      </c>
    </row>
    <row r="943" spans="1:6">
      <c r="A943" s="1" t="s">
        <v>2963</v>
      </c>
      <c r="B943" s="68" t="s">
        <v>4519</v>
      </c>
      <c r="C943" s="68" t="s">
        <v>3012</v>
      </c>
      <c r="D943" s="1" t="s">
        <v>314</v>
      </c>
      <c r="E943" s="68" t="s">
        <v>4354</v>
      </c>
      <c r="F943" s="1" t="s">
        <v>4287</v>
      </c>
    </row>
    <row r="944" spans="1:6">
      <c r="A944" s="1" t="s">
        <v>2973</v>
      </c>
      <c r="B944" s="68" t="s">
        <v>4520</v>
      </c>
      <c r="C944" s="68" t="s">
        <v>3012</v>
      </c>
      <c r="D944" s="1" t="s">
        <v>314</v>
      </c>
      <c r="E944" s="68" t="s">
        <v>4355</v>
      </c>
      <c r="F944" s="1" t="s">
        <v>4287</v>
      </c>
    </row>
    <row r="945" spans="1:6">
      <c r="A945" s="1" t="s">
        <v>2974</v>
      </c>
      <c r="B945" s="68" t="s">
        <v>4521</v>
      </c>
      <c r="C945" s="68" t="s">
        <v>3012</v>
      </c>
      <c r="D945" s="1" t="s">
        <v>314</v>
      </c>
      <c r="E945" s="68" t="s">
        <v>4356</v>
      </c>
      <c r="F945" s="1" t="s">
        <v>4287</v>
      </c>
    </row>
    <row r="946" spans="1:6">
      <c r="A946" s="1" t="s">
        <v>2975</v>
      </c>
      <c r="B946" s="68" t="s">
        <v>4522</v>
      </c>
      <c r="C946" s="68" t="s">
        <v>3012</v>
      </c>
      <c r="D946" s="1" t="s">
        <v>314</v>
      </c>
      <c r="E946" s="68" t="s">
        <v>4357</v>
      </c>
      <c r="F946" s="1" t="s">
        <v>4287</v>
      </c>
    </row>
    <row r="947" spans="1:6">
      <c r="A947" s="1" t="s">
        <v>2976</v>
      </c>
      <c r="B947" s="68" t="s">
        <v>4523</v>
      </c>
      <c r="C947" s="68" t="s">
        <v>3012</v>
      </c>
      <c r="D947" s="1" t="s">
        <v>314</v>
      </c>
      <c r="E947" s="68" t="s">
        <v>4358</v>
      </c>
      <c r="F947" s="1" t="s">
        <v>4287</v>
      </c>
    </row>
    <row r="948" spans="1:6">
      <c r="A948" s="1" t="s">
        <v>2977</v>
      </c>
      <c r="B948" s="68" t="s">
        <v>3004</v>
      </c>
      <c r="C948" s="68" t="s">
        <v>3012</v>
      </c>
      <c r="D948" s="1" t="s">
        <v>314</v>
      </c>
      <c r="E948" s="68" t="s">
        <v>2950</v>
      </c>
      <c r="F948" s="1" t="str">
        <f t="shared" si="15"/>
        <v>P03CKIN</v>
      </c>
    </row>
    <row r="949" spans="1:6">
      <c r="A949" s="1" t="s">
        <v>2978</v>
      </c>
      <c r="B949" s="68" t="s">
        <v>4524</v>
      </c>
      <c r="C949" s="68" t="s">
        <v>3012</v>
      </c>
      <c r="D949" s="1" t="s">
        <v>314</v>
      </c>
      <c r="E949" s="68" t="s">
        <v>4360</v>
      </c>
      <c r="F949" s="1" t="s">
        <v>4287</v>
      </c>
    </row>
    <row r="950" spans="1:6">
      <c r="A950" s="1" t="s">
        <v>2979</v>
      </c>
      <c r="B950" s="68" t="s">
        <v>3005</v>
      </c>
      <c r="C950" s="68" t="s">
        <v>3012</v>
      </c>
      <c r="D950" s="1" t="s">
        <v>314</v>
      </c>
      <c r="E950" s="68" t="s">
        <v>2951</v>
      </c>
      <c r="F950" s="1" t="str">
        <f t="shared" si="15"/>
        <v>P03CKIN</v>
      </c>
    </row>
    <row r="951" spans="1:6">
      <c r="A951" s="1" t="s">
        <v>2980</v>
      </c>
      <c r="B951" s="68" t="s">
        <v>4525</v>
      </c>
      <c r="C951" s="68" t="s">
        <v>3012</v>
      </c>
      <c r="D951" s="1" t="s">
        <v>314</v>
      </c>
      <c r="E951" s="68" t="s">
        <v>4359</v>
      </c>
      <c r="F951" s="1" t="s">
        <v>4287</v>
      </c>
    </row>
    <row r="952" spans="1:6">
      <c r="A952" s="1" t="s">
        <v>2981</v>
      </c>
      <c r="B952" s="68" t="s">
        <v>4526</v>
      </c>
      <c r="C952" s="68" t="s">
        <v>3012</v>
      </c>
      <c r="D952" s="1" t="s">
        <v>314</v>
      </c>
      <c r="E952" s="68" t="s">
        <v>4361</v>
      </c>
      <c r="F952" s="1" t="s">
        <v>4287</v>
      </c>
    </row>
    <row r="953" spans="1:6">
      <c r="A953" s="1" t="s">
        <v>2982</v>
      </c>
      <c r="B953" s="68" t="s">
        <v>4527</v>
      </c>
      <c r="C953" s="68" t="s">
        <v>3012</v>
      </c>
      <c r="D953" s="1" t="s">
        <v>314</v>
      </c>
      <c r="E953" s="68" t="s">
        <v>4362</v>
      </c>
      <c r="F953" s="1" t="s">
        <v>4287</v>
      </c>
    </row>
    <row r="954" spans="1:6">
      <c r="A954" s="1" t="s">
        <v>2983</v>
      </c>
      <c r="B954" s="68" t="s">
        <v>4528</v>
      </c>
      <c r="C954" s="68" t="s">
        <v>3012</v>
      </c>
      <c r="D954" s="1" t="s">
        <v>314</v>
      </c>
      <c r="E954" s="68" t="s">
        <v>4363</v>
      </c>
      <c r="F954" s="1" t="s">
        <v>4287</v>
      </c>
    </row>
    <row r="955" spans="1:6">
      <c r="A955" s="1" t="s">
        <v>2984</v>
      </c>
      <c r="B955" s="68" t="s">
        <v>4529</v>
      </c>
      <c r="C955" s="68" t="s">
        <v>3012</v>
      </c>
      <c r="D955" s="1" t="s">
        <v>314</v>
      </c>
      <c r="E955" s="68" t="s">
        <v>4364</v>
      </c>
      <c r="F955" s="1" t="s">
        <v>4287</v>
      </c>
    </row>
    <row r="956" spans="1:6">
      <c r="A956" s="1" t="s">
        <v>2985</v>
      </c>
      <c r="B956" s="68" t="s">
        <v>4530</v>
      </c>
      <c r="C956" s="68" t="s">
        <v>3012</v>
      </c>
      <c r="D956" s="1" t="s">
        <v>314</v>
      </c>
      <c r="E956" s="68" t="s">
        <v>4365</v>
      </c>
      <c r="F956" s="1" t="s">
        <v>4287</v>
      </c>
    </row>
    <row r="957" spans="1:6">
      <c r="A957" s="1" t="s">
        <v>2986</v>
      </c>
      <c r="B957" s="68" t="s">
        <v>3006</v>
      </c>
      <c r="C957" s="68" t="s">
        <v>3012</v>
      </c>
      <c r="D957" s="1" t="s">
        <v>314</v>
      </c>
      <c r="E957" s="68" t="s">
        <v>2952</v>
      </c>
      <c r="F957" s="1" t="str">
        <f t="shared" si="15"/>
        <v>P03CKIN</v>
      </c>
    </row>
    <row r="958" spans="1:6">
      <c r="A958" s="1" t="s">
        <v>2987</v>
      </c>
      <c r="B958" s="68" t="s">
        <v>3007</v>
      </c>
      <c r="C958" s="68" t="s">
        <v>3012</v>
      </c>
      <c r="D958" s="1" t="s">
        <v>314</v>
      </c>
      <c r="E958" s="68" t="s">
        <v>2953</v>
      </c>
      <c r="F958" s="1" t="str">
        <f t="shared" si="15"/>
        <v>P03CKIN</v>
      </c>
    </row>
    <row r="959" spans="1:6">
      <c r="A959" s="1" t="s">
        <v>2988</v>
      </c>
      <c r="B959" s="68" t="s">
        <v>4531</v>
      </c>
      <c r="C959" s="68" t="s">
        <v>3012</v>
      </c>
      <c r="D959" s="1" t="s">
        <v>314</v>
      </c>
      <c r="E959" s="68" t="s">
        <v>4366</v>
      </c>
      <c r="F959" s="1" t="s">
        <v>4287</v>
      </c>
    </row>
    <row r="960" spans="1:6">
      <c r="A960" s="1" t="s">
        <v>2989</v>
      </c>
      <c r="B960" s="68" t="s">
        <v>4532</v>
      </c>
      <c r="C960" s="68" t="s">
        <v>3012</v>
      </c>
      <c r="D960" s="1" t="s">
        <v>314</v>
      </c>
      <c r="E960" s="68" t="s">
        <v>4367</v>
      </c>
      <c r="F960" s="1" t="s">
        <v>4287</v>
      </c>
    </row>
    <row r="961" spans="1:6">
      <c r="A961" s="1" t="s">
        <v>2990</v>
      </c>
      <c r="B961" s="68" t="s">
        <v>4533</v>
      </c>
      <c r="C961" s="68" t="s">
        <v>3013</v>
      </c>
      <c r="D961" s="1" t="s">
        <v>314</v>
      </c>
      <c r="E961" s="68" t="s">
        <v>4368</v>
      </c>
      <c r="F961" s="1" t="s">
        <v>4287</v>
      </c>
    </row>
    <row r="962" spans="1:6">
      <c r="A962" s="1" t="s">
        <v>2991</v>
      </c>
      <c r="B962" s="68" t="s">
        <v>4534</v>
      </c>
      <c r="C962" s="68" t="s">
        <v>3013</v>
      </c>
      <c r="D962" s="1" t="s">
        <v>314</v>
      </c>
      <c r="E962" s="68" t="s">
        <v>4369</v>
      </c>
      <c r="F962" s="1" t="s">
        <v>4287</v>
      </c>
    </row>
    <row r="963" spans="1:6">
      <c r="A963" s="1" t="s">
        <v>2992</v>
      </c>
      <c r="B963" s="68" t="s">
        <v>4535</v>
      </c>
      <c r="C963" s="68" t="s">
        <v>3013</v>
      </c>
      <c r="D963" s="1" t="s">
        <v>314</v>
      </c>
      <c r="E963" s="68" t="s">
        <v>4370</v>
      </c>
      <c r="F963" s="1" t="s">
        <v>4287</v>
      </c>
    </row>
    <row r="964" spans="1:6">
      <c r="A964" s="1" t="s">
        <v>2993</v>
      </c>
      <c r="B964" s="68" t="s">
        <v>3008</v>
      </c>
      <c r="C964" s="68" t="s">
        <v>3013</v>
      </c>
      <c r="D964" s="1" t="s">
        <v>314</v>
      </c>
      <c r="E964" s="68" t="s">
        <v>2954</v>
      </c>
      <c r="F964" s="1" t="str">
        <f t="shared" si="15"/>
        <v>P03CKIN</v>
      </c>
    </row>
    <row r="965" spans="1:6">
      <c r="A965" s="1" t="s">
        <v>2994</v>
      </c>
      <c r="B965" s="68" t="s">
        <v>4536</v>
      </c>
      <c r="C965" s="68" t="s">
        <v>3013</v>
      </c>
      <c r="D965" s="1" t="s">
        <v>314</v>
      </c>
      <c r="E965" s="68" t="s">
        <v>4371</v>
      </c>
      <c r="F965" s="1" t="s">
        <v>4287</v>
      </c>
    </row>
    <row r="966" spans="1:6">
      <c r="A966" s="1" t="s">
        <v>2995</v>
      </c>
      <c r="B966" s="68" t="s">
        <v>3009</v>
      </c>
      <c r="C966" s="68" t="s">
        <v>3013</v>
      </c>
      <c r="D966" s="1" t="s">
        <v>314</v>
      </c>
      <c r="E966" s="68" t="s">
        <v>2955</v>
      </c>
      <c r="F966" s="1" t="str">
        <f t="shared" si="15"/>
        <v>P03CKIN</v>
      </c>
    </row>
    <row r="967" spans="1:6">
      <c r="A967" s="1" t="s">
        <v>2996</v>
      </c>
      <c r="B967" s="68" t="s">
        <v>4537</v>
      </c>
      <c r="C967" s="68" t="s">
        <v>3013</v>
      </c>
      <c r="D967" s="1" t="s">
        <v>314</v>
      </c>
      <c r="E967" s="68" t="s">
        <v>4372</v>
      </c>
      <c r="F967" s="1" t="s">
        <v>4287</v>
      </c>
    </row>
    <row r="968" spans="1:6">
      <c r="A968" s="1" t="s">
        <v>2997</v>
      </c>
      <c r="B968" s="68" t="s">
        <v>4538</v>
      </c>
      <c r="C968" s="68" t="s">
        <v>3013</v>
      </c>
      <c r="D968" s="1" t="s">
        <v>314</v>
      </c>
      <c r="E968" s="68" t="s">
        <v>4373</v>
      </c>
      <c r="F968" s="1" t="s">
        <v>4287</v>
      </c>
    </row>
    <row r="969" spans="1:6">
      <c r="A969" s="1" t="s">
        <v>2998</v>
      </c>
      <c r="B969" s="68" t="s">
        <v>4539</v>
      </c>
      <c r="C969" s="68" t="s">
        <v>3013</v>
      </c>
      <c r="D969" s="1" t="s">
        <v>314</v>
      </c>
      <c r="E969" s="68" t="s">
        <v>4374</v>
      </c>
      <c r="F969" s="1" t="s">
        <v>4287</v>
      </c>
    </row>
    <row r="970" spans="1:6">
      <c r="A970" s="1" t="s">
        <v>2999</v>
      </c>
      <c r="B970" s="68" t="s">
        <v>4540</v>
      </c>
      <c r="C970" s="68" t="s">
        <v>3013</v>
      </c>
      <c r="D970" s="1" t="s">
        <v>314</v>
      </c>
      <c r="E970" s="68" t="s">
        <v>4375</v>
      </c>
      <c r="F970" s="1" t="s">
        <v>4287</v>
      </c>
    </row>
    <row r="971" spans="1:6">
      <c r="A971" s="1" t="s">
        <v>3000</v>
      </c>
      <c r="B971" s="68" t="s">
        <v>4541</v>
      </c>
      <c r="C971" s="68" t="s">
        <v>3013</v>
      </c>
      <c r="D971" s="1" t="s">
        <v>314</v>
      </c>
      <c r="E971" s="68" t="s">
        <v>4376</v>
      </c>
      <c r="F971" s="1" t="s">
        <v>4287</v>
      </c>
    </row>
    <row r="972" spans="1:6">
      <c r="A972" s="1" t="s">
        <v>3001</v>
      </c>
      <c r="B972" s="68" t="s">
        <v>4542</v>
      </c>
      <c r="C972" s="68" t="s">
        <v>3013</v>
      </c>
      <c r="D972" s="1" t="s">
        <v>314</v>
      </c>
      <c r="E972" s="68" t="s">
        <v>4377</v>
      </c>
      <c r="F972" s="1" t="s">
        <v>4287</v>
      </c>
    </row>
    <row r="973" spans="1:6">
      <c r="A973" s="1" t="s">
        <v>3002</v>
      </c>
      <c r="B973" s="68" t="s">
        <v>3010</v>
      </c>
      <c r="C973" s="68" t="s">
        <v>3013</v>
      </c>
      <c r="D973" s="1" t="s">
        <v>314</v>
      </c>
      <c r="E973" s="68" t="s">
        <v>2956</v>
      </c>
      <c r="F973" s="1" t="str">
        <f t="shared" si="15"/>
        <v>P03CKIN</v>
      </c>
    </row>
    <row r="974" spans="1:6">
      <c r="A974" s="1" t="s">
        <v>3003</v>
      </c>
      <c r="B974" s="68" t="s">
        <v>3011</v>
      </c>
      <c r="C974" s="68" t="s">
        <v>3013</v>
      </c>
      <c r="D974" s="1" t="s">
        <v>314</v>
      </c>
      <c r="E974" s="68" t="s">
        <v>2957</v>
      </c>
      <c r="F974" s="1" t="str">
        <f t="shared" si="15"/>
        <v>P03CKIN</v>
      </c>
    </row>
    <row r="975" spans="1:6">
      <c r="A975" s="1" t="s">
        <v>3014</v>
      </c>
      <c r="B975" s="68" t="s">
        <v>3015</v>
      </c>
      <c r="C975" s="68" t="s">
        <v>3018</v>
      </c>
      <c r="D975" s="1" t="s">
        <v>314</v>
      </c>
      <c r="E975" s="68" t="s">
        <v>3016</v>
      </c>
      <c r="F975" s="1" t="str">
        <f t="shared" si="15"/>
        <v>P03CKIN</v>
      </c>
    </row>
    <row r="976" spans="1:6">
      <c r="A976" s="1" t="s">
        <v>3019</v>
      </c>
      <c r="B976" s="68" t="s">
        <v>3034</v>
      </c>
      <c r="C976" s="68" t="s">
        <v>3018</v>
      </c>
      <c r="D976" s="1" t="s">
        <v>314</v>
      </c>
      <c r="E976" s="68" t="s">
        <v>2958</v>
      </c>
      <c r="F976" s="1" t="str">
        <f t="shared" si="15"/>
        <v>P03CKIN</v>
      </c>
    </row>
    <row r="977" spans="1:6">
      <c r="A977" s="1" t="s">
        <v>3020</v>
      </c>
      <c r="B977" s="68" t="s">
        <v>3035</v>
      </c>
      <c r="C977" s="68" t="s">
        <v>3018</v>
      </c>
      <c r="D977" s="1" t="s">
        <v>314</v>
      </c>
      <c r="E977" s="68" t="s">
        <v>2959</v>
      </c>
      <c r="F977" s="1" t="str">
        <f t="shared" si="15"/>
        <v>P03CKIN</v>
      </c>
    </row>
    <row r="978" spans="1:6">
      <c r="A978" s="1" t="s">
        <v>3021</v>
      </c>
      <c r="B978" s="68" t="s">
        <v>3036</v>
      </c>
      <c r="C978" s="68" t="s">
        <v>3018</v>
      </c>
      <c r="D978" s="1" t="s">
        <v>314</v>
      </c>
      <c r="E978" s="68" t="s">
        <v>2960</v>
      </c>
      <c r="F978" s="1" t="str">
        <f t="shared" si="15"/>
        <v>P03CKIN</v>
      </c>
    </row>
    <row r="979" spans="1:6">
      <c r="A979" s="1" t="s">
        <v>3022</v>
      </c>
      <c r="B979" s="68" t="s">
        <v>3037</v>
      </c>
      <c r="C979" s="68" t="s">
        <v>3018</v>
      </c>
      <c r="D979" s="1" t="s">
        <v>314</v>
      </c>
      <c r="E979" s="68" t="s">
        <v>2961</v>
      </c>
      <c r="F979" s="1" t="str">
        <f t="shared" si="15"/>
        <v>P03CKIN</v>
      </c>
    </row>
    <row r="980" spans="1:6">
      <c r="A980" s="1" t="s">
        <v>3023</v>
      </c>
      <c r="B980" s="68" t="s">
        <v>3038</v>
      </c>
      <c r="C980" s="68" t="s">
        <v>3018</v>
      </c>
      <c r="D980" s="1" t="s">
        <v>314</v>
      </c>
      <c r="E980" s="68" t="s">
        <v>2962</v>
      </c>
      <c r="F980" s="1" t="str">
        <f t="shared" si="15"/>
        <v>P03CKIN</v>
      </c>
    </row>
    <row r="981" spans="1:6">
      <c r="A981" s="1" t="s">
        <v>3024</v>
      </c>
      <c r="B981" s="68" t="s">
        <v>3039</v>
      </c>
      <c r="C981" s="68" t="s">
        <v>3018</v>
      </c>
      <c r="D981" s="1" t="s">
        <v>314</v>
      </c>
      <c r="E981" s="68" t="s">
        <v>2964</v>
      </c>
      <c r="F981" s="1" t="str">
        <f t="shared" si="15"/>
        <v>P03CKIN</v>
      </c>
    </row>
    <row r="982" spans="1:6">
      <c r="A982" s="1" t="s">
        <v>3025</v>
      </c>
      <c r="B982" s="68" t="s">
        <v>3040</v>
      </c>
      <c r="C982" s="68" t="s">
        <v>3018</v>
      </c>
      <c r="D982" s="1" t="s">
        <v>314</v>
      </c>
      <c r="E982" s="68" t="s">
        <v>2965</v>
      </c>
      <c r="F982" s="1" t="str">
        <f t="shared" si="15"/>
        <v>P03CKIN</v>
      </c>
    </row>
    <row r="983" spans="1:6">
      <c r="A983" s="1" t="s">
        <v>3026</v>
      </c>
      <c r="B983" s="68" t="s">
        <v>3041</v>
      </c>
      <c r="C983" s="68" t="s">
        <v>3018</v>
      </c>
      <c r="D983" s="1" t="s">
        <v>314</v>
      </c>
      <c r="E983" s="68" t="s">
        <v>2966</v>
      </c>
      <c r="F983" s="1" t="str">
        <f t="shared" si="15"/>
        <v>P03CKIN</v>
      </c>
    </row>
    <row r="984" spans="1:6">
      <c r="A984" s="1" t="s">
        <v>3027</v>
      </c>
      <c r="B984" s="68" t="s">
        <v>3042</v>
      </c>
      <c r="C984" s="68" t="s">
        <v>3018</v>
      </c>
      <c r="D984" s="1" t="s">
        <v>314</v>
      </c>
      <c r="E984" s="68" t="s">
        <v>2967</v>
      </c>
      <c r="F984" s="1" t="str">
        <f t="shared" ref="F984:F990" si="16">LEFT(E984,7)</f>
        <v>P03CKIN</v>
      </c>
    </row>
    <row r="985" spans="1:6">
      <c r="A985" s="1" t="s">
        <v>3028</v>
      </c>
      <c r="B985" s="68" t="s">
        <v>3043</v>
      </c>
      <c r="C985" s="68" t="s">
        <v>3018</v>
      </c>
      <c r="D985" s="1" t="s">
        <v>314</v>
      </c>
      <c r="E985" s="68" t="s">
        <v>2968</v>
      </c>
      <c r="F985" s="1" t="str">
        <f t="shared" si="16"/>
        <v>P03CKIN</v>
      </c>
    </row>
    <row r="986" spans="1:6">
      <c r="A986" s="1" t="s">
        <v>3029</v>
      </c>
      <c r="B986" s="68" t="s">
        <v>3044</v>
      </c>
      <c r="C986" s="68" t="s">
        <v>3018</v>
      </c>
      <c r="D986" s="1" t="s">
        <v>314</v>
      </c>
      <c r="E986" s="68" t="s">
        <v>2969</v>
      </c>
      <c r="F986" s="1" t="str">
        <f t="shared" si="16"/>
        <v>P03CKIN</v>
      </c>
    </row>
    <row r="987" spans="1:6">
      <c r="A987" s="1" t="s">
        <v>3030</v>
      </c>
      <c r="B987" s="68" t="s">
        <v>3045</v>
      </c>
      <c r="C987" s="68" t="s">
        <v>3018</v>
      </c>
      <c r="D987" s="1" t="s">
        <v>314</v>
      </c>
      <c r="E987" s="68" t="s">
        <v>2970</v>
      </c>
      <c r="F987" s="1" t="str">
        <f t="shared" si="16"/>
        <v>P03CKIN</v>
      </c>
    </row>
    <row r="988" spans="1:6">
      <c r="A988" s="1" t="s">
        <v>3031</v>
      </c>
      <c r="B988" s="68" t="s">
        <v>3046</v>
      </c>
      <c r="C988" s="68" t="s">
        <v>3018</v>
      </c>
      <c r="D988" s="1" t="s">
        <v>314</v>
      </c>
      <c r="E988" s="68" t="s">
        <v>2971</v>
      </c>
      <c r="F988" s="1" t="str">
        <f t="shared" si="16"/>
        <v>P03CKIN</v>
      </c>
    </row>
    <row r="989" spans="1:6">
      <c r="A989" s="1" t="s">
        <v>3032</v>
      </c>
      <c r="B989" s="68" t="s">
        <v>3047</v>
      </c>
      <c r="C989" s="68" t="s">
        <v>3018</v>
      </c>
      <c r="D989" s="1" t="s">
        <v>314</v>
      </c>
      <c r="E989" s="68" t="s">
        <v>2972</v>
      </c>
      <c r="F989" s="1" t="str">
        <f t="shared" si="16"/>
        <v>P03CKIN</v>
      </c>
    </row>
    <row r="990" spans="1:6">
      <c r="A990" s="1" t="s">
        <v>3033</v>
      </c>
      <c r="B990" s="68" t="s">
        <v>3048</v>
      </c>
      <c r="C990" s="68" t="s">
        <v>3018</v>
      </c>
      <c r="D990" s="1" t="s">
        <v>314</v>
      </c>
      <c r="E990" s="68" t="s">
        <v>3017</v>
      </c>
      <c r="F990" s="1" t="str">
        <f t="shared" si="16"/>
        <v>P03CKIN</v>
      </c>
    </row>
    <row r="991" spans="1:6">
      <c r="A991" s="1" t="s">
        <v>3427</v>
      </c>
      <c r="B991" s="1" t="s">
        <v>3428</v>
      </c>
      <c r="C991" s="1" t="s">
        <v>3157</v>
      </c>
      <c r="D991" s="1" t="s">
        <v>309</v>
      </c>
      <c r="E991" s="1" t="s">
        <v>3429</v>
      </c>
      <c r="F991" s="1" t="s">
        <v>3103</v>
      </c>
    </row>
    <row r="992" spans="1:6">
      <c r="A992" s="1" t="s">
        <v>3430</v>
      </c>
      <c r="B992" s="1" t="s">
        <v>3431</v>
      </c>
      <c r="C992" s="1" t="s">
        <v>3158</v>
      </c>
      <c r="D992" s="1" t="s">
        <v>309</v>
      </c>
      <c r="E992" s="1" t="s">
        <v>3432</v>
      </c>
      <c r="F992" s="1" t="s">
        <v>3103</v>
      </c>
    </row>
    <row r="993" spans="1:6">
      <c r="A993" s="1" t="s">
        <v>3433</v>
      </c>
      <c r="B993" s="1" t="s">
        <v>3434</v>
      </c>
      <c r="C993" s="1" t="s">
        <v>3159</v>
      </c>
      <c r="D993" s="1" t="s">
        <v>309</v>
      </c>
      <c r="E993" s="1" t="s">
        <v>3435</v>
      </c>
      <c r="F993" s="1" t="s">
        <v>3103</v>
      </c>
    </row>
    <row r="994" spans="1:6">
      <c r="A994" s="1" t="s">
        <v>3436</v>
      </c>
      <c r="B994" s="1" t="s">
        <v>3437</v>
      </c>
      <c r="C994" s="1" t="s">
        <v>3160</v>
      </c>
      <c r="D994" s="1" t="s">
        <v>309</v>
      </c>
      <c r="E994" s="1" t="s">
        <v>3438</v>
      </c>
      <c r="F994" s="1" t="s">
        <v>3103</v>
      </c>
    </row>
    <row r="995" spans="1:6">
      <c r="A995" s="1" t="s">
        <v>3439</v>
      </c>
      <c r="B995" s="1" t="s">
        <v>3440</v>
      </c>
      <c r="C995" s="1" t="s">
        <v>3161</v>
      </c>
      <c r="D995" s="1" t="s">
        <v>309</v>
      </c>
      <c r="E995" s="1" t="s">
        <v>3441</v>
      </c>
      <c r="F995" s="1" t="s">
        <v>3103</v>
      </c>
    </row>
    <row r="996" spans="1:6">
      <c r="A996" s="1" t="s">
        <v>3442</v>
      </c>
      <c r="B996" s="1" t="s">
        <v>3443</v>
      </c>
      <c r="C996" s="1" t="s">
        <v>3162</v>
      </c>
      <c r="D996" s="1" t="s">
        <v>309</v>
      </c>
      <c r="E996" s="1" t="s">
        <v>3444</v>
      </c>
      <c r="F996" s="1" t="s">
        <v>3103</v>
      </c>
    </row>
    <row r="997" spans="1:6">
      <c r="A997" s="1" t="s">
        <v>3445</v>
      </c>
      <c r="B997" s="1" t="s">
        <v>3446</v>
      </c>
      <c r="C997" s="1" t="s">
        <v>3163</v>
      </c>
      <c r="D997" s="1" t="s">
        <v>309</v>
      </c>
      <c r="E997" s="1" t="s">
        <v>3447</v>
      </c>
      <c r="F997" s="1" t="s">
        <v>3103</v>
      </c>
    </row>
    <row r="998" spans="1:6">
      <c r="A998" s="1" t="s">
        <v>3448</v>
      </c>
      <c r="B998" s="1" t="s">
        <v>3449</v>
      </c>
      <c r="C998" s="1" t="s">
        <v>3164</v>
      </c>
      <c r="D998" s="1" t="s">
        <v>309</v>
      </c>
      <c r="E998" s="1" t="s">
        <v>3450</v>
      </c>
      <c r="F998" s="1" t="s">
        <v>3103</v>
      </c>
    </row>
    <row r="999" spans="1:6">
      <c r="A999" s="1" t="s">
        <v>3451</v>
      </c>
      <c r="B999" s="1" t="s">
        <v>3452</v>
      </c>
      <c r="C999" s="1" t="s">
        <v>3165</v>
      </c>
      <c r="D999" s="1" t="s">
        <v>309</v>
      </c>
      <c r="E999" s="1" t="s">
        <v>3453</v>
      </c>
      <c r="F999" s="1" t="s">
        <v>3103</v>
      </c>
    </row>
    <row r="1000" spans="1:6">
      <c r="A1000" s="1" t="s">
        <v>3454</v>
      </c>
      <c r="B1000" s="1" t="s">
        <v>3455</v>
      </c>
      <c r="C1000" s="1" t="s">
        <v>3166</v>
      </c>
      <c r="D1000" s="1" t="s">
        <v>309</v>
      </c>
      <c r="E1000" s="1" t="s">
        <v>3456</v>
      </c>
      <c r="F1000" s="1" t="s">
        <v>3103</v>
      </c>
    </row>
    <row r="1001" spans="1:6">
      <c r="A1001" s="1" t="s">
        <v>3457</v>
      </c>
      <c r="B1001" s="1" t="s">
        <v>3458</v>
      </c>
      <c r="C1001" s="1" t="s">
        <v>3167</v>
      </c>
      <c r="D1001" s="1" t="s">
        <v>309</v>
      </c>
      <c r="E1001" s="1" t="s">
        <v>3459</v>
      </c>
      <c r="F1001" s="1" t="s">
        <v>3103</v>
      </c>
    </row>
    <row r="1002" spans="1:6">
      <c r="A1002" s="1" t="s">
        <v>3460</v>
      </c>
      <c r="B1002" s="1" t="s">
        <v>3461</v>
      </c>
      <c r="C1002" s="1" t="s">
        <v>3168</v>
      </c>
      <c r="D1002" s="1" t="s">
        <v>309</v>
      </c>
      <c r="E1002" s="1" t="s">
        <v>3462</v>
      </c>
      <c r="F1002" s="1" t="s">
        <v>3103</v>
      </c>
    </row>
    <row r="1003" spans="1:6">
      <c r="A1003" s="1" t="s">
        <v>3463</v>
      </c>
      <c r="B1003" s="1" t="s">
        <v>3464</v>
      </c>
      <c r="C1003" s="1" t="s">
        <v>3169</v>
      </c>
      <c r="D1003" s="1" t="s">
        <v>309</v>
      </c>
      <c r="E1003" s="1" t="s">
        <v>3465</v>
      </c>
      <c r="F1003" s="1" t="s">
        <v>3103</v>
      </c>
    </row>
    <row r="1004" spans="1:6">
      <c r="A1004" s="1" t="s">
        <v>3466</v>
      </c>
      <c r="B1004" s="1" t="s">
        <v>3467</v>
      </c>
      <c r="C1004" s="1" t="s">
        <v>3170</v>
      </c>
      <c r="D1004" s="1" t="s">
        <v>309</v>
      </c>
      <c r="E1004" s="1" t="s">
        <v>3468</v>
      </c>
      <c r="F1004" s="1" t="s">
        <v>3103</v>
      </c>
    </row>
    <row r="1005" spans="1:6">
      <c r="A1005" s="1" t="s">
        <v>3469</v>
      </c>
      <c r="B1005" s="1" t="s">
        <v>3470</v>
      </c>
      <c r="C1005" s="1" t="s">
        <v>3171</v>
      </c>
      <c r="D1005" s="1" t="s">
        <v>309</v>
      </c>
      <c r="E1005" s="1" t="s">
        <v>3471</v>
      </c>
      <c r="F1005" s="1" t="s">
        <v>3103</v>
      </c>
    </row>
    <row r="1006" spans="1:6">
      <c r="A1006" s="1" t="s">
        <v>3472</v>
      </c>
      <c r="B1006" s="1" t="s">
        <v>3473</v>
      </c>
      <c r="C1006" s="1" t="s">
        <v>3172</v>
      </c>
      <c r="D1006" s="1" t="s">
        <v>309</v>
      </c>
      <c r="E1006" s="1" t="s">
        <v>3474</v>
      </c>
      <c r="F1006" s="1" t="s">
        <v>3103</v>
      </c>
    </row>
    <row r="1007" spans="1:6">
      <c r="A1007" s="1" t="s">
        <v>3475</v>
      </c>
      <c r="B1007" s="1" t="s">
        <v>3476</v>
      </c>
      <c r="C1007" s="1" t="s">
        <v>3173</v>
      </c>
      <c r="D1007" s="1" t="s">
        <v>309</v>
      </c>
      <c r="E1007" s="1" t="s">
        <v>3477</v>
      </c>
      <c r="F1007" s="1" t="s">
        <v>3103</v>
      </c>
    </row>
    <row r="1008" spans="1:6">
      <c r="A1008" s="1" t="s">
        <v>3478</v>
      </c>
      <c r="B1008" s="1" t="s">
        <v>3479</v>
      </c>
      <c r="C1008" s="1" t="s">
        <v>3174</v>
      </c>
      <c r="D1008" s="1" t="s">
        <v>309</v>
      </c>
      <c r="E1008" s="1" t="s">
        <v>3480</v>
      </c>
      <c r="F1008" s="1" t="s">
        <v>3103</v>
      </c>
    </row>
    <row r="1009" spans="1:6">
      <c r="A1009" s="1" t="s">
        <v>3481</v>
      </c>
      <c r="B1009" s="1" t="s">
        <v>3482</v>
      </c>
      <c r="C1009" s="1" t="s">
        <v>3175</v>
      </c>
      <c r="D1009" s="1" t="s">
        <v>309</v>
      </c>
      <c r="E1009" s="1" t="s">
        <v>3483</v>
      </c>
      <c r="F1009" s="1" t="s">
        <v>3103</v>
      </c>
    </row>
    <row r="1010" spans="1:6">
      <c r="A1010" s="1" t="s">
        <v>3484</v>
      </c>
      <c r="B1010" s="1" t="s">
        <v>3485</v>
      </c>
      <c r="C1010" s="1" t="s">
        <v>3176</v>
      </c>
      <c r="D1010" s="1" t="s">
        <v>309</v>
      </c>
      <c r="E1010" s="1" t="s">
        <v>3486</v>
      </c>
      <c r="F1010" s="1" t="s">
        <v>3103</v>
      </c>
    </row>
    <row r="1011" spans="1:6">
      <c r="A1011" s="1" t="s">
        <v>3487</v>
      </c>
      <c r="B1011" s="1" t="s">
        <v>3488</v>
      </c>
      <c r="C1011" s="1" t="s">
        <v>3177</v>
      </c>
      <c r="D1011" s="1" t="s">
        <v>309</v>
      </c>
      <c r="E1011" s="1" t="s">
        <v>3489</v>
      </c>
      <c r="F1011" s="1" t="s">
        <v>3103</v>
      </c>
    </row>
    <row r="1012" spans="1:6">
      <c r="A1012" s="1" t="s">
        <v>3490</v>
      </c>
      <c r="B1012" s="1" t="s">
        <v>3491</v>
      </c>
      <c r="C1012" s="1" t="s">
        <v>3178</v>
      </c>
      <c r="D1012" s="1" t="s">
        <v>309</v>
      </c>
      <c r="E1012" s="1" t="s">
        <v>3492</v>
      </c>
      <c r="F1012" s="1" t="s">
        <v>3103</v>
      </c>
    </row>
    <row r="1013" spans="1:6">
      <c r="A1013" s="1" t="s">
        <v>3493</v>
      </c>
      <c r="B1013" s="1" t="s">
        <v>3494</v>
      </c>
      <c r="C1013" s="1" t="s">
        <v>3179</v>
      </c>
      <c r="D1013" s="1" t="s">
        <v>309</v>
      </c>
      <c r="E1013" s="1" t="s">
        <v>3495</v>
      </c>
      <c r="F1013" s="1" t="s">
        <v>3103</v>
      </c>
    </row>
    <row r="1014" spans="1:6">
      <c r="A1014" s="1" t="s">
        <v>3496</v>
      </c>
      <c r="B1014" s="1" t="s">
        <v>3497</v>
      </c>
      <c r="C1014" s="1" t="s">
        <v>3180</v>
      </c>
      <c r="D1014" s="1" t="s">
        <v>309</v>
      </c>
      <c r="E1014" s="1" t="s">
        <v>3498</v>
      </c>
      <c r="F1014" s="1" t="s">
        <v>3103</v>
      </c>
    </row>
    <row r="1015" spans="1:6">
      <c r="A1015" s="1" t="s">
        <v>3499</v>
      </c>
      <c r="B1015" s="1" t="s">
        <v>3500</v>
      </c>
      <c r="C1015" s="1" t="s">
        <v>3181</v>
      </c>
      <c r="D1015" s="1" t="s">
        <v>309</v>
      </c>
      <c r="E1015" s="1" t="s">
        <v>3501</v>
      </c>
      <c r="F1015" s="1" t="s">
        <v>3103</v>
      </c>
    </row>
    <row r="1016" spans="1:6">
      <c r="A1016" s="1" t="s">
        <v>3502</v>
      </c>
      <c r="B1016" s="1" t="s">
        <v>3503</v>
      </c>
      <c r="C1016" s="1" t="s">
        <v>3182</v>
      </c>
      <c r="D1016" s="1" t="s">
        <v>309</v>
      </c>
      <c r="E1016" s="1" t="s">
        <v>3504</v>
      </c>
      <c r="F1016" s="1" t="s">
        <v>3103</v>
      </c>
    </row>
    <row r="1017" spans="1:6">
      <c r="A1017" s="1" t="s">
        <v>3505</v>
      </c>
      <c r="B1017" s="1" t="s">
        <v>3506</v>
      </c>
      <c r="C1017" s="1" t="s">
        <v>3183</v>
      </c>
      <c r="D1017" s="1" t="s">
        <v>309</v>
      </c>
      <c r="E1017" s="1" t="s">
        <v>3507</v>
      </c>
      <c r="F1017" s="1" t="s">
        <v>3103</v>
      </c>
    </row>
    <row r="1018" spans="1:6">
      <c r="A1018" s="1" t="s">
        <v>3508</v>
      </c>
      <c r="B1018" s="1" t="s">
        <v>3509</v>
      </c>
      <c r="C1018" s="1" t="s">
        <v>3184</v>
      </c>
      <c r="D1018" s="1" t="s">
        <v>309</v>
      </c>
      <c r="E1018" s="1" t="s">
        <v>3510</v>
      </c>
      <c r="F1018" s="1" t="s">
        <v>3103</v>
      </c>
    </row>
    <row r="1019" spans="1:6">
      <c r="A1019" s="1" t="s">
        <v>3511</v>
      </c>
      <c r="B1019" s="1" t="s">
        <v>3512</v>
      </c>
      <c r="C1019" s="1" t="s">
        <v>3185</v>
      </c>
      <c r="D1019" s="1" t="s">
        <v>309</v>
      </c>
      <c r="E1019" s="1" t="s">
        <v>3513</v>
      </c>
      <c r="F1019" s="1" t="s">
        <v>3103</v>
      </c>
    </row>
    <row r="1020" spans="1:6">
      <c r="A1020" s="1" t="s">
        <v>3514</v>
      </c>
      <c r="B1020" s="1" t="s">
        <v>3515</v>
      </c>
      <c r="C1020" s="1" t="s">
        <v>3186</v>
      </c>
      <c r="D1020" s="1" t="s">
        <v>309</v>
      </c>
      <c r="E1020" s="1" t="s">
        <v>3516</v>
      </c>
      <c r="F1020" s="1" t="s">
        <v>3103</v>
      </c>
    </row>
    <row r="1021" spans="1:6">
      <c r="A1021" s="1" t="s">
        <v>3517</v>
      </c>
      <c r="B1021" s="1" t="s">
        <v>3518</v>
      </c>
      <c r="C1021" s="1" t="s">
        <v>3187</v>
      </c>
      <c r="D1021" s="1" t="s">
        <v>309</v>
      </c>
      <c r="E1021" s="1" t="s">
        <v>3519</v>
      </c>
      <c r="F1021" s="1" t="s">
        <v>3103</v>
      </c>
    </row>
    <row r="1022" spans="1:6">
      <c r="A1022" s="1" t="s">
        <v>3520</v>
      </c>
      <c r="B1022" s="1" t="s">
        <v>3521</v>
      </c>
      <c r="C1022" s="1" t="s">
        <v>3188</v>
      </c>
      <c r="D1022" s="1" t="s">
        <v>309</v>
      </c>
      <c r="E1022" s="1" t="s">
        <v>3522</v>
      </c>
      <c r="F1022" s="1" t="s">
        <v>3103</v>
      </c>
    </row>
    <row r="1023" spans="1:6">
      <c r="A1023" s="1" t="s">
        <v>3523</v>
      </c>
      <c r="B1023" s="1" t="s">
        <v>3524</v>
      </c>
      <c r="C1023" s="1" t="s">
        <v>3189</v>
      </c>
      <c r="D1023" s="1" t="s">
        <v>309</v>
      </c>
      <c r="E1023" s="1" t="s">
        <v>3525</v>
      </c>
      <c r="F1023" s="1" t="s">
        <v>3103</v>
      </c>
    </row>
    <row r="1024" spans="1:6">
      <c r="A1024" s="1" t="s">
        <v>3526</v>
      </c>
      <c r="B1024" s="1" t="s">
        <v>3527</v>
      </c>
      <c r="C1024" s="1" t="s">
        <v>3190</v>
      </c>
      <c r="D1024" s="1" t="s">
        <v>309</v>
      </c>
      <c r="E1024" s="1" t="s">
        <v>3528</v>
      </c>
      <c r="F1024" s="1" t="s">
        <v>3103</v>
      </c>
    </row>
    <row r="1025" spans="1:6">
      <c r="A1025" s="1" t="s">
        <v>3529</v>
      </c>
      <c r="B1025" s="1" t="s">
        <v>3530</v>
      </c>
      <c r="C1025" s="1" t="s">
        <v>3191</v>
      </c>
      <c r="D1025" s="1" t="s">
        <v>309</v>
      </c>
      <c r="E1025" s="1" t="s">
        <v>3531</v>
      </c>
      <c r="F1025" s="1" t="s">
        <v>3103</v>
      </c>
    </row>
    <row r="1026" spans="1:6">
      <c r="A1026" s="1" t="s">
        <v>3532</v>
      </c>
      <c r="B1026" s="1" t="s">
        <v>3533</v>
      </c>
      <c r="C1026" s="1" t="s">
        <v>3192</v>
      </c>
      <c r="D1026" s="1" t="s">
        <v>309</v>
      </c>
      <c r="E1026" s="1" t="s">
        <v>3534</v>
      </c>
      <c r="F1026" s="1" t="s">
        <v>3103</v>
      </c>
    </row>
    <row r="1027" spans="1:6">
      <c r="A1027" s="1" t="s">
        <v>3535</v>
      </c>
      <c r="B1027" s="1" t="s">
        <v>3536</v>
      </c>
      <c r="C1027" s="1" t="s">
        <v>3193</v>
      </c>
      <c r="D1027" s="1" t="s">
        <v>309</v>
      </c>
      <c r="E1027" s="1" t="s">
        <v>3537</v>
      </c>
      <c r="F1027" s="1" t="s">
        <v>3103</v>
      </c>
    </row>
    <row r="1028" spans="1:6">
      <c r="A1028" s="1" t="s">
        <v>3538</v>
      </c>
      <c r="B1028" s="1" t="s">
        <v>3539</v>
      </c>
      <c r="C1028" s="1" t="s">
        <v>3194</v>
      </c>
      <c r="D1028" s="1" t="s">
        <v>309</v>
      </c>
      <c r="E1028" s="1" t="s">
        <v>3540</v>
      </c>
      <c r="F1028" s="1" t="s">
        <v>3103</v>
      </c>
    </row>
    <row r="1029" spans="1:6">
      <c r="A1029" s="1" t="s">
        <v>3541</v>
      </c>
      <c r="B1029" s="1" t="s">
        <v>3542</v>
      </c>
      <c r="C1029" s="1" t="s">
        <v>3195</v>
      </c>
      <c r="D1029" s="1" t="s">
        <v>309</v>
      </c>
      <c r="E1029" s="1" t="s">
        <v>3543</v>
      </c>
      <c r="F1029" s="1" t="s">
        <v>3103</v>
      </c>
    </row>
    <row r="1030" spans="1:6">
      <c r="A1030" s="1" t="s">
        <v>3544</v>
      </c>
      <c r="B1030" s="1" t="s">
        <v>3545</v>
      </c>
      <c r="C1030" s="1" t="s">
        <v>3196</v>
      </c>
      <c r="D1030" s="1" t="s">
        <v>309</v>
      </c>
      <c r="E1030" s="1" t="s">
        <v>3546</v>
      </c>
      <c r="F1030" s="1" t="s">
        <v>3103</v>
      </c>
    </row>
    <row r="1031" spans="1:6">
      <c r="A1031" s="1" t="s">
        <v>3547</v>
      </c>
      <c r="B1031" s="1" t="s">
        <v>3548</v>
      </c>
      <c r="C1031" s="1" t="s">
        <v>3197</v>
      </c>
      <c r="D1031" s="1" t="s">
        <v>309</v>
      </c>
      <c r="E1031" s="1" t="s">
        <v>3549</v>
      </c>
      <c r="F1031" s="1" t="s">
        <v>3103</v>
      </c>
    </row>
    <row r="1032" spans="1:6">
      <c r="A1032" s="1" t="s">
        <v>3550</v>
      </c>
      <c r="B1032" s="1" t="s">
        <v>3551</v>
      </c>
      <c r="C1032" s="1" t="s">
        <v>3198</v>
      </c>
      <c r="D1032" s="1" t="s">
        <v>309</v>
      </c>
      <c r="E1032" s="1" t="s">
        <v>3552</v>
      </c>
      <c r="F1032" s="1" t="s">
        <v>3103</v>
      </c>
    </row>
    <row r="1033" spans="1:6">
      <c r="A1033" s="1" t="s">
        <v>3553</v>
      </c>
      <c r="B1033" s="1" t="s">
        <v>3554</v>
      </c>
      <c r="C1033" s="1" t="s">
        <v>3199</v>
      </c>
      <c r="D1033" s="1" t="s">
        <v>309</v>
      </c>
      <c r="E1033" s="1" t="s">
        <v>3555</v>
      </c>
      <c r="F1033" s="1" t="s">
        <v>3103</v>
      </c>
    </row>
    <row r="1034" spans="1:6">
      <c r="A1034" s="1" t="s">
        <v>3556</v>
      </c>
      <c r="B1034" s="1" t="s">
        <v>3557</v>
      </c>
      <c r="C1034" s="1" t="s">
        <v>3200</v>
      </c>
      <c r="D1034" s="1" t="s">
        <v>309</v>
      </c>
      <c r="E1034" s="1" t="s">
        <v>3558</v>
      </c>
      <c r="F1034" s="1" t="s">
        <v>3103</v>
      </c>
    </row>
    <row r="1035" spans="1:6">
      <c r="A1035" s="1" t="s">
        <v>3559</v>
      </c>
      <c r="B1035" s="1" t="s">
        <v>3560</v>
      </c>
      <c r="C1035" s="1" t="s">
        <v>3201</v>
      </c>
      <c r="D1035" s="1" t="s">
        <v>309</v>
      </c>
      <c r="E1035" s="1" t="s">
        <v>3561</v>
      </c>
      <c r="F1035" s="1" t="s">
        <v>3103</v>
      </c>
    </row>
    <row r="1036" spans="1:6">
      <c r="A1036" s="1" t="s">
        <v>3562</v>
      </c>
      <c r="B1036" s="1" t="s">
        <v>3563</v>
      </c>
      <c r="C1036" s="1" t="s">
        <v>3202</v>
      </c>
      <c r="D1036" s="1" t="s">
        <v>309</v>
      </c>
      <c r="E1036" s="1" t="s">
        <v>3564</v>
      </c>
      <c r="F1036" s="1" t="s">
        <v>3103</v>
      </c>
    </row>
    <row r="1037" spans="1:6">
      <c r="A1037" s="1" t="s">
        <v>3565</v>
      </c>
      <c r="B1037" s="1" t="s">
        <v>3566</v>
      </c>
      <c r="C1037" s="1" t="s">
        <v>3203</v>
      </c>
      <c r="D1037" s="1" t="s">
        <v>309</v>
      </c>
      <c r="E1037" s="1" t="s">
        <v>3567</v>
      </c>
      <c r="F1037" s="1" t="s">
        <v>3103</v>
      </c>
    </row>
    <row r="1038" spans="1:6">
      <c r="A1038" s="1" t="s">
        <v>3568</v>
      </c>
      <c r="B1038" s="1" t="s">
        <v>3569</v>
      </c>
      <c r="C1038" s="1" t="s">
        <v>3204</v>
      </c>
      <c r="D1038" s="1" t="s">
        <v>309</v>
      </c>
      <c r="E1038" s="1" t="s">
        <v>3570</v>
      </c>
      <c r="F1038" s="1" t="s">
        <v>3103</v>
      </c>
    </row>
    <row r="1039" spans="1:6">
      <c r="A1039" s="1" t="s">
        <v>3571</v>
      </c>
      <c r="B1039" s="1" t="s">
        <v>3572</v>
      </c>
      <c r="C1039" s="1" t="s">
        <v>3205</v>
      </c>
      <c r="D1039" s="1" t="s">
        <v>309</v>
      </c>
      <c r="E1039" s="1" t="s">
        <v>3573</v>
      </c>
      <c r="F1039" s="1" t="s">
        <v>3103</v>
      </c>
    </row>
    <row r="1040" spans="1:6">
      <c r="A1040" s="1" t="s">
        <v>3574</v>
      </c>
      <c r="B1040" s="1" t="s">
        <v>3575</v>
      </c>
      <c r="C1040" s="1" t="s">
        <v>3206</v>
      </c>
      <c r="D1040" s="1" t="s">
        <v>309</v>
      </c>
      <c r="E1040" s="1" t="s">
        <v>3576</v>
      </c>
      <c r="F1040" s="1" t="s">
        <v>3103</v>
      </c>
    </row>
    <row r="1041" spans="1:6">
      <c r="A1041" s="1" t="s">
        <v>3577</v>
      </c>
      <c r="B1041" s="1" t="s">
        <v>3578</v>
      </c>
      <c r="C1041" s="1" t="s">
        <v>3207</v>
      </c>
      <c r="D1041" s="1" t="s">
        <v>309</v>
      </c>
      <c r="E1041" s="1" t="s">
        <v>3579</v>
      </c>
      <c r="F1041" s="1" t="s">
        <v>3103</v>
      </c>
    </row>
    <row r="1042" spans="1:6">
      <c r="A1042" s="1" t="s">
        <v>3580</v>
      </c>
      <c r="B1042" s="1" t="s">
        <v>3581</v>
      </c>
      <c r="C1042" s="1" t="s">
        <v>3208</v>
      </c>
      <c r="D1042" s="1" t="s">
        <v>309</v>
      </c>
      <c r="E1042" s="1" t="s">
        <v>3582</v>
      </c>
      <c r="F1042" s="1" t="s">
        <v>3103</v>
      </c>
    </row>
    <row r="1043" spans="1:6">
      <c r="A1043" s="1" t="s">
        <v>3583</v>
      </c>
      <c r="B1043" s="1" t="s">
        <v>3584</v>
      </c>
      <c r="C1043" s="1" t="s">
        <v>3209</v>
      </c>
      <c r="D1043" s="1" t="s">
        <v>309</v>
      </c>
      <c r="E1043" s="1" t="s">
        <v>3585</v>
      </c>
      <c r="F1043" s="1" t="s">
        <v>3103</v>
      </c>
    </row>
    <row r="1044" spans="1:6">
      <c r="A1044" s="1" t="s">
        <v>3586</v>
      </c>
      <c r="B1044" s="1" t="s">
        <v>3587</v>
      </c>
      <c r="C1044" s="1" t="s">
        <v>3210</v>
      </c>
      <c r="D1044" s="1" t="s">
        <v>309</v>
      </c>
      <c r="E1044" s="1" t="s">
        <v>3588</v>
      </c>
      <c r="F1044" s="1" t="s">
        <v>3103</v>
      </c>
    </row>
    <row r="1045" spans="1:6">
      <c r="A1045" s="1" t="s">
        <v>3589</v>
      </c>
      <c r="B1045" s="1" t="s">
        <v>3590</v>
      </c>
      <c r="C1045" s="1" t="s">
        <v>3211</v>
      </c>
      <c r="D1045" s="1" t="s">
        <v>309</v>
      </c>
      <c r="E1045" s="1" t="s">
        <v>3591</v>
      </c>
      <c r="F1045" s="1" t="s">
        <v>3103</v>
      </c>
    </row>
    <row r="1046" spans="1:6">
      <c r="A1046" s="1" t="s">
        <v>3592</v>
      </c>
      <c r="B1046" s="1" t="s">
        <v>3593</v>
      </c>
      <c r="C1046" s="1" t="s">
        <v>3212</v>
      </c>
      <c r="D1046" s="1" t="s">
        <v>309</v>
      </c>
      <c r="E1046" s="1" t="s">
        <v>3594</v>
      </c>
      <c r="F1046" s="1" t="s">
        <v>3103</v>
      </c>
    </row>
    <row r="1047" spans="1:6">
      <c r="A1047" s="1" t="s">
        <v>3595</v>
      </c>
      <c r="B1047" s="1" t="s">
        <v>3596</v>
      </c>
      <c r="C1047" s="1" t="s">
        <v>3213</v>
      </c>
      <c r="D1047" s="1" t="s">
        <v>309</v>
      </c>
      <c r="E1047" s="1" t="s">
        <v>3597</v>
      </c>
      <c r="F1047" s="1" t="s">
        <v>3103</v>
      </c>
    </row>
    <row r="1048" spans="1:6">
      <c r="A1048" s="1" t="s">
        <v>3598</v>
      </c>
      <c r="B1048" s="1" t="s">
        <v>3599</v>
      </c>
      <c r="C1048" s="1" t="s">
        <v>3214</v>
      </c>
      <c r="D1048" s="1" t="s">
        <v>309</v>
      </c>
      <c r="E1048" s="1" t="s">
        <v>3600</v>
      </c>
      <c r="F1048" s="1" t="s">
        <v>3103</v>
      </c>
    </row>
    <row r="1049" spans="1:6">
      <c r="A1049" s="1" t="s">
        <v>3601</v>
      </c>
      <c r="B1049" s="1" t="s">
        <v>3602</v>
      </c>
      <c r="C1049" s="1" t="s">
        <v>3215</v>
      </c>
      <c r="D1049" s="1" t="s">
        <v>309</v>
      </c>
      <c r="E1049" s="1" t="s">
        <v>3603</v>
      </c>
      <c r="F1049" s="1" t="s">
        <v>3103</v>
      </c>
    </row>
    <row r="1050" spans="1:6">
      <c r="A1050" s="1" t="s">
        <v>3604</v>
      </c>
      <c r="B1050" s="1" t="s">
        <v>3605</v>
      </c>
      <c r="C1050" s="1" t="s">
        <v>3216</v>
      </c>
      <c r="D1050" s="1" t="s">
        <v>309</v>
      </c>
      <c r="E1050" s="1" t="s">
        <v>3606</v>
      </c>
      <c r="F1050" s="1" t="s">
        <v>3103</v>
      </c>
    </row>
    <row r="1051" spans="1:6">
      <c r="A1051" s="1" t="s">
        <v>3607</v>
      </c>
      <c r="B1051" s="1" t="s">
        <v>3608</v>
      </c>
      <c r="C1051" s="1" t="s">
        <v>3217</v>
      </c>
      <c r="D1051" s="1" t="s">
        <v>309</v>
      </c>
      <c r="E1051" s="1" t="s">
        <v>3609</v>
      </c>
      <c r="F1051" s="1" t="s">
        <v>3103</v>
      </c>
    </row>
    <row r="1052" spans="1:6">
      <c r="A1052" s="1" t="s">
        <v>3610</v>
      </c>
      <c r="B1052" s="1" t="s">
        <v>3611</v>
      </c>
      <c r="C1052" s="1" t="s">
        <v>3218</v>
      </c>
      <c r="D1052" s="1" t="s">
        <v>309</v>
      </c>
      <c r="E1052" s="1" t="s">
        <v>3612</v>
      </c>
      <c r="F1052" s="1" t="s">
        <v>3103</v>
      </c>
    </row>
    <row r="1053" spans="1:6">
      <c r="A1053" s="1" t="s">
        <v>3613</v>
      </c>
      <c r="B1053" s="1" t="s">
        <v>3614</v>
      </c>
      <c r="C1053" s="1" t="s">
        <v>3219</v>
      </c>
      <c r="D1053" s="1" t="s">
        <v>309</v>
      </c>
      <c r="E1053" s="1" t="s">
        <v>3615</v>
      </c>
      <c r="F1053" s="1" t="s">
        <v>3103</v>
      </c>
    </row>
    <row r="1054" spans="1:6">
      <c r="A1054" s="1" t="s">
        <v>3616</v>
      </c>
      <c r="B1054" s="1" t="s">
        <v>3617</v>
      </c>
      <c r="C1054" s="1" t="s">
        <v>3220</v>
      </c>
      <c r="D1054" s="1" t="s">
        <v>309</v>
      </c>
      <c r="E1054" s="1" t="s">
        <v>3618</v>
      </c>
      <c r="F1054" s="1" t="s">
        <v>3103</v>
      </c>
    </row>
    <row r="1055" spans="1:6">
      <c r="A1055" s="1" t="s">
        <v>3619</v>
      </c>
      <c r="B1055" s="1" t="s">
        <v>3620</v>
      </c>
      <c r="C1055" s="1" t="s">
        <v>3221</v>
      </c>
      <c r="D1055" s="1" t="s">
        <v>309</v>
      </c>
      <c r="E1055" s="1" t="s">
        <v>3621</v>
      </c>
      <c r="F1055" s="1" t="s">
        <v>3103</v>
      </c>
    </row>
    <row r="1056" spans="1:6">
      <c r="A1056" s="1" t="s">
        <v>3622</v>
      </c>
      <c r="B1056" s="1" t="s">
        <v>3623</v>
      </c>
      <c r="C1056" s="1" t="s">
        <v>3222</v>
      </c>
      <c r="D1056" s="1" t="s">
        <v>309</v>
      </c>
      <c r="E1056" s="1" t="s">
        <v>3624</v>
      </c>
      <c r="F1056" s="1" t="s">
        <v>3103</v>
      </c>
    </row>
    <row r="1057" spans="1:6">
      <c r="A1057" s="1" t="s">
        <v>3625</v>
      </c>
      <c r="B1057" s="1" t="s">
        <v>3626</v>
      </c>
      <c r="C1057" s="1" t="s">
        <v>3223</v>
      </c>
      <c r="D1057" s="1" t="s">
        <v>309</v>
      </c>
      <c r="E1057" s="1" t="s">
        <v>3627</v>
      </c>
      <c r="F1057" s="1" t="s">
        <v>3103</v>
      </c>
    </row>
    <row r="1058" spans="1:6">
      <c r="A1058" s="1" t="s">
        <v>3628</v>
      </c>
      <c r="B1058" s="1" t="s">
        <v>3629</v>
      </c>
      <c r="C1058" s="1" t="s">
        <v>3224</v>
      </c>
      <c r="D1058" s="1" t="s">
        <v>309</v>
      </c>
      <c r="E1058" s="1" t="s">
        <v>3630</v>
      </c>
      <c r="F1058" s="1" t="s">
        <v>3103</v>
      </c>
    </row>
    <row r="1059" spans="1:6">
      <c r="A1059" s="1" t="s">
        <v>3631</v>
      </c>
      <c r="B1059" s="1" t="s">
        <v>3632</v>
      </c>
      <c r="C1059" s="1" t="s">
        <v>3225</v>
      </c>
      <c r="D1059" s="1" t="s">
        <v>309</v>
      </c>
      <c r="E1059" s="1" t="s">
        <v>3633</v>
      </c>
      <c r="F1059" s="1" t="s">
        <v>3103</v>
      </c>
    </row>
    <row r="1060" spans="1:6">
      <c r="A1060" s="1" t="s">
        <v>3634</v>
      </c>
      <c r="B1060" s="1" t="s">
        <v>3635</v>
      </c>
      <c r="C1060" s="1" t="s">
        <v>3226</v>
      </c>
      <c r="D1060" s="1" t="s">
        <v>309</v>
      </c>
      <c r="E1060" s="1" t="s">
        <v>3636</v>
      </c>
      <c r="F1060" s="1" t="s">
        <v>3103</v>
      </c>
    </row>
    <row r="1061" spans="1:6">
      <c r="A1061" s="1" t="s">
        <v>3637</v>
      </c>
      <c r="B1061" s="1" t="s">
        <v>3638</v>
      </c>
      <c r="C1061" s="1" t="s">
        <v>3227</v>
      </c>
      <c r="D1061" s="1" t="s">
        <v>309</v>
      </c>
      <c r="E1061" s="1" t="s">
        <v>3639</v>
      </c>
      <c r="F1061" s="1" t="s">
        <v>3103</v>
      </c>
    </row>
    <row r="1062" spans="1:6">
      <c r="A1062" s="1" t="s">
        <v>3640</v>
      </c>
      <c r="B1062" s="1" t="s">
        <v>3641</v>
      </c>
      <c r="C1062" s="1" t="s">
        <v>3228</v>
      </c>
      <c r="D1062" s="1" t="s">
        <v>309</v>
      </c>
      <c r="E1062" s="1" t="s">
        <v>3642</v>
      </c>
      <c r="F1062" s="1" t="s">
        <v>3103</v>
      </c>
    </row>
    <row r="1063" spans="1:6">
      <c r="A1063" s="1" t="s">
        <v>3643</v>
      </c>
      <c r="B1063" s="1" t="s">
        <v>3644</v>
      </c>
      <c r="C1063" s="1" t="s">
        <v>3229</v>
      </c>
      <c r="D1063" s="1" t="s">
        <v>309</v>
      </c>
      <c r="E1063" s="1" t="s">
        <v>3645</v>
      </c>
      <c r="F1063" s="1" t="s">
        <v>3103</v>
      </c>
    </row>
    <row r="1064" spans="1:6">
      <c r="A1064" s="1" t="s">
        <v>3646</v>
      </c>
      <c r="B1064" s="1" t="s">
        <v>3647</v>
      </c>
      <c r="C1064" s="1" t="s">
        <v>3230</v>
      </c>
      <c r="D1064" s="1" t="s">
        <v>309</v>
      </c>
      <c r="E1064" s="1" t="s">
        <v>3648</v>
      </c>
      <c r="F1064" s="1" t="s">
        <v>3103</v>
      </c>
    </row>
    <row r="1065" spans="1:6">
      <c r="A1065" s="1" t="s">
        <v>3649</v>
      </c>
      <c r="B1065" s="1" t="s">
        <v>3650</v>
      </c>
      <c r="C1065" s="1" t="s">
        <v>3231</v>
      </c>
      <c r="D1065" s="1" t="s">
        <v>309</v>
      </c>
      <c r="E1065" s="1" t="s">
        <v>3651</v>
      </c>
      <c r="F1065" s="1" t="s">
        <v>3103</v>
      </c>
    </row>
    <row r="1066" spans="1:6">
      <c r="A1066" s="1" t="s">
        <v>3652</v>
      </c>
      <c r="B1066" s="1" t="s">
        <v>3653</v>
      </c>
      <c r="C1066" s="1" t="s">
        <v>3232</v>
      </c>
      <c r="D1066" s="1" t="s">
        <v>309</v>
      </c>
      <c r="E1066" s="1" t="s">
        <v>3654</v>
      </c>
      <c r="F1066" s="1" t="s">
        <v>3103</v>
      </c>
    </row>
    <row r="1067" spans="1:6">
      <c r="A1067" s="1" t="s">
        <v>3655</v>
      </c>
      <c r="B1067" s="1" t="s">
        <v>3656</v>
      </c>
      <c r="C1067" s="1" t="s">
        <v>3233</v>
      </c>
      <c r="D1067" s="1" t="s">
        <v>309</v>
      </c>
      <c r="E1067" s="1" t="s">
        <v>3657</v>
      </c>
      <c r="F1067" s="1" t="s">
        <v>3103</v>
      </c>
    </row>
    <row r="1068" spans="1:6">
      <c r="A1068" s="1" t="s">
        <v>3658</v>
      </c>
      <c r="B1068" s="1" t="s">
        <v>3659</v>
      </c>
      <c r="C1068" s="1" t="s">
        <v>3234</v>
      </c>
      <c r="D1068" s="1" t="s">
        <v>309</v>
      </c>
      <c r="E1068" s="1" t="s">
        <v>3660</v>
      </c>
      <c r="F1068" s="1" t="s">
        <v>3103</v>
      </c>
    </row>
    <row r="1069" spans="1:6">
      <c r="A1069" s="1" t="s">
        <v>3661</v>
      </c>
      <c r="B1069" s="1" t="s">
        <v>3662</v>
      </c>
      <c r="C1069" s="1" t="s">
        <v>3235</v>
      </c>
      <c r="D1069" s="1" t="s">
        <v>309</v>
      </c>
      <c r="E1069" s="1" t="s">
        <v>3663</v>
      </c>
      <c r="F1069" s="1" t="s">
        <v>3103</v>
      </c>
    </row>
    <row r="1070" spans="1:6">
      <c r="A1070" s="1" t="s">
        <v>3664</v>
      </c>
      <c r="B1070" s="1" t="s">
        <v>3665</v>
      </c>
      <c r="C1070" s="1" t="s">
        <v>3236</v>
      </c>
      <c r="D1070" s="1" t="s">
        <v>309</v>
      </c>
      <c r="E1070" s="1" t="s">
        <v>3666</v>
      </c>
      <c r="F1070" s="1" t="s">
        <v>3103</v>
      </c>
    </row>
    <row r="1071" spans="1:6">
      <c r="A1071" s="1" t="s">
        <v>3667</v>
      </c>
      <c r="B1071" s="1" t="s">
        <v>3668</v>
      </c>
      <c r="C1071" s="1" t="s">
        <v>3237</v>
      </c>
      <c r="D1071" s="1" t="s">
        <v>309</v>
      </c>
      <c r="E1071" s="1" t="s">
        <v>3669</v>
      </c>
      <c r="F1071" s="1" t="s">
        <v>3103</v>
      </c>
    </row>
    <row r="1072" spans="1:6">
      <c r="A1072" s="1" t="s">
        <v>3670</v>
      </c>
      <c r="B1072" s="1" t="s">
        <v>3671</v>
      </c>
      <c r="C1072" s="1" t="s">
        <v>3238</v>
      </c>
      <c r="D1072" s="1" t="s">
        <v>309</v>
      </c>
      <c r="E1072" s="1" t="s">
        <v>3672</v>
      </c>
      <c r="F1072" s="1" t="s">
        <v>3103</v>
      </c>
    </row>
    <row r="1073" spans="1:6">
      <c r="A1073" s="1" t="s">
        <v>3673</v>
      </c>
      <c r="B1073" s="1" t="s">
        <v>3674</v>
      </c>
      <c r="C1073" s="1" t="s">
        <v>3239</v>
      </c>
      <c r="D1073" s="1" t="s">
        <v>309</v>
      </c>
      <c r="E1073" s="1" t="s">
        <v>3675</v>
      </c>
      <c r="F1073" s="1" t="s">
        <v>3103</v>
      </c>
    </row>
    <row r="1074" spans="1:6">
      <c r="A1074" s="1" t="s">
        <v>3676</v>
      </c>
      <c r="B1074" s="1" t="s">
        <v>3677</v>
      </c>
      <c r="C1074" s="1" t="s">
        <v>3240</v>
      </c>
      <c r="D1074" s="1" t="s">
        <v>309</v>
      </c>
      <c r="E1074" s="1" t="s">
        <v>3678</v>
      </c>
      <c r="F1074" s="1" t="s">
        <v>3103</v>
      </c>
    </row>
    <row r="1075" spans="1:6">
      <c r="A1075" s="1" t="s">
        <v>3679</v>
      </c>
      <c r="B1075" s="1" t="s">
        <v>3680</v>
      </c>
      <c r="C1075" s="1" t="s">
        <v>3241</v>
      </c>
      <c r="D1075" s="1" t="s">
        <v>309</v>
      </c>
      <c r="E1075" s="1" t="s">
        <v>3681</v>
      </c>
      <c r="F1075" s="1" t="s">
        <v>3103</v>
      </c>
    </row>
    <row r="1076" spans="1:6">
      <c r="A1076" s="1" t="s">
        <v>3682</v>
      </c>
      <c r="B1076" s="1" t="s">
        <v>3683</v>
      </c>
      <c r="C1076" s="1" t="s">
        <v>3242</v>
      </c>
      <c r="D1076" s="1" t="s">
        <v>309</v>
      </c>
      <c r="E1076" s="1" t="s">
        <v>3684</v>
      </c>
      <c r="F1076" s="1" t="s">
        <v>3103</v>
      </c>
    </row>
    <row r="1077" spans="1:6">
      <c r="A1077" s="1" t="s">
        <v>3685</v>
      </c>
      <c r="B1077" s="1" t="s">
        <v>3686</v>
      </c>
      <c r="C1077" s="1" t="s">
        <v>3243</v>
      </c>
      <c r="D1077" s="1" t="s">
        <v>309</v>
      </c>
      <c r="E1077" s="1" t="s">
        <v>3687</v>
      </c>
      <c r="F1077" s="1" t="s">
        <v>3103</v>
      </c>
    </row>
    <row r="1078" spans="1:6">
      <c r="A1078" s="1" t="s">
        <v>3688</v>
      </c>
      <c r="B1078" s="1" t="s">
        <v>3689</v>
      </c>
      <c r="C1078" s="1" t="s">
        <v>3244</v>
      </c>
      <c r="D1078" s="1" t="s">
        <v>309</v>
      </c>
      <c r="E1078" s="1" t="s">
        <v>3690</v>
      </c>
      <c r="F1078" s="1" t="s">
        <v>3103</v>
      </c>
    </row>
    <row r="1079" spans="1:6">
      <c r="A1079" s="1" t="s">
        <v>3691</v>
      </c>
      <c r="B1079" s="1" t="s">
        <v>3692</v>
      </c>
      <c r="C1079" s="1" t="s">
        <v>3245</v>
      </c>
      <c r="D1079" s="1" t="s">
        <v>309</v>
      </c>
      <c r="E1079" s="1" t="s">
        <v>3693</v>
      </c>
      <c r="F1079" s="1" t="s">
        <v>3103</v>
      </c>
    </row>
    <row r="1080" spans="1:6">
      <c r="A1080" s="1" t="s">
        <v>3694</v>
      </c>
      <c r="B1080" s="1" t="s">
        <v>3695</v>
      </c>
      <c r="C1080" s="1" t="s">
        <v>3246</v>
      </c>
      <c r="D1080" s="1" t="s">
        <v>309</v>
      </c>
      <c r="E1080" s="1" t="s">
        <v>3696</v>
      </c>
      <c r="F1080" s="1" t="s">
        <v>3103</v>
      </c>
    </row>
    <row r="1081" spans="1:6">
      <c r="A1081" s="1" t="s">
        <v>3697</v>
      </c>
      <c r="B1081" s="1" t="s">
        <v>3698</v>
      </c>
      <c r="C1081" s="1" t="s">
        <v>3247</v>
      </c>
      <c r="D1081" s="1" t="s">
        <v>309</v>
      </c>
      <c r="E1081" s="1" t="s">
        <v>3699</v>
      </c>
      <c r="F1081" s="1" t="s">
        <v>3103</v>
      </c>
    </row>
    <row r="1082" spans="1:6">
      <c r="A1082" s="1" t="s">
        <v>3700</v>
      </c>
      <c r="B1082" s="1" t="s">
        <v>3701</v>
      </c>
      <c r="C1082" s="1" t="s">
        <v>3248</v>
      </c>
      <c r="D1082" s="1" t="s">
        <v>309</v>
      </c>
      <c r="E1082" s="1" t="s">
        <v>3702</v>
      </c>
      <c r="F1082" s="1" t="s">
        <v>3103</v>
      </c>
    </row>
    <row r="1083" spans="1:6">
      <c r="A1083" s="1" t="s">
        <v>3703</v>
      </c>
      <c r="B1083" s="1" t="s">
        <v>3704</v>
      </c>
      <c r="C1083" s="1" t="s">
        <v>3249</v>
      </c>
      <c r="D1083" s="1" t="s">
        <v>309</v>
      </c>
      <c r="E1083" s="1" t="s">
        <v>3705</v>
      </c>
      <c r="F1083" s="1" t="s">
        <v>3103</v>
      </c>
    </row>
    <row r="1084" spans="1:6">
      <c r="A1084" s="1" t="s">
        <v>3706</v>
      </c>
      <c r="B1084" s="1" t="s">
        <v>3707</v>
      </c>
      <c r="C1084" s="1" t="s">
        <v>3250</v>
      </c>
      <c r="D1084" s="1" t="s">
        <v>309</v>
      </c>
      <c r="E1084" s="1" t="s">
        <v>3708</v>
      </c>
      <c r="F1084" s="1" t="s">
        <v>3103</v>
      </c>
    </row>
    <row r="1085" spans="1:6">
      <c r="A1085" s="1" t="s">
        <v>3709</v>
      </c>
      <c r="B1085" s="1" t="s">
        <v>3710</v>
      </c>
      <c r="C1085" s="1" t="s">
        <v>3251</v>
      </c>
      <c r="D1085" s="1" t="s">
        <v>309</v>
      </c>
      <c r="E1085" s="1" t="s">
        <v>3711</v>
      </c>
      <c r="F1085" s="1" t="s">
        <v>3103</v>
      </c>
    </row>
    <row r="1086" spans="1:6">
      <c r="A1086" s="1" t="s">
        <v>3712</v>
      </c>
      <c r="B1086" s="1" t="s">
        <v>3713</v>
      </c>
      <c r="C1086" s="1" t="s">
        <v>3252</v>
      </c>
      <c r="D1086" s="1" t="s">
        <v>309</v>
      </c>
      <c r="E1086" s="1" t="s">
        <v>3714</v>
      </c>
      <c r="F1086" s="1" t="s">
        <v>3103</v>
      </c>
    </row>
    <row r="1087" spans="1:6">
      <c r="A1087" s="1" t="s">
        <v>3715</v>
      </c>
      <c r="B1087" s="1" t="s">
        <v>3716</v>
      </c>
      <c r="C1087" s="1" t="s">
        <v>3253</v>
      </c>
      <c r="D1087" s="1" t="s">
        <v>309</v>
      </c>
      <c r="E1087" s="1" t="s">
        <v>3717</v>
      </c>
      <c r="F1087" s="1" t="s">
        <v>3103</v>
      </c>
    </row>
    <row r="1088" spans="1:6">
      <c r="A1088" s="1" t="s">
        <v>3718</v>
      </c>
      <c r="B1088" s="1" t="s">
        <v>3719</v>
      </c>
      <c r="C1088" s="1" t="s">
        <v>3254</v>
      </c>
      <c r="D1088" s="1" t="s">
        <v>309</v>
      </c>
      <c r="E1088" s="1" t="s">
        <v>3720</v>
      </c>
      <c r="F1088" s="1" t="s">
        <v>3103</v>
      </c>
    </row>
    <row r="1089" spans="1:6">
      <c r="A1089" s="1" t="s">
        <v>3721</v>
      </c>
      <c r="B1089" s="1" t="s">
        <v>3722</v>
      </c>
      <c r="C1089" s="1" t="s">
        <v>3255</v>
      </c>
      <c r="D1089" s="1" t="s">
        <v>309</v>
      </c>
      <c r="E1089" s="1" t="s">
        <v>3723</v>
      </c>
      <c r="F1089" s="1" t="s">
        <v>3103</v>
      </c>
    </row>
    <row r="1090" spans="1:6">
      <c r="A1090" s="1" t="s">
        <v>3724</v>
      </c>
      <c r="B1090" s="1" t="s">
        <v>3725</v>
      </c>
      <c r="C1090" s="1" t="s">
        <v>3256</v>
      </c>
      <c r="D1090" s="1" t="s">
        <v>309</v>
      </c>
      <c r="E1090" s="1" t="s">
        <v>3726</v>
      </c>
      <c r="F1090" s="1" t="s">
        <v>3103</v>
      </c>
    </row>
    <row r="1091" spans="1:6">
      <c r="A1091" s="1" t="s">
        <v>3727</v>
      </c>
      <c r="B1091" s="1" t="s">
        <v>3728</v>
      </c>
      <c r="C1091" s="1" t="s">
        <v>3257</v>
      </c>
      <c r="D1091" s="1" t="s">
        <v>309</v>
      </c>
      <c r="E1091" s="1" t="s">
        <v>3729</v>
      </c>
      <c r="F1091" s="1" t="s">
        <v>3103</v>
      </c>
    </row>
    <row r="1092" spans="1:6">
      <c r="A1092" s="1" t="s">
        <v>3730</v>
      </c>
      <c r="B1092" s="1" t="s">
        <v>3731</v>
      </c>
      <c r="C1092" s="1" t="s">
        <v>3258</v>
      </c>
      <c r="D1092" s="1" t="s">
        <v>309</v>
      </c>
      <c r="E1092" s="1" t="s">
        <v>3732</v>
      </c>
      <c r="F1092" s="1" t="s">
        <v>3103</v>
      </c>
    </row>
    <row r="1093" spans="1:6">
      <c r="A1093" s="1" t="s">
        <v>3733</v>
      </c>
      <c r="B1093" s="1" t="s">
        <v>3734</v>
      </c>
      <c r="C1093" s="1" t="s">
        <v>3259</v>
      </c>
      <c r="D1093" s="1" t="s">
        <v>309</v>
      </c>
      <c r="E1093" s="1" t="s">
        <v>3735</v>
      </c>
      <c r="F1093" s="1" t="s">
        <v>3103</v>
      </c>
    </row>
    <row r="1094" spans="1:6">
      <c r="A1094" s="1" t="s">
        <v>3736</v>
      </c>
      <c r="B1094" s="1" t="s">
        <v>3737</v>
      </c>
      <c r="C1094" s="1" t="s">
        <v>3260</v>
      </c>
      <c r="D1094" s="1" t="s">
        <v>309</v>
      </c>
      <c r="E1094" s="1" t="s">
        <v>3738</v>
      </c>
      <c r="F1094" s="1" t="s">
        <v>3103</v>
      </c>
    </row>
    <row r="1095" spans="1:6">
      <c r="A1095" s="1" t="s">
        <v>3739</v>
      </c>
      <c r="B1095" s="1" t="s">
        <v>3740</v>
      </c>
      <c r="C1095" s="1" t="s">
        <v>3261</v>
      </c>
      <c r="D1095" s="1" t="s">
        <v>309</v>
      </c>
      <c r="E1095" s="1" t="s">
        <v>3741</v>
      </c>
      <c r="F1095" s="1" t="s">
        <v>3103</v>
      </c>
    </row>
    <row r="1096" spans="1:6">
      <c r="A1096" s="1" t="s">
        <v>3742</v>
      </c>
      <c r="B1096" s="1" t="s">
        <v>3743</v>
      </c>
      <c r="C1096" s="1" t="s">
        <v>3262</v>
      </c>
      <c r="D1096" s="1" t="s">
        <v>309</v>
      </c>
      <c r="E1096" s="1" t="s">
        <v>3744</v>
      </c>
      <c r="F1096" s="1" t="s">
        <v>3103</v>
      </c>
    </row>
    <row r="1097" spans="1:6">
      <c r="A1097" s="1" t="s">
        <v>3745</v>
      </c>
      <c r="B1097" s="1" t="s">
        <v>3746</v>
      </c>
      <c r="C1097" s="1" t="s">
        <v>3263</v>
      </c>
      <c r="D1097" s="1" t="s">
        <v>309</v>
      </c>
      <c r="E1097" s="1" t="s">
        <v>3747</v>
      </c>
      <c r="F1097" s="1" t="s">
        <v>3103</v>
      </c>
    </row>
    <row r="1098" spans="1:6">
      <c r="A1098" s="1" t="s">
        <v>3748</v>
      </c>
      <c r="B1098" s="1" t="s">
        <v>3749</v>
      </c>
      <c r="C1098" s="1" t="s">
        <v>3264</v>
      </c>
      <c r="D1098" s="1" t="s">
        <v>309</v>
      </c>
      <c r="E1098" s="1" t="s">
        <v>3750</v>
      </c>
      <c r="F1098" s="1" t="s">
        <v>3103</v>
      </c>
    </row>
    <row r="1099" spans="1:6">
      <c r="A1099" s="1" t="s">
        <v>3751</v>
      </c>
      <c r="B1099" s="1" t="s">
        <v>3752</v>
      </c>
      <c r="C1099" s="1" t="s">
        <v>3265</v>
      </c>
      <c r="D1099" s="1" t="s">
        <v>309</v>
      </c>
      <c r="E1099" s="1" t="s">
        <v>3753</v>
      </c>
      <c r="F1099" s="1" t="s">
        <v>3103</v>
      </c>
    </row>
    <row r="1100" spans="1:6">
      <c r="A1100" s="1" t="s">
        <v>3754</v>
      </c>
      <c r="B1100" s="1" t="s">
        <v>3755</v>
      </c>
      <c r="C1100" s="1" t="s">
        <v>3266</v>
      </c>
      <c r="D1100" s="1" t="s">
        <v>309</v>
      </c>
      <c r="E1100" s="1" t="s">
        <v>3756</v>
      </c>
      <c r="F1100" s="1" t="s">
        <v>3103</v>
      </c>
    </row>
    <row r="1101" spans="1:6">
      <c r="A1101" s="1" t="s">
        <v>3757</v>
      </c>
      <c r="B1101" s="1" t="s">
        <v>3758</v>
      </c>
      <c r="C1101" s="1" t="s">
        <v>3267</v>
      </c>
      <c r="D1101" s="1" t="s">
        <v>309</v>
      </c>
      <c r="E1101" s="1" t="s">
        <v>3759</v>
      </c>
      <c r="F1101" s="1" t="s">
        <v>3103</v>
      </c>
    </row>
    <row r="1102" spans="1:6">
      <c r="A1102" s="1" t="s">
        <v>3760</v>
      </c>
      <c r="B1102" s="1" t="s">
        <v>3761</v>
      </c>
      <c r="C1102" s="1" t="s">
        <v>3268</v>
      </c>
      <c r="D1102" s="1" t="s">
        <v>309</v>
      </c>
      <c r="E1102" s="1" t="s">
        <v>3762</v>
      </c>
      <c r="F1102" s="1" t="s">
        <v>3103</v>
      </c>
    </row>
    <row r="1103" spans="1:6">
      <c r="A1103" s="1" t="s">
        <v>3763</v>
      </c>
      <c r="B1103" s="1" t="s">
        <v>3764</v>
      </c>
      <c r="C1103" s="1" t="s">
        <v>3269</v>
      </c>
      <c r="D1103" s="1" t="s">
        <v>309</v>
      </c>
      <c r="E1103" s="1" t="s">
        <v>3765</v>
      </c>
      <c r="F1103" s="1" t="s">
        <v>3103</v>
      </c>
    </row>
    <row r="1104" spans="1:6">
      <c r="A1104" s="1" t="s">
        <v>3766</v>
      </c>
      <c r="B1104" s="1" t="s">
        <v>3767</v>
      </c>
      <c r="C1104" s="1" t="s">
        <v>3270</v>
      </c>
      <c r="D1104" s="1" t="s">
        <v>309</v>
      </c>
      <c r="E1104" s="1" t="s">
        <v>3768</v>
      </c>
      <c r="F1104" s="1" t="s">
        <v>3103</v>
      </c>
    </row>
    <row r="1105" spans="1:6">
      <c r="A1105" s="1" t="s">
        <v>3769</v>
      </c>
      <c r="B1105" s="1" t="s">
        <v>3770</v>
      </c>
      <c r="C1105" s="1" t="s">
        <v>3271</v>
      </c>
      <c r="D1105" s="1" t="s">
        <v>309</v>
      </c>
      <c r="E1105" s="1" t="s">
        <v>3771</v>
      </c>
      <c r="F1105" s="1" t="s">
        <v>3103</v>
      </c>
    </row>
    <row r="1106" spans="1:6">
      <c r="A1106" s="1" t="s">
        <v>3772</v>
      </c>
      <c r="B1106" s="1" t="s">
        <v>3773</v>
      </c>
      <c r="C1106" s="1" t="s">
        <v>3272</v>
      </c>
      <c r="D1106" s="1" t="s">
        <v>309</v>
      </c>
      <c r="E1106" s="1" t="s">
        <v>3774</v>
      </c>
      <c r="F1106" s="1" t="s">
        <v>3103</v>
      </c>
    </row>
    <row r="1107" spans="1:6">
      <c r="A1107" s="1" t="s">
        <v>3775</v>
      </c>
      <c r="B1107" s="1" t="s">
        <v>3776</v>
      </c>
      <c r="C1107" s="1" t="s">
        <v>3273</v>
      </c>
      <c r="D1107" s="1" t="s">
        <v>309</v>
      </c>
      <c r="E1107" s="1" t="s">
        <v>3777</v>
      </c>
      <c r="F1107" s="1" t="s">
        <v>3103</v>
      </c>
    </row>
    <row r="1108" spans="1:6">
      <c r="A1108" s="1" t="s">
        <v>3778</v>
      </c>
      <c r="B1108" s="1" t="s">
        <v>3779</v>
      </c>
      <c r="C1108" s="1" t="s">
        <v>3274</v>
      </c>
      <c r="D1108" s="1" t="s">
        <v>309</v>
      </c>
      <c r="E1108" s="1" t="s">
        <v>3780</v>
      </c>
      <c r="F1108" s="1" t="s">
        <v>3103</v>
      </c>
    </row>
    <row r="1109" spans="1:6">
      <c r="A1109" s="1" t="s">
        <v>3781</v>
      </c>
      <c r="B1109" s="1" t="s">
        <v>3782</v>
      </c>
      <c r="C1109" s="1" t="s">
        <v>3275</v>
      </c>
      <c r="D1109" s="1" t="s">
        <v>309</v>
      </c>
      <c r="E1109" s="1" t="s">
        <v>3783</v>
      </c>
      <c r="F1109" s="1" t="s">
        <v>3103</v>
      </c>
    </row>
    <row r="1110" spans="1:6">
      <c r="A1110" s="1" t="s">
        <v>3784</v>
      </c>
      <c r="B1110" s="1" t="s">
        <v>3785</v>
      </c>
      <c r="C1110" s="1" t="s">
        <v>3276</v>
      </c>
      <c r="D1110" s="1" t="s">
        <v>309</v>
      </c>
      <c r="E1110" s="1" t="s">
        <v>3786</v>
      </c>
      <c r="F1110" s="1" t="s">
        <v>3103</v>
      </c>
    </row>
    <row r="1111" spans="1:6">
      <c r="A1111" s="1" t="s">
        <v>3787</v>
      </c>
      <c r="B1111" s="1" t="s">
        <v>3788</v>
      </c>
      <c r="C1111" s="1" t="s">
        <v>3277</v>
      </c>
      <c r="D1111" s="1" t="s">
        <v>309</v>
      </c>
      <c r="E1111" s="1" t="s">
        <v>3789</v>
      </c>
      <c r="F1111" s="1" t="s">
        <v>3103</v>
      </c>
    </row>
    <row r="1112" spans="1:6">
      <c r="A1112" s="1" t="s">
        <v>3790</v>
      </c>
      <c r="B1112" s="1" t="s">
        <v>3791</v>
      </c>
      <c r="C1112" s="1" t="s">
        <v>3278</v>
      </c>
      <c r="D1112" s="1" t="s">
        <v>309</v>
      </c>
      <c r="E1112" s="1" t="s">
        <v>3792</v>
      </c>
      <c r="F1112" s="1" t="s">
        <v>3103</v>
      </c>
    </row>
    <row r="1113" spans="1:6">
      <c r="A1113" s="1" t="s">
        <v>3793</v>
      </c>
      <c r="B1113" s="1" t="s">
        <v>3794</v>
      </c>
      <c r="C1113" s="1" t="s">
        <v>3279</v>
      </c>
      <c r="D1113" s="1" t="s">
        <v>309</v>
      </c>
      <c r="E1113" s="1" t="s">
        <v>3795</v>
      </c>
      <c r="F1113" s="1" t="s">
        <v>3103</v>
      </c>
    </row>
    <row r="1114" spans="1:6">
      <c r="A1114" s="1" t="s">
        <v>3796</v>
      </c>
      <c r="B1114" s="1" t="s">
        <v>3797</v>
      </c>
      <c r="C1114" s="1" t="s">
        <v>3280</v>
      </c>
      <c r="D1114" s="1" t="s">
        <v>309</v>
      </c>
      <c r="E1114" s="1" t="s">
        <v>3798</v>
      </c>
      <c r="F1114" s="1" t="s">
        <v>3103</v>
      </c>
    </row>
    <row r="1115" spans="1:6">
      <c r="A1115" s="1" t="s">
        <v>3799</v>
      </c>
      <c r="B1115" s="1" t="s">
        <v>3800</v>
      </c>
      <c r="C1115" s="1" t="s">
        <v>3281</v>
      </c>
      <c r="D1115" s="1" t="s">
        <v>309</v>
      </c>
      <c r="E1115" s="1" t="s">
        <v>3801</v>
      </c>
      <c r="F1115" s="1" t="s">
        <v>3103</v>
      </c>
    </row>
    <row r="1116" spans="1:6">
      <c r="A1116" s="1" t="s">
        <v>3802</v>
      </c>
      <c r="B1116" s="1" t="s">
        <v>3803</v>
      </c>
      <c r="C1116" s="1" t="s">
        <v>3282</v>
      </c>
      <c r="D1116" s="1" t="s">
        <v>309</v>
      </c>
      <c r="E1116" s="1" t="s">
        <v>3804</v>
      </c>
      <c r="F1116" s="1" t="s">
        <v>3103</v>
      </c>
    </row>
    <row r="1117" spans="1:6">
      <c r="A1117" s="1" t="s">
        <v>3805</v>
      </c>
      <c r="B1117" s="1" t="s">
        <v>3806</v>
      </c>
      <c r="C1117" s="1" t="s">
        <v>3283</v>
      </c>
      <c r="D1117" s="1" t="s">
        <v>309</v>
      </c>
      <c r="E1117" s="1" t="s">
        <v>3807</v>
      </c>
      <c r="F1117" s="1" t="s">
        <v>3103</v>
      </c>
    </row>
    <row r="1118" spans="1:6">
      <c r="A1118" s="1" t="s">
        <v>3808</v>
      </c>
      <c r="B1118" s="1" t="s">
        <v>3809</v>
      </c>
      <c r="C1118" s="1" t="s">
        <v>3284</v>
      </c>
      <c r="D1118" s="1" t="s">
        <v>309</v>
      </c>
      <c r="E1118" s="1" t="s">
        <v>3810</v>
      </c>
      <c r="F1118" s="1" t="s">
        <v>3103</v>
      </c>
    </row>
    <row r="1119" spans="1:6">
      <c r="A1119" s="1" t="s">
        <v>3811</v>
      </c>
      <c r="B1119" s="1" t="s">
        <v>3812</v>
      </c>
      <c r="C1119" s="1" t="s">
        <v>3285</v>
      </c>
      <c r="D1119" s="1" t="s">
        <v>309</v>
      </c>
      <c r="E1119" s="1" t="s">
        <v>3813</v>
      </c>
      <c r="F1119" s="1" t="s">
        <v>3103</v>
      </c>
    </row>
    <row r="1120" spans="1:6">
      <c r="A1120" s="1" t="s">
        <v>3814</v>
      </c>
      <c r="B1120" s="1" t="s">
        <v>3815</v>
      </c>
      <c r="C1120" s="1" t="s">
        <v>3286</v>
      </c>
      <c r="D1120" s="1" t="s">
        <v>309</v>
      </c>
      <c r="E1120" s="1" t="s">
        <v>3816</v>
      </c>
      <c r="F1120" s="1" t="s">
        <v>3103</v>
      </c>
    </row>
    <row r="1121" spans="1:6">
      <c r="A1121" s="1" t="s">
        <v>3817</v>
      </c>
      <c r="B1121" s="1" t="s">
        <v>3818</v>
      </c>
      <c r="C1121" s="1" t="s">
        <v>3287</v>
      </c>
      <c r="D1121" s="1" t="s">
        <v>309</v>
      </c>
      <c r="E1121" s="1" t="s">
        <v>3819</v>
      </c>
      <c r="F1121" s="1" t="s">
        <v>3103</v>
      </c>
    </row>
    <row r="1122" spans="1:6">
      <c r="A1122" s="1" t="s">
        <v>3820</v>
      </c>
      <c r="B1122" s="1" t="s">
        <v>3821</v>
      </c>
      <c r="C1122" s="1" t="s">
        <v>3288</v>
      </c>
      <c r="D1122" s="1" t="s">
        <v>309</v>
      </c>
      <c r="E1122" s="1" t="s">
        <v>3822</v>
      </c>
      <c r="F1122" s="1" t="s">
        <v>3103</v>
      </c>
    </row>
    <row r="1123" spans="1:6">
      <c r="A1123" s="1" t="s">
        <v>3823</v>
      </c>
      <c r="B1123" s="1" t="s">
        <v>3824</v>
      </c>
      <c r="C1123" s="1" t="s">
        <v>3289</v>
      </c>
      <c r="D1123" s="1" t="s">
        <v>309</v>
      </c>
      <c r="E1123" s="1" t="s">
        <v>3825</v>
      </c>
      <c r="F1123" s="1" t="s">
        <v>3103</v>
      </c>
    </row>
    <row r="1124" spans="1:6">
      <c r="A1124" s="1" t="s">
        <v>3826</v>
      </c>
      <c r="B1124" s="1" t="s">
        <v>3827</v>
      </c>
      <c r="C1124" s="1" t="s">
        <v>3290</v>
      </c>
      <c r="D1124" s="1" t="s">
        <v>309</v>
      </c>
      <c r="E1124" s="1" t="s">
        <v>3828</v>
      </c>
      <c r="F1124" s="1" t="s">
        <v>3103</v>
      </c>
    </row>
    <row r="1125" spans="1:6">
      <c r="A1125" s="1" t="s">
        <v>3829</v>
      </c>
      <c r="B1125" s="1" t="s">
        <v>3830</v>
      </c>
      <c r="C1125" s="1" t="s">
        <v>3291</v>
      </c>
      <c r="D1125" s="1" t="s">
        <v>309</v>
      </c>
      <c r="E1125" s="1" t="s">
        <v>3831</v>
      </c>
      <c r="F1125" s="1" t="s">
        <v>3103</v>
      </c>
    </row>
    <row r="1126" spans="1:6">
      <c r="A1126" s="1" t="s">
        <v>3832</v>
      </c>
      <c r="B1126" s="1" t="s">
        <v>3833</v>
      </c>
      <c r="C1126" s="1" t="s">
        <v>3292</v>
      </c>
      <c r="D1126" s="1" t="s">
        <v>309</v>
      </c>
      <c r="E1126" s="1" t="s">
        <v>3834</v>
      </c>
      <c r="F1126" s="1" t="s">
        <v>3103</v>
      </c>
    </row>
    <row r="1127" spans="1:6">
      <c r="A1127" s="1" t="s">
        <v>3835</v>
      </c>
      <c r="B1127" s="1" t="s">
        <v>3836</v>
      </c>
      <c r="C1127" s="1" t="s">
        <v>3293</v>
      </c>
      <c r="D1127" s="1" t="s">
        <v>309</v>
      </c>
      <c r="E1127" s="1" t="s">
        <v>3837</v>
      </c>
      <c r="F1127" s="1" t="s">
        <v>3103</v>
      </c>
    </row>
    <row r="1128" spans="1:6">
      <c r="A1128" s="1" t="s">
        <v>3838</v>
      </c>
      <c r="B1128" s="1" t="s">
        <v>3839</v>
      </c>
      <c r="C1128" s="1" t="s">
        <v>3294</v>
      </c>
      <c r="D1128" s="1" t="s">
        <v>309</v>
      </c>
      <c r="E1128" s="1" t="s">
        <v>3840</v>
      </c>
      <c r="F1128" s="1" t="s">
        <v>3103</v>
      </c>
    </row>
    <row r="1129" spans="1:6">
      <c r="A1129" s="1" t="s">
        <v>3841</v>
      </c>
      <c r="B1129" s="1" t="s">
        <v>3842</v>
      </c>
      <c r="C1129" s="1" t="s">
        <v>3295</v>
      </c>
      <c r="D1129" s="1" t="s">
        <v>309</v>
      </c>
      <c r="E1129" s="1" t="s">
        <v>3843</v>
      </c>
      <c r="F1129" s="1" t="s">
        <v>3103</v>
      </c>
    </row>
    <row r="1130" spans="1:6">
      <c r="A1130" s="1" t="s">
        <v>3844</v>
      </c>
      <c r="B1130" s="1" t="s">
        <v>3845</v>
      </c>
      <c r="C1130" s="1" t="s">
        <v>3296</v>
      </c>
      <c r="D1130" s="1" t="s">
        <v>309</v>
      </c>
      <c r="E1130" s="1" t="s">
        <v>3846</v>
      </c>
      <c r="F1130" s="1" t="s">
        <v>3103</v>
      </c>
    </row>
    <row r="1131" spans="1:6">
      <c r="A1131" s="1" t="s">
        <v>3847</v>
      </c>
      <c r="B1131" s="1" t="s">
        <v>3848</v>
      </c>
      <c r="C1131" s="1" t="s">
        <v>3297</v>
      </c>
      <c r="D1131" s="1" t="s">
        <v>309</v>
      </c>
      <c r="E1131" s="1" t="s">
        <v>3849</v>
      </c>
      <c r="F1131" s="1" t="s">
        <v>3103</v>
      </c>
    </row>
    <row r="1132" spans="1:6">
      <c r="A1132" s="1" t="s">
        <v>3850</v>
      </c>
      <c r="B1132" s="1" t="s">
        <v>3851</v>
      </c>
      <c r="C1132" s="1" t="s">
        <v>3298</v>
      </c>
      <c r="D1132" s="1" t="s">
        <v>309</v>
      </c>
      <c r="E1132" s="1" t="s">
        <v>3852</v>
      </c>
      <c r="F1132" s="1" t="s">
        <v>3103</v>
      </c>
    </row>
    <row r="1133" spans="1:6">
      <c r="A1133" s="1" t="s">
        <v>3853</v>
      </c>
      <c r="B1133" s="1" t="s">
        <v>3854</v>
      </c>
      <c r="C1133" s="1" t="s">
        <v>3299</v>
      </c>
      <c r="D1133" s="1" t="s">
        <v>314</v>
      </c>
      <c r="E1133" s="1" t="s">
        <v>3855</v>
      </c>
      <c r="F1133" s="1" t="s">
        <v>3107</v>
      </c>
    </row>
    <row r="1134" spans="1:6">
      <c r="A1134" s="1" t="s">
        <v>3856</v>
      </c>
      <c r="B1134" s="1" t="s">
        <v>3857</v>
      </c>
      <c r="C1134" s="1" t="s">
        <v>3300</v>
      </c>
      <c r="D1134" s="1" t="s">
        <v>314</v>
      </c>
      <c r="E1134" s="1" t="s">
        <v>3858</v>
      </c>
      <c r="F1134" s="1" t="s">
        <v>3107</v>
      </c>
    </row>
    <row r="1135" spans="1:6">
      <c r="A1135" s="1" t="s">
        <v>3859</v>
      </c>
      <c r="B1135" s="1" t="s">
        <v>3860</v>
      </c>
      <c r="C1135" s="1" t="s">
        <v>3301</v>
      </c>
      <c r="D1135" s="1" t="s">
        <v>314</v>
      </c>
      <c r="E1135" s="1" t="s">
        <v>3861</v>
      </c>
      <c r="F1135" s="1" t="s">
        <v>3107</v>
      </c>
    </row>
    <row r="1136" spans="1:6">
      <c r="A1136" s="1" t="s">
        <v>3862</v>
      </c>
      <c r="B1136" s="1" t="s">
        <v>3863</v>
      </c>
      <c r="C1136" s="1" t="s">
        <v>3302</v>
      </c>
      <c r="D1136" s="1" t="s">
        <v>314</v>
      </c>
      <c r="E1136" s="1" t="s">
        <v>3864</v>
      </c>
      <c r="F1136" s="1" t="s">
        <v>3107</v>
      </c>
    </row>
    <row r="1137" spans="1:6">
      <c r="A1137" s="1" t="s">
        <v>3865</v>
      </c>
      <c r="B1137" s="1" t="s">
        <v>3866</v>
      </c>
      <c r="C1137" s="1" t="s">
        <v>3303</v>
      </c>
      <c r="D1137" s="1" t="s">
        <v>314</v>
      </c>
      <c r="E1137" s="1" t="s">
        <v>3867</v>
      </c>
      <c r="F1137" s="1" t="s">
        <v>3107</v>
      </c>
    </row>
    <row r="1138" spans="1:6">
      <c r="A1138" s="1" t="s">
        <v>3868</v>
      </c>
      <c r="B1138" s="1" t="s">
        <v>3869</v>
      </c>
      <c r="C1138" s="1" t="s">
        <v>3304</v>
      </c>
      <c r="D1138" s="1" t="s">
        <v>314</v>
      </c>
      <c r="E1138" s="1" t="s">
        <v>3870</v>
      </c>
      <c r="F1138" s="1" t="s">
        <v>3107</v>
      </c>
    </row>
    <row r="1139" spans="1:6">
      <c r="A1139" s="1" t="s">
        <v>3871</v>
      </c>
      <c r="B1139" s="1" t="s">
        <v>3872</v>
      </c>
      <c r="C1139" s="1" t="s">
        <v>3305</v>
      </c>
      <c r="D1139" s="1" t="s">
        <v>314</v>
      </c>
      <c r="E1139" s="1" t="s">
        <v>3873</v>
      </c>
      <c r="F1139" s="1" t="s">
        <v>3107</v>
      </c>
    </row>
    <row r="1140" spans="1:6">
      <c r="A1140" s="1" t="s">
        <v>3874</v>
      </c>
      <c r="B1140" s="1" t="s">
        <v>3875</v>
      </c>
      <c r="C1140" s="1" t="s">
        <v>3306</v>
      </c>
      <c r="D1140" s="1" t="s">
        <v>314</v>
      </c>
      <c r="E1140" s="1" t="s">
        <v>3876</v>
      </c>
      <c r="F1140" s="1" t="s">
        <v>3107</v>
      </c>
    </row>
    <row r="1141" spans="1:6">
      <c r="A1141" s="1" t="s">
        <v>3877</v>
      </c>
      <c r="B1141" s="1" t="s">
        <v>3878</v>
      </c>
      <c r="C1141" s="1" t="s">
        <v>3307</v>
      </c>
      <c r="D1141" s="1" t="s">
        <v>314</v>
      </c>
      <c r="E1141" s="1" t="s">
        <v>3879</v>
      </c>
      <c r="F1141" s="1" t="s">
        <v>3107</v>
      </c>
    </row>
    <row r="1142" spans="1:6">
      <c r="A1142" s="1" t="s">
        <v>3880</v>
      </c>
      <c r="B1142" s="1" t="s">
        <v>3881</v>
      </c>
      <c r="C1142" s="1" t="s">
        <v>3308</v>
      </c>
      <c r="D1142" s="1" t="s">
        <v>314</v>
      </c>
      <c r="E1142" s="1" t="s">
        <v>3882</v>
      </c>
      <c r="F1142" s="1" t="s">
        <v>3107</v>
      </c>
    </row>
    <row r="1143" spans="1:6">
      <c r="A1143" s="1" t="s">
        <v>3883</v>
      </c>
      <c r="B1143" s="1" t="s">
        <v>3884</v>
      </c>
      <c r="C1143" s="1" t="s">
        <v>3309</v>
      </c>
      <c r="D1143" s="1" t="s">
        <v>314</v>
      </c>
      <c r="E1143" s="1" t="s">
        <v>3885</v>
      </c>
      <c r="F1143" s="1" t="s">
        <v>3107</v>
      </c>
    </row>
    <row r="1144" spans="1:6">
      <c r="A1144" s="1" t="s">
        <v>3886</v>
      </c>
      <c r="B1144" s="1" t="s">
        <v>3887</v>
      </c>
      <c r="C1144" s="1" t="s">
        <v>3310</v>
      </c>
      <c r="D1144" s="1" t="s">
        <v>314</v>
      </c>
      <c r="E1144" s="1" t="s">
        <v>3888</v>
      </c>
      <c r="F1144" s="1" t="s">
        <v>3107</v>
      </c>
    </row>
    <row r="1145" spans="1:6">
      <c r="A1145" s="1" t="s">
        <v>3889</v>
      </c>
      <c r="B1145" s="1" t="s">
        <v>3890</v>
      </c>
      <c r="C1145" s="1" t="s">
        <v>3311</v>
      </c>
      <c r="D1145" s="1" t="s">
        <v>314</v>
      </c>
      <c r="E1145" s="1" t="s">
        <v>3891</v>
      </c>
      <c r="F1145" s="1" t="s">
        <v>3107</v>
      </c>
    </row>
    <row r="1146" spans="1:6">
      <c r="A1146" s="1" t="s">
        <v>3892</v>
      </c>
      <c r="B1146" s="1" t="s">
        <v>3893</v>
      </c>
      <c r="C1146" s="1" t="s">
        <v>3312</v>
      </c>
      <c r="D1146" s="1" t="s">
        <v>314</v>
      </c>
      <c r="E1146" s="1" t="s">
        <v>3894</v>
      </c>
      <c r="F1146" s="1" t="s">
        <v>3107</v>
      </c>
    </row>
    <row r="1147" spans="1:6">
      <c r="A1147" s="1" t="s">
        <v>3895</v>
      </c>
      <c r="B1147" s="1" t="s">
        <v>3896</v>
      </c>
      <c r="C1147" s="1" t="s">
        <v>3313</v>
      </c>
      <c r="D1147" s="1" t="s">
        <v>314</v>
      </c>
      <c r="E1147" s="1" t="s">
        <v>3897</v>
      </c>
      <c r="F1147" s="1" t="s">
        <v>3107</v>
      </c>
    </row>
    <row r="1148" spans="1:6">
      <c r="A1148" s="1" t="s">
        <v>3898</v>
      </c>
      <c r="B1148" s="1" t="s">
        <v>3899</v>
      </c>
      <c r="C1148" s="1" t="s">
        <v>3314</v>
      </c>
      <c r="D1148" s="1" t="s">
        <v>314</v>
      </c>
      <c r="E1148" s="1" t="s">
        <v>3900</v>
      </c>
      <c r="F1148" s="1" t="s">
        <v>3107</v>
      </c>
    </row>
    <row r="1149" spans="1:6">
      <c r="A1149" s="1" t="s">
        <v>3901</v>
      </c>
      <c r="B1149" s="1" t="s">
        <v>3902</v>
      </c>
      <c r="C1149" s="1" t="s">
        <v>3315</v>
      </c>
      <c r="D1149" s="1" t="s">
        <v>314</v>
      </c>
      <c r="E1149" s="1" t="s">
        <v>3903</v>
      </c>
      <c r="F1149" s="1" t="s">
        <v>3107</v>
      </c>
    </row>
    <row r="1150" spans="1:6">
      <c r="A1150" s="1" t="s">
        <v>3904</v>
      </c>
      <c r="B1150" s="1" t="s">
        <v>3905</v>
      </c>
      <c r="C1150" s="1" t="s">
        <v>3316</v>
      </c>
      <c r="D1150" s="1" t="s">
        <v>314</v>
      </c>
      <c r="E1150" s="1" t="s">
        <v>3906</v>
      </c>
      <c r="F1150" s="1" t="s">
        <v>3107</v>
      </c>
    </row>
    <row r="1151" spans="1:6">
      <c r="A1151" s="1" t="s">
        <v>3907</v>
      </c>
      <c r="B1151" s="1" t="s">
        <v>3908</v>
      </c>
      <c r="C1151" s="1" t="s">
        <v>3317</v>
      </c>
      <c r="D1151" s="1" t="s">
        <v>314</v>
      </c>
      <c r="E1151" s="1" t="s">
        <v>3909</v>
      </c>
      <c r="F1151" s="1" t="s">
        <v>3107</v>
      </c>
    </row>
    <row r="1152" spans="1:6">
      <c r="A1152" s="1" t="s">
        <v>3910</v>
      </c>
      <c r="B1152" s="1" t="s">
        <v>3911</v>
      </c>
      <c r="C1152" s="1" t="s">
        <v>3318</v>
      </c>
      <c r="D1152" s="1" t="s">
        <v>314</v>
      </c>
      <c r="E1152" s="1" t="s">
        <v>3912</v>
      </c>
      <c r="F1152" s="1" t="s">
        <v>3107</v>
      </c>
    </row>
    <row r="1153" spans="1:6">
      <c r="A1153" s="1" t="s">
        <v>3913</v>
      </c>
      <c r="B1153" s="1" t="s">
        <v>3914</v>
      </c>
      <c r="C1153" s="1" t="s">
        <v>3319</v>
      </c>
      <c r="D1153" s="1" t="s">
        <v>314</v>
      </c>
      <c r="E1153" s="1" t="s">
        <v>3915</v>
      </c>
      <c r="F1153" s="1" t="s">
        <v>3107</v>
      </c>
    </row>
    <row r="1154" spans="1:6">
      <c r="A1154" s="1" t="s">
        <v>3916</v>
      </c>
      <c r="B1154" s="1" t="s">
        <v>3917</v>
      </c>
      <c r="C1154" s="1" t="s">
        <v>3320</v>
      </c>
      <c r="D1154" s="1" t="s">
        <v>314</v>
      </c>
      <c r="E1154" s="1" t="s">
        <v>3918</v>
      </c>
      <c r="F1154" s="1" t="s">
        <v>3107</v>
      </c>
    </row>
    <row r="1155" spans="1:6">
      <c r="A1155" s="1" t="s">
        <v>3919</v>
      </c>
      <c r="B1155" s="1" t="s">
        <v>3920</v>
      </c>
      <c r="C1155" s="1" t="s">
        <v>3321</v>
      </c>
      <c r="D1155" s="1" t="s">
        <v>314</v>
      </c>
      <c r="E1155" s="1" t="s">
        <v>3921</v>
      </c>
      <c r="F1155" s="1" t="s">
        <v>3107</v>
      </c>
    </row>
    <row r="1156" spans="1:6">
      <c r="A1156" s="1" t="s">
        <v>3922</v>
      </c>
      <c r="B1156" s="1" t="s">
        <v>3923</v>
      </c>
      <c r="C1156" s="1" t="s">
        <v>3322</v>
      </c>
      <c r="D1156" s="1" t="s">
        <v>314</v>
      </c>
      <c r="E1156" s="1" t="s">
        <v>3924</v>
      </c>
      <c r="F1156" s="1" t="s">
        <v>3107</v>
      </c>
    </row>
    <row r="1157" spans="1:6">
      <c r="A1157" s="1" t="s">
        <v>3925</v>
      </c>
      <c r="B1157" s="1" t="s">
        <v>3926</v>
      </c>
      <c r="C1157" s="1" t="s">
        <v>3323</v>
      </c>
      <c r="D1157" s="1" t="s">
        <v>314</v>
      </c>
      <c r="E1157" s="1" t="s">
        <v>3927</v>
      </c>
      <c r="F1157" s="1" t="s">
        <v>3107</v>
      </c>
    </row>
    <row r="1158" spans="1:6">
      <c r="A1158" s="1" t="s">
        <v>3928</v>
      </c>
      <c r="B1158" s="1" t="s">
        <v>3929</v>
      </c>
      <c r="C1158" s="1" t="s">
        <v>3324</v>
      </c>
      <c r="D1158" s="1" t="s">
        <v>314</v>
      </c>
      <c r="E1158" s="1" t="s">
        <v>3930</v>
      </c>
      <c r="F1158" s="1" t="s">
        <v>3107</v>
      </c>
    </row>
    <row r="1159" spans="1:6">
      <c r="A1159" s="1" t="s">
        <v>3931</v>
      </c>
      <c r="B1159" s="1" t="s">
        <v>3932</v>
      </c>
      <c r="C1159" s="1" t="s">
        <v>3325</v>
      </c>
      <c r="D1159" s="1" t="s">
        <v>314</v>
      </c>
      <c r="E1159" s="1" t="s">
        <v>3933</v>
      </c>
      <c r="F1159" s="1" t="s">
        <v>3107</v>
      </c>
    </row>
    <row r="1160" spans="1:6">
      <c r="A1160" s="1" t="s">
        <v>3934</v>
      </c>
      <c r="B1160" s="1" t="s">
        <v>3935</v>
      </c>
      <c r="C1160" s="1" t="s">
        <v>3326</v>
      </c>
      <c r="D1160" s="1" t="s">
        <v>314</v>
      </c>
      <c r="E1160" s="1" t="s">
        <v>3936</v>
      </c>
      <c r="F1160" s="1" t="s">
        <v>3107</v>
      </c>
    </row>
    <row r="1161" spans="1:6">
      <c r="A1161" s="1" t="s">
        <v>3937</v>
      </c>
      <c r="B1161" s="1" t="s">
        <v>3938</v>
      </c>
      <c r="C1161" s="1" t="s">
        <v>3327</v>
      </c>
      <c r="D1161" s="1" t="s">
        <v>314</v>
      </c>
      <c r="E1161" s="1" t="s">
        <v>3939</v>
      </c>
      <c r="F1161" s="1" t="s">
        <v>3107</v>
      </c>
    </row>
    <row r="1162" spans="1:6">
      <c r="A1162" s="1" t="s">
        <v>3940</v>
      </c>
      <c r="B1162" s="1" t="s">
        <v>3941</v>
      </c>
      <c r="C1162" s="1" t="s">
        <v>3328</v>
      </c>
      <c r="D1162" s="1" t="s">
        <v>314</v>
      </c>
      <c r="E1162" s="1" t="s">
        <v>3942</v>
      </c>
      <c r="F1162" s="1" t="s">
        <v>3107</v>
      </c>
    </row>
    <row r="1163" spans="1:6">
      <c r="A1163" s="1" t="s">
        <v>3943</v>
      </c>
      <c r="B1163" s="1" t="s">
        <v>3944</v>
      </c>
      <c r="C1163" s="1" t="s">
        <v>3329</v>
      </c>
      <c r="D1163" s="1" t="s">
        <v>314</v>
      </c>
      <c r="E1163" s="1" t="s">
        <v>3945</v>
      </c>
      <c r="F1163" s="1" t="s">
        <v>3107</v>
      </c>
    </row>
    <row r="1164" spans="1:6">
      <c r="A1164" s="1" t="s">
        <v>3946</v>
      </c>
      <c r="B1164" s="1" t="s">
        <v>3947</v>
      </c>
      <c r="C1164" s="1" t="s">
        <v>3330</v>
      </c>
      <c r="D1164" s="1" t="s">
        <v>314</v>
      </c>
      <c r="E1164" s="1" t="s">
        <v>3948</v>
      </c>
      <c r="F1164" s="1" t="s">
        <v>3107</v>
      </c>
    </row>
    <row r="1165" spans="1:6">
      <c r="A1165" s="1" t="s">
        <v>3949</v>
      </c>
      <c r="B1165" s="1" t="s">
        <v>3950</v>
      </c>
      <c r="C1165" s="1" t="s">
        <v>3331</v>
      </c>
      <c r="D1165" s="1" t="s">
        <v>314</v>
      </c>
      <c r="E1165" s="1" t="s">
        <v>3951</v>
      </c>
      <c r="F1165" s="1" t="s">
        <v>3107</v>
      </c>
    </row>
    <row r="1166" spans="1:6">
      <c r="A1166" s="1" t="s">
        <v>3952</v>
      </c>
      <c r="B1166" s="1" t="s">
        <v>3953</v>
      </c>
      <c r="C1166" s="1" t="s">
        <v>3332</v>
      </c>
      <c r="D1166" s="1" t="s">
        <v>314</v>
      </c>
      <c r="E1166" s="1" t="s">
        <v>3954</v>
      </c>
      <c r="F1166" s="1" t="s">
        <v>3107</v>
      </c>
    </row>
    <row r="1167" spans="1:6">
      <c r="A1167" s="1" t="s">
        <v>3955</v>
      </c>
      <c r="B1167" s="1" t="s">
        <v>3956</v>
      </c>
      <c r="C1167" s="1" t="s">
        <v>3333</v>
      </c>
      <c r="D1167" s="1" t="s">
        <v>314</v>
      </c>
      <c r="E1167" s="1" t="s">
        <v>3957</v>
      </c>
      <c r="F1167" s="1" t="s">
        <v>3107</v>
      </c>
    </row>
    <row r="1168" spans="1:6">
      <c r="A1168" s="1" t="s">
        <v>3958</v>
      </c>
      <c r="B1168" s="1" t="s">
        <v>3959</v>
      </c>
      <c r="C1168" s="1" t="s">
        <v>3334</v>
      </c>
      <c r="D1168" s="1" t="s">
        <v>314</v>
      </c>
      <c r="E1168" s="1" t="s">
        <v>3960</v>
      </c>
      <c r="F1168" s="1" t="s">
        <v>3107</v>
      </c>
    </row>
    <row r="1169" spans="1:6">
      <c r="A1169" s="1" t="s">
        <v>3961</v>
      </c>
      <c r="B1169" s="1" t="s">
        <v>3962</v>
      </c>
      <c r="C1169" s="1" t="s">
        <v>3335</v>
      </c>
      <c r="D1169" s="1" t="s">
        <v>314</v>
      </c>
      <c r="E1169" s="1" t="s">
        <v>3963</v>
      </c>
      <c r="F1169" s="1" t="s">
        <v>3107</v>
      </c>
    </row>
    <row r="1170" spans="1:6">
      <c r="A1170" s="1" t="s">
        <v>3964</v>
      </c>
      <c r="B1170" s="1" t="s">
        <v>3965</v>
      </c>
      <c r="C1170" s="1" t="s">
        <v>3336</v>
      </c>
      <c r="D1170" s="1" t="s">
        <v>314</v>
      </c>
      <c r="E1170" s="1" t="s">
        <v>3966</v>
      </c>
      <c r="F1170" s="1" t="s">
        <v>3107</v>
      </c>
    </row>
    <row r="1171" spans="1:6">
      <c r="A1171" s="1" t="s">
        <v>3967</v>
      </c>
      <c r="B1171" s="1" t="s">
        <v>3968</v>
      </c>
      <c r="C1171" s="1" t="s">
        <v>3337</v>
      </c>
      <c r="D1171" s="1" t="s">
        <v>314</v>
      </c>
      <c r="E1171" s="1" t="s">
        <v>3969</v>
      </c>
      <c r="F1171" s="1" t="s">
        <v>3107</v>
      </c>
    </row>
    <row r="1172" spans="1:6">
      <c r="A1172" s="1" t="s">
        <v>3970</v>
      </c>
      <c r="B1172" s="1" t="s">
        <v>3971</v>
      </c>
      <c r="C1172" s="1" t="s">
        <v>3338</v>
      </c>
      <c r="D1172" s="1" t="s">
        <v>314</v>
      </c>
      <c r="E1172" s="1" t="s">
        <v>3972</v>
      </c>
      <c r="F1172" s="1" t="s">
        <v>3107</v>
      </c>
    </row>
    <row r="1173" spans="1:6">
      <c r="A1173" s="1" t="s">
        <v>3973</v>
      </c>
      <c r="B1173" s="1" t="s">
        <v>3974</v>
      </c>
      <c r="C1173" s="1" t="s">
        <v>3339</v>
      </c>
      <c r="D1173" s="1" t="s">
        <v>314</v>
      </c>
      <c r="E1173" s="1" t="s">
        <v>3975</v>
      </c>
      <c r="F1173" s="1" t="s">
        <v>3107</v>
      </c>
    </row>
    <row r="1174" spans="1:6">
      <c r="A1174" s="1" t="s">
        <v>3976</v>
      </c>
      <c r="B1174" s="1" t="s">
        <v>3977</v>
      </c>
      <c r="C1174" s="1" t="s">
        <v>3340</v>
      </c>
      <c r="D1174" s="1" t="s">
        <v>314</v>
      </c>
      <c r="E1174" s="1" t="s">
        <v>3978</v>
      </c>
      <c r="F1174" s="1" t="s">
        <v>3107</v>
      </c>
    </row>
    <row r="1175" spans="1:6">
      <c r="A1175" s="1" t="s">
        <v>3979</v>
      </c>
      <c r="B1175" s="1" t="s">
        <v>3980</v>
      </c>
      <c r="C1175" s="1" t="s">
        <v>3341</v>
      </c>
      <c r="D1175" s="1" t="s">
        <v>314</v>
      </c>
      <c r="E1175" s="1" t="s">
        <v>3981</v>
      </c>
      <c r="F1175" s="1" t="s">
        <v>3107</v>
      </c>
    </row>
    <row r="1176" spans="1:6">
      <c r="A1176" s="1" t="s">
        <v>3982</v>
      </c>
      <c r="B1176" s="1" t="s">
        <v>3983</v>
      </c>
      <c r="C1176" s="1" t="s">
        <v>3342</v>
      </c>
      <c r="D1176" s="1" t="s">
        <v>314</v>
      </c>
      <c r="E1176" s="1" t="s">
        <v>3984</v>
      </c>
      <c r="F1176" s="1" t="s">
        <v>3107</v>
      </c>
    </row>
    <row r="1177" spans="1:6">
      <c r="A1177" s="1" t="s">
        <v>3985</v>
      </c>
      <c r="B1177" s="1" t="s">
        <v>3986</v>
      </c>
      <c r="C1177" s="1" t="s">
        <v>3343</v>
      </c>
      <c r="D1177" s="1" t="s">
        <v>314</v>
      </c>
      <c r="E1177" s="1" t="s">
        <v>3987</v>
      </c>
      <c r="F1177" s="1" t="s">
        <v>3107</v>
      </c>
    </row>
    <row r="1178" spans="1:6">
      <c r="A1178" s="1" t="s">
        <v>3988</v>
      </c>
      <c r="B1178" s="1" t="s">
        <v>3989</v>
      </c>
      <c r="C1178" s="1" t="s">
        <v>3344</v>
      </c>
      <c r="D1178" s="1" t="s">
        <v>314</v>
      </c>
      <c r="E1178" s="1" t="s">
        <v>3990</v>
      </c>
      <c r="F1178" s="1" t="s">
        <v>3107</v>
      </c>
    </row>
    <row r="1179" spans="1:6">
      <c r="A1179" s="1" t="s">
        <v>3991</v>
      </c>
      <c r="B1179" s="1" t="s">
        <v>3992</v>
      </c>
      <c r="C1179" s="1" t="s">
        <v>3345</v>
      </c>
      <c r="D1179" s="1" t="s">
        <v>314</v>
      </c>
      <c r="E1179" s="1" t="s">
        <v>3993</v>
      </c>
      <c r="F1179" s="1" t="s">
        <v>3107</v>
      </c>
    </row>
    <row r="1180" spans="1:6">
      <c r="A1180" s="1" t="s">
        <v>3994</v>
      </c>
      <c r="B1180" s="1" t="s">
        <v>3995</v>
      </c>
      <c r="C1180" s="1" t="s">
        <v>3346</v>
      </c>
      <c r="D1180" s="1" t="s">
        <v>314</v>
      </c>
      <c r="E1180" s="1" t="s">
        <v>3996</v>
      </c>
      <c r="F1180" s="1" t="s">
        <v>3107</v>
      </c>
    </row>
    <row r="1181" spans="1:6">
      <c r="A1181" s="1" t="s">
        <v>3997</v>
      </c>
      <c r="B1181" s="1" t="s">
        <v>3998</v>
      </c>
      <c r="C1181" s="1" t="s">
        <v>3347</v>
      </c>
      <c r="D1181" s="1" t="s">
        <v>314</v>
      </c>
      <c r="E1181" s="1" t="s">
        <v>3999</v>
      </c>
      <c r="F1181" s="1" t="s">
        <v>3107</v>
      </c>
    </row>
    <row r="1182" spans="1:6">
      <c r="A1182" s="1" t="s">
        <v>4000</v>
      </c>
      <c r="B1182" s="1" t="s">
        <v>4001</v>
      </c>
      <c r="C1182" s="1" t="s">
        <v>3348</v>
      </c>
      <c r="D1182" s="1" t="s">
        <v>314</v>
      </c>
      <c r="E1182" s="1" t="s">
        <v>4002</v>
      </c>
      <c r="F1182" s="1" t="s">
        <v>3107</v>
      </c>
    </row>
    <row r="1183" spans="1:6">
      <c r="A1183" s="1" t="s">
        <v>4003</v>
      </c>
      <c r="B1183" s="1" t="s">
        <v>4004</v>
      </c>
      <c r="C1183" s="1" t="s">
        <v>3349</v>
      </c>
      <c r="D1183" s="1" t="s">
        <v>314</v>
      </c>
      <c r="E1183" s="1" t="s">
        <v>4005</v>
      </c>
      <c r="F1183" s="1" t="s">
        <v>3107</v>
      </c>
    </row>
    <row r="1184" spans="1:6">
      <c r="A1184" s="1" t="s">
        <v>4006</v>
      </c>
      <c r="B1184" s="1" t="s">
        <v>4007</v>
      </c>
      <c r="C1184" s="1" t="s">
        <v>3350</v>
      </c>
      <c r="D1184" s="1" t="s">
        <v>314</v>
      </c>
      <c r="E1184" s="1" t="s">
        <v>4008</v>
      </c>
      <c r="F1184" s="1" t="s">
        <v>3107</v>
      </c>
    </row>
    <row r="1185" spans="1:6">
      <c r="A1185" s="1" t="s">
        <v>4009</v>
      </c>
      <c r="B1185" s="1" t="s">
        <v>4010</v>
      </c>
      <c r="C1185" s="1" t="s">
        <v>3351</v>
      </c>
      <c r="D1185" s="1" t="s">
        <v>314</v>
      </c>
      <c r="E1185" s="1" t="s">
        <v>4011</v>
      </c>
      <c r="F1185" s="1" t="s">
        <v>3107</v>
      </c>
    </row>
    <row r="1186" spans="1:6">
      <c r="A1186" s="1" t="s">
        <v>4012</v>
      </c>
      <c r="B1186" s="1" t="s">
        <v>4013</v>
      </c>
      <c r="C1186" s="1" t="s">
        <v>3352</v>
      </c>
      <c r="D1186" s="1" t="s">
        <v>314</v>
      </c>
      <c r="E1186" s="1" t="s">
        <v>4014</v>
      </c>
      <c r="F1186" s="1" t="s">
        <v>3107</v>
      </c>
    </row>
    <row r="1187" spans="1:6">
      <c r="A1187" s="1" t="s">
        <v>4015</v>
      </c>
      <c r="B1187" s="1" t="s">
        <v>4016</v>
      </c>
      <c r="C1187" s="1" t="s">
        <v>3353</v>
      </c>
      <c r="D1187" s="1" t="s">
        <v>314</v>
      </c>
      <c r="E1187" s="1" t="s">
        <v>4017</v>
      </c>
      <c r="F1187" s="1" t="s">
        <v>3107</v>
      </c>
    </row>
    <row r="1188" spans="1:6">
      <c r="A1188" s="1" t="s">
        <v>4018</v>
      </c>
      <c r="B1188" s="1" t="s">
        <v>4019</v>
      </c>
      <c r="C1188" s="1" t="s">
        <v>3354</v>
      </c>
      <c r="D1188" s="1" t="s">
        <v>314</v>
      </c>
      <c r="E1188" s="1" t="s">
        <v>4020</v>
      </c>
      <c r="F1188" s="1" t="s">
        <v>3107</v>
      </c>
    </row>
    <row r="1189" spans="1:6">
      <c r="A1189" s="1" t="s">
        <v>4021</v>
      </c>
      <c r="B1189" s="1" t="s">
        <v>4022</v>
      </c>
      <c r="C1189" s="1" t="s">
        <v>3355</v>
      </c>
      <c r="D1189" s="1" t="s">
        <v>314</v>
      </c>
      <c r="E1189" s="1" t="s">
        <v>4023</v>
      </c>
      <c r="F1189" s="1" t="s">
        <v>3107</v>
      </c>
    </row>
    <row r="1190" spans="1:6">
      <c r="A1190" s="1" t="s">
        <v>4024</v>
      </c>
      <c r="B1190" s="1" t="s">
        <v>4025</v>
      </c>
      <c r="C1190" s="1" t="s">
        <v>3356</v>
      </c>
      <c r="D1190" s="1" t="s">
        <v>314</v>
      </c>
      <c r="E1190" s="1" t="s">
        <v>4026</v>
      </c>
      <c r="F1190" s="1" t="s">
        <v>3107</v>
      </c>
    </row>
    <row r="1191" spans="1:6">
      <c r="A1191" s="1" t="s">
        <v>4027</v>
      </c>
      <c r="B1191" s="1" t="s">
        <v>4028</v>
      </c>
      <c r="C1191" s="1" t="s">
        <v>3357</v>
      </c>
      <c r="D1191" s="1" t="s">
        <v>314</v>
      </c>
      <c r="E1191" s="1" t="s">
        <v>4029</v>
      </c>
      <c r="F1191" s="1" t="s">
        <v>3107</v>
      </c>
    </row>
    <row r="1192" spans="1:6">
      <c r="A1192" s="1" t="s">
        <v>4030</v>
      </c>
      <c r="B1192" s="1" t="s">
        <v>4031</v>
      </c>
      <c r="C1192" s="1" t="s">
        <v>3358</v>
      </c>
      <c r="D1192" s="1" t="s">
        <v>314</v>
      </c>
      <c r="E1192" s="1" t="s">
        <v>4032</v>
      </c>
      <c r="F1192" s="1" t="s">
        <v>3107</v>
      </c>
    </row>
    <row r="1193" spans="1:6">
      <c r="A1193" s="1" t="s">
        <v>4033</v>
      </c>
      <c r="B1193" s="1" t="s">
        <v>4034</v>
      </c>
      <c r="C1193" s="1" t="s">
        <v>3359</v>
      </c>
      <c r="D1193" s="1" t="s">
        <v>314</v>
      </c>
      <c r="E1193" s="1" t="s">
        <v>4035</v>
      </c>
      <c r="F1193" s="1" t="s">
        <v>3107</v>
      </c>
    </row>
    <row r="1194" spans="1:6">
      <c r="A1194" s="1" t="s">
        <v>4036</v>
      </c>
      <c r="B1194" s="1" t="s">
        <v>4037</v>
      </c>
      <c r="C1194" s="1" t="s">
        <v>3360</v>
      </c>
      <c r="D1194" s="1" t="s">
        <v>314</v>
      </c>
      <c r="E1194" s="1" t="s">
        <v>4038</v>
      </c>
      <c r="F1194" s="1" t="s">
        <v>3107</v>
      </c>
    </row>
    <row r="1195" spans="1:6">
      <c r="A1195" s="1" t="s">
        <v>4039</v>
      </c>
      <c r="B1195" s="1" t="s">
        <v>4040</v>
      </c>
      <c r="C1195" s="1" t="s">
        <v>3361</v>
      </c>
      <c r="D1195" s="1" t="s">
        <v>314</v>
      </c>
      <c r="E1195" s="1" t="s">
        <v>4041</v>
      </c>
      <c r="F1195" s="1" t="s">
        <v>3107</v>
      </c>
    </row>
    <row r="1196" spans="1:6">
      <c r="A1196" s="1" t="s">
        <v>4042</v>
      </c>
      <c r="B1196" s="1" t="s">
        <v>4043</v>
      </c>
      <c r="C1196" s="1" t="s">
        <v>3362</v>
      </c>
      <c r="D1196" s="1" t="s">
        <v>314</v>
      </c>
      <c r="E1196" s="1" t="s">
        <v>4044</v>
      </c>
      <c r="F1196" s="1" t="s">
        <v>3107</v>
      </c>
    </row>
    <row r="1197" spans="1:6">
      <c r="A1197" s="1" t="s">
        <v>4045</v>
      </c>
      <c r="B1197" s="1" t="s">
        <v>4046</v>
      </c>
      <c r="C1197" s="1" t="s">
        <v>3363</v>
      </c>
      <c r="D1197" s="1" t="s">
        <v>314</v>
      </c>
      <c r="E1197" s="1" t="s">
        <v>4047</v>
      </c>
      <c r="F1197" s="1" t="s">
        <v>3107</v>
      </c>
    </row>
    <row r="1198" spans="1:6">
      <c r="A1198" s="1" t="s">
        <v>4048</v>
      </c>
      <c r="B1198" s="1" t="s">
        <v>4049</v>
      </c>
      <c r="C1198" s="1" t="s">
        <v>3364</v>
      </c>
      <c r="D1198" s="1" t="s">
        <v>314</v>
      </c>
      <c r="E1198" s="1" t="s">
        <v>4050</v>
      </c>
      <c r="F1198" s="1" t="s">
        <v>3107</v>
      </c>
    </row>
    <row r="1199" spans="1:6">
      <c r="A1199" s="1" t="s">
        <v>4051</v>
      </c>
      <c r="B1199" s="1" t="s">
        <v>4052</v>
      </c>
      <c r="C1199" s="1" t="s">
        <v>3365</v>
      </c>
      <c r="D1199" s="1" t="s">
        <v>314</v>
      </c>
      <c r="E1199" s="1" t="s">
        <v>4053</v>
      </c>
      <c r="F1199" s="1" t="s">
        <v>3107</v>
      </c>
    </row>
    <row r="1200" spans="1:6">
      <c r="A1200" s="1" t="s">
        <v>4054</v>
      </c>
      <c r="B1200" s="1" t="s">
        <v>4055</v>
      </c>
      <c r="C1200" s="1" t="s">
        <v>3366</v>
      </c>
      <c r="D1200" s="1" t="s">
        <v>314</v>
      </c>
      <c r="E1200" s="1" t="s">
        <v>4056</v>
      </c>
      <c r="F1200" s="1" t="s">
        <v>3107</v>
      </c>
    </row>
    <row r="1201" spans="1:6">
      <c r="A1201" s="1" t="s">
        <v>4057</v>
      </c>
      <c r="B1201" s="1" t="s">
        <v>4058</v>
      </c>
      <c r="C1201" s="1" t="s">
        <v>3367</v>
      </c>
      <c r="D1201" s="1" t="s">
        <v>314</v>
      </c>
      <c r="E1201" s="1" t="s">
        <v>4059</v>
      </c>
      <c r="F1201" s="1" t="s">
        <v>3107</v>
      </c>
    </row>
    <row r="1202" spans="1:6">
      <c r="A1202" s="1" t="s">
        <v>4060</v>
      </c>
      <c r="B1202" s="1" t="s">
        <v>4061</v>
      </c>
      <c r="C1202" s="1" t="s">
        <v>3368</v>
      </c>
      <c r="D1202" s="1" t="s">
        <v>314</v>
      </c>
      <c r="E1202" s="1" t="s">
        <v>4062</v>
      </c>
      <c r="F1202" s="1" t="s">
        <v>3107</v>
      </c>
    </row>
    <row r="1203" spans="1:6">
      <c r="A1203" s="1" t="s">
        <v>4063</v>
      </c>
      <c r="B1203" s="1" t="s">
        <v>4064</v>
      </c>
      <c r="C1203" s="1" t="s">
        <v>3369</v>
      </c>
      <c r="D1203" s="1" t="s">
        <v>314</v>
      </c>
      <c r="E1203" s="1" t="s">
        <v>4065</v>
      </c>
      <c r="F1203" s="1" t="s">
        <v>3107</v>
      </c>
    </row>
    <row r="1204" spans="1:6">
      <c r="A1204" s="1" t="s">
        <v>4066</v>
      </c>
      <c r="B1204" s="1" t="s">
        <v>4067</v>
      </c>
      <c r="C1204" s="1" t="s">
        <v>3370</v>
      </c>
      <c r="D1204" s="1" t="s">
        <v>314</v>
      </c>
      <c r="E1204" s="1" t="s">
        <v>4068</v>
      </c>
      <c r="F1204" s="1" t="s">
        <v>3107</v>
      </c>
    </row>
    <row r="1205" spans="1:6">
      <c r="A1205" s="1" t="s">
        <v>4069</v>
      </c>
      <c r="B1205" s="1" t="s">
        <v>4070</v>
      </c>
      <c r="C1205" s="1" t="s">
        <v>3371</v>
      </c>
      <c r="D1205" s="1" t="s">
        <v>314</v>
      </c>
      <c r="E1205" s="1" t="s">
        <v>4071</v>
      </c>
      <c r="F1205" s="1" t="s">
        <v>3107</v>
      </c>
    </row>
    <row r="1206" spans="1:6">
      <c r="A1206" s="1" t="s">
        <v>4072</v>
      </c>
      <c r="B1206" s="1" t="s">
        <v>4073</v>
      </c>
      <c r="C1206" s="1" t="s">
        <v>3372</v>
      </c>
      <c r="D1206" s="1" t="s">
        <v>314</v>
      </c>
      <c r="E1206" s="1" t="s">
        <v>4074</v>
      </c>
      <c r="F1206" s="1" t="s">
        <v>3107</v>
      </c>
    </row>
    <row r="1207" spans="1:6">
      <c r="A1207" s="1" t="s">
        <v>4075</v>
      </c>
      <c r="B1207" s="1" t="s">
        <v>4076</v>
      </c>
      <c r="C1207" s="1" t="s">
        <v>3373</v>
      </c>
      <c r="D1207" s="1" t="s">
        <v>314</v>
      </c>
      <c r="E1207" s="1" t="s">
        <v>4077</v>
      </c>
      <c r="F1207" s="1" t="s">
        <v>3107</v>
      </c>
    </row>
    <row r="1208" spans="1:6">
      <c r="A1208" s="1" t="s">
        <v>4078</v>
      </c>
      <c r="B1208" s="1" t="s">
        <v>4079</v>
      </c>
      <c r="C1208" s="1" t="s">
        <v>3374</v>
      </c>
      <c r="D1208" s="1" t="s">
        <v>314</v>
      </c>
      <c r="E1208" s="1" t="s">
        <v>4080</v>
      </c>
      <c r="F1208" s="1" t="s">
        <v>3107</v>
      </c>
    </row>
    <row r="1209" spans="1:6">
      <c r="A1209" s="1" t="s">
        <v>4081</v>
      </c>
      <c r="B1209" s="1" t="s">
        <v>4082</v>
      </c>
      <c r="C1209" s="1" t="s">
        <v>3375</v>
      </c>
      <c r="D1209" s="1" t="s">
        <v>314</v>
      </c>
      <c r="E1209" s="1" t="s">
        <v>4083</v>
      </c>
      <c r="F1209" s="1" t="s">
        <v>3107</v>
      </c>
    </row>
    <row r="1210" spans="1:6">
      <c r="A1210" s="1" t="s">
        <v>4084</v>
      </c>
      <c r="B1210" s="1" t="s">
        <v>4085</v>
      </c>
      <c r="C1210" s="1" t="s">
        <v>3376</v>
      </c>
      <c r="D1210" s="1" t="s">
        <v>314</v>
      </c>
      <c r="E1210" s="1" t="s">
        <v>4086</v>
      </c>
      <c r="F1210" s="1" t="s">
        <v>3107</v>
      </c>
    </row>
    <row r="1211" spans="1:6">
      <c r="A1211" s="1" t="s">
        <v>4087</v>
      </c>
      <c r="B1211" s="1" t="s">
        <v>4088</v>
      </c>
      <c r="C1211" s="1" t="s">
        <v>3377</v>
      </c>
      <c r="D1211" s="1" t="s">
        <v>314</v>
      </c>
      <c r="E1211" s="1" t="s">
        <v>4089</v>
      </c>
      <c r="F1211" s="1" t="s">
        <v>3107</v>
      </c>
    </row>
    <row r="1212" spans="1:6">
      <c r="A1212" s="1" t="s">
        <v>4090</v>
      </c>
      <c r="B1212" s="1" t="s">
        <v>4091</v>
      </c>
      <c r="C1212" s="1" t="s">
        <v>3378</v>
      </c>
      <c r="D1212" s="1" t="s">
        <v>314</v>
      </c>
      <c r="E1212" s="1" t="s">
        <v>4092</v>
      </c>
      <c r="F1212" s="1" t="s">
        <v>3107</v>
      </c>
    </row>
    <row r="1213" spans="1:6">
      <c r="A1213" s="1" t="s">
        <v>4093</v>
      </c>
      <c r="B1213" s="1" t="s">
        <v>4094</v>
      </c>
      <c r="C1213" s="1" t="s">
        <v>3379</v>
      </c>
      <c r="D1213" s="1" t="s">
        <v>314</v>
      </c>
      <c r="E1213" s="1" t="s">
        <v>4095</v>
      </c>
      <c r="F1213" s="1" t="s">
        <v>3107</v>
      </c>
    </row>
    <row r="1214" spans="1:6">
      <c r="A1214" s="1" t="s">
        <v>4096</v>
      </c>
      <c r="B1214" s="1" t="s">
        <v>4097</v>
      </c>
      <c r="C1214" s="1" t="s">
        <v>3380</v>
      </c>
      <c r="D1214" s="1" t="s">
        <v>314</v>
      </c>
      <c r="E1214" s="1" t="s">
        <v>4098</v>
      </c>
      <c r="F1214" s="1" t="s">
        <v>3107</v>
      </c>
    </row>
    <row r="1215" spans="1:6">
      <c r="A1215" s="1" t="s">
        <v>4099</v>
      </c>
      <c r="B1215" s="1" t="s">
        <v>4100</v>
      </c>
      <c r="C1215" s="1" t="s">
        <v>3381</v>
      </c>
      <c r="D1215" s="1" t="s">
        <v>314</v>
      </c>
      <c r="E1215" s="1" t="s">
        <v>4101</v>
      </c>
      <c r="F1215" s="1" t="s">
        <v>3107</v>
      </c>
    </row>
    <row r="1216" spans="1:6">
      <c r="A1216" s="1" t="s">
        <v>4102</v>
      </c>
      <c r="B1216" s="1" t="s">
        <v>4103</v>
      </c>
      <c r="C1216" s="1" t="s">
        <v>3382</v>
      </c>
      <c r="D1216" s="1" t="s">
        <v>314</v>
      </c>
      <c r="E1216" s="1" t="s">
        <v>4104</v>
      </c>
      <c r="F1216" s="1" t="s">
        <v>3107</v>
      </c>
    </row>
    <row r="1217" spans="1:6">
      <c r="A1217" s="1" t="s">
        <v>4105</v>
      </c>
      <c r="B1217" s="1" t="s">
        <v>4106</v>
      </c>
      <c r="C1217" s="1" t="s">
        <v>3383</v>
      </c>
      <c r="D1217" s="1" t="s">
        <v>314</v>
      </c>
      <c r="E1217" s="1" t="s">
        <v>4107</v>
      </c>
      <c r="F1217" s="1" t="s">
        <v>3107</v>
      </c>
    </row>
    <row r="1218" spans="1:6">
      <c r="A1218" s="1" t="s">
        <v>4108</v>
      </c>
      <c r="B1218" s="1" t="s">
        <v>4109</v>
      </c>
      <c r="C1218" s="1" t="s">
        <v>3384</v>
      </c>
      <c r="D1218" s="1" t="s">
        <v>314</v>
      </c>
      <c r="E1218" s="1" t="s">
        <v>4110</v>
      </c>
      <c r="F1218" s="1" t="s">
        <v>3107</v>
      </c>
    </row>
    <row r="1219" spans="1:6">
      <c r="A1219" s="1" t="s">
        <v>4111</v>
      </c>
      <c r="B1219" s="1" t="s">
        <v>4112</v>
      </c>
      <c r="C1219" s="1" t="s">
        <v>3385</v>
      </c>
      <c r="D1219" s="1" t="s">
        <v>314</v>
      </c>
      <c r="E1219" s="1" t="s">
        <v>4113</v>
      </c>
      <c r="F1219" s="1" t="s">
        <v>3107</v>
      </c>
    </row>
    <row r="1220" spans="1:6">
      <c r="A1220" s="1" t="s">
        <v>4114</v>
      </c>
      <c r="B1220" s="1" t="s">
        <v>4115</v>
      </c>
      <c r="C1220" s="1" t="s">
        <v>3386</v>
      </c>
      <c r="D1220" s="1" t="s">
        <v>314</v>
      </c>
      <c r="E1220" s="1" t="s">
        <v>4116</v>
      </c>
      <c r="F1220" s="1" t="s">
        <v>3107</v>
      </c>
    </row>
    <row r="1221" spans="1:6">
      <c r="A1221" s="1" t="s">
        <v>4117</v>
      </c>
      <c r="B1221" s="1" t="s">
        <v>4118</v>
      </c>
      <c r="C1221" s="1" t="s">
        <v>3387</v>
      </c>
      <c r="D1221" s="1" t="s">
        <v>314</v>
      </c>
      <c r="E1221" s="1" t="s">
        <v>4119</v>
      </c>
      <c r="F1221" s="1" t="s">
        <v>3107</v>
      </c>
    </row>
    <row r="1222" spans="1:6">
      <c r="A1222" s="1" t="s">
        <v>4120</v>
      </c>
      <c r="B1222" s="1" t="s">
        <v>4121</v>
      </c>
      <c r="C1222" s="1" t="s">
        <v>3388</v>
      </c>
      <c r="D1222" s="1" t="s">
        <v>314</v>
      </c>
      <c r="E1222" s="1" t="s">
        <v>4122</v>
      </c>
      <c r="F1222" s="1" t="s">
        <v>3107</v>
      </c>
    </row>
    <row r="1223" spans="1:6">
      <c r="A1223" s="1" t="s">
        <v>4123</v>
      </c>
      <c r="B1223" s="1" t="s">
        <v>4124</v>
      </c>
      <c r="C1223" s="1" t="s">
        <v>3389</v>
      </c>
      <c r="D1223" s="1" t="s">
        <v>314</v>
      </c>
      <c r="E1223" s="1" t="s">
        <v>4125</v>
      </c>
      <c r="F1223" s="1" t="s">
        <v>3107</v>
      </c>
    </row>
    <row r="1224" spans="1:6">
      <c r="A1224" s="1" t="s">
        <v>4126</v>
      </c>
      <c r="B1224" s="1" t="s">
        <v>4127</v>
      </c>
      <c r="C1224" s="1" t="s">
        <v>3390</v>
      </c>
      <c r="D1224" s="1" t="s">
        <v>314</v>
      </c>
      <c r="E1224" s="1" t="s">
        <v>4128</v>
      </c>
      <c r="F1224" s="1" t="s">
        <v>3107</v>
      </c>
    </row>
    <row r="1225" spans="1:6">
      <c r="A1225" s="1" t="s">
        <v>4129</v>
      </c>
      <c r="B1225" s="1" t="s">
        <v>4130</v>
      </c>
      <c r="C1225" s="1" t="s">
        <v>3391</v>
      </c>
      <c r="D1225" s="1" t="s">
        <v>314</v>
      </c>
      <c r="E1225" s="1" t="s">
        <v>4131</v>
      </c>
      <c r="F1225" s="1" t="s">
        <v>3107</v>
      </c>
    </row>
    <row r="1226" spans="1:6">
      <c r="A1226" s="1" t="s">
        <v>4132</v>
      </c>
      <c r="B1226" s="1" t="s">
        <v>4133</v>
      </c>
      <c r="C1226" s="1" t="s">
        <v>3392</v>
      </c>
      <c r="D1226" s="1" t="s">
        <v>314</v>
      </c>
      <c r="E1226" s="1" t="s">
        <v>4134</v>
      </c>
      <c r="F1226" s="1" t="s">
        <v>3107</v>
      </c>
    </row>
    <row r="1227" spans="1:6">
      <c r="A1227" s="1" t="s">
        <v>4135</v>
      </c>
      <c r="B1227" s="1" t="s">
        <v>4136</v>
      </c>
      <c r="C1227" s="1" t="s">
        <v>3393</v>
      </c>
      <c r="D1227" s="1" t="s">
        <v>314</v>
      </c>
      <c r="E1227" s="1" t="s">
        <v>4137</v>
      </c>
      <c r="F1227" s="1" t="s">
        <v>3107</v>
      </c>
    </row>
    <row r="1228" spans="1:6">
      <c r="A1228" s="1" t="s">
        <v>4138</v>
      </c>
      <c r="B1228" s="1" t="s">
        <v>4139</v>
      </c>
      <c r="C1228" s="1" t="s">
        <v>3394</v>
      </c>
      <c r="D1228" s="1" t="s">
        <v>314</v>
      </c>
      <c r="E1228" s="1" t="s">
        <v>4140</v>
      </c>
      <c r="F1228" s="1" t="s">
        <v>3107</v>
      </c>
    </row>
    <row r="1229" spans="1:6">
      <c r="A1229" s="1" t="s">
        <v>4141</v>
      </c>
      <c r="B1229" s="1" t="s">
        <v>4142</v>
      </c>
      <c r="C1229" s="1" t="s">
        <v>3395</v>
      </c>
      <c r="D1229" s="1" t="s">
        <v>314</v>
      </c>
      <c r="E1229" s="1" t="s">
        <v>4143</v>
      </c>
      <c r="F1229" s="1" t="s">
        <v>3107</v>
      </c>
    </row>
    <row r="1230" spans="1:6">
      <c r="A1230" s="1" t="s">
        <v>4144</v>
      </c>
      <c r="B1230" s="1" t="s">
        <v>4145</v>
      </c>
      <c r="C1230" s="1" t="s">
        <v>3396</v>
      </c>
      <c r="D1230" s="1" t="s">
        <v>314</v>
      </c>
      <c r="E1230" s="1" t="s">
        <v>4146</v>
      </c>
      <c r="F1230" s="1" t="s">
        <v>3107</v>
      </c>
    </row>
    <row r="1231" spans="1:6">
      <c r="A1231" s="1" t="s">
        <v>4147</v>
      </c>
      <c r="B1231" s="1" t="s">
        <v>4148</v>
      </c>
      <c r="C1231" s="1" t="s">
        <v>3397</v>
      </c>
      <c r="D1231" s="1" t="s">
        <v>314</v>
      </c>
      <c r="E1231" s="1" t="s">
        <v>4149</v>
      </c>
      <c r="F1231" s="1" t="s">
        <v>3107</v>
      </c>
    </row>
    <row r="1232" spans="1:6">
      <c r="A1232" s="1" t="s">
        <v>4150</v>
      </c>
      <c r="B1232" s="1" t="s">
        <v>4151</v>
      </c>
      <c r="C1232" s="1" t="s">
        <v>3398</v>
      </c>
      <c r="D1232" s="1" t="s">
        <v>314</v>
      </c>
      <c r="E1232" s="1" t="s">
        <v>4152</v>
      </c>
      <c r="F1232" s="1" t="s">
        <v>3107</v>
      </c>
    </row>
    <row r="1233" spans="1:6">
      <c r="A1233" s="1" t="s">
        <v>4153</v>
      </c>
      <c r="B1233" s="1" t="s">
        <v>4154</v>
      </c>
      <c r="C1233" s="1" t="s">
        <v>3399</v>
      </c>
      <c r="D1233" s="1" t="s">
        <v>314</v>
      </c>
      <c r="E1233" s="1" t="s">
        <v>4155</v>
      </c>
      <c r="F1233" s="1" t="s">
        <v>3107</v>
      </c>
    </row>
    <row r="1234" spans="1:6">
      <c r="A1234" s="1" t="s">
        <v>4156</v>
      </c>
      <c r="B1234" s="1" t="s">
        <v>4157</v>
      </c>
      <c r="C1234" s="1" t="s">
        <v>3400</v>
      </c>
      <c r="D1234" s="1" t="s">
        <v>314</v>
      </c>
      <c r="E1234" s="1" t="s">
        <v>4158</v>
      </c>
      <c r="F1234" s="1" t="s">
        <v>3107</v>
      </c>
    </row>
    <row r="1235" spans="1:6">
      <c r="A1235" s="1" t="s">
        <v>4159</v>
      </c>
      <c r="B1235" s="1" t="s">
        <v>4160</v>
      </c>
      <c r="C1235" s="1" t="s">
        <v>3401</v>
      </c>
      <c r="D1235" s="1" t="s">
        <v>314</v>
      </c>
      <c r="E1235" s="1" t="s">
        <v>4161</v>
      </c>
      <c r="F1235" s="1" t="s">
        <v>3107</v>
      </c>
    </row>
    <row r="1236" spans="1:6">
      <c r="A1236" s="1" t="s">
        <v>4162</v>
      </c>
      <c r="B1236" s="1" t="s">
        <v>4163</v>
      </c>
      <c r="C1236" s="1" t="s">
        <v>3402</v>
      </c>
      <c r="D1236" s="1" t="s">
        <v>314</v>
      </c>
      <c r="E1236" s="1" t="s">
        <v>4164</v>
      </c>
      <c r="F1236" s="1" t="s">
        <v>3107</v>
      </c>
    </row>
    <row r="1237" spans="1:6">
      <c r="A1237" s="1" t="s">
        <v>4165</v>
      </c>
      <c r="B1237" s="1" t="s">
        <v>4166</v>
      </c>
      <c r="C1237" s="1" t="s">
        <v>3403</v>
      </c>
      <c r="D1237" s="1" t="s">
        <v>314</v>
      </c>
      <c r="E1237" s="1" t="s">
        <v>4167</v>
      </c>
      <c r="F1237" s="1" t="s">
        <v>3107</v>
      </c>
    </row>
    <row r="1238" spans="1:6">
      <c r="A1238" s="1" t="s">
        <v>4168</v>
      </c>
      <c r="B1238" s="1" t="s">
        <v>4169</v>
      </c>
      <c r="C1238" s="1" t="s">
        <v>3404</v>
      </c>
      <c r="D1238" s="1" t="s">
        <v>314</v>
      </c>
      <c r="E1238" s="1" t="s">
        <v>4170</v>
      </c>
      <c r="F1238" s="1" t="s">
        <v>3107</v>
      </c>
    </row>
    <row r="1239" spans="1:6">
      <c r="A1239" s="1" t="s">
        <v>4171</v>
      </c>
      <c r="B1239" s="1" t="s">
        <v>4172</v>
      </c>
      <c r="C1239" s="1" t="s">
        <v>3405</v>
      </c>
      <c r="D1239" s="1" t="s">
        <v>314</v>
      </c>
      <c r="E1239" s="1" t="s">
        <v>4173</v>
      </c>
      <c r="F1239" s="1" t="s">
        <v>3107</v>
      </c>
    </row>
    <row r="1240" spans="1:6">
      <c r="A1240" s="1" t="s">
        <v>4174</v>
      </c>
      <c r="B1240" s="1" t="s">
        <v>4175</v>
      </c>
      <c r="C1240" s="1" t="s">
        <v>3406</v>
      </c>
      <c r="D1240" s="1" t="s">
        <v>314</v>
      </c>
      <c r="E1240" s="1" t="s">
        <v>4176</v>
      </c>
      <c r="F1240" s="1" t="s">
        <v>3107</v>
      </c>
    </row>
    <row r="1241" spans="1:6">
      <c r="A1241" s="1" t="s">
        <v>4177</v>
      </c>
      <c r="B1241" s="1" t="s">
        <v>4178</v>
      </c>
      <c r="C1241" s="1" t="s">
        <v>3407</v>
      </c>
      <c r="D1241" s="1" t="s">
        <v>314</v>
      </c>
      <c r="E1241" s="1" t="s">
        <v>4179</v>
      </c>
      <c r="F1241" s="1" t="s">
        <v>3107</v>
      </c>
    </row>
    <row r="1242" spans="1:6">
      <c r="A1242" s="1" t="s">
        <v>4180</v>
      </c>
      <c r="B1242" s="1" t="s">
        <v>4181</v>
      </c>
      <c r="C1242" s="1" t="s">
        <v>3408</v>
      </c>
      <c r="D1242" s="1" t="s">
        <v>314</v>
      </c>
      <c r="E1242" s="1" t="s">
        <v>4182</v>
      </c>
      <c r="F1242" s="1" t="s">
        <v>3107</v>
      </c>
    </row>
    <row r="1243" spans="1:6">
      <c r="A1243" s="1" t="s">
        <v>4183</v>
      </c>
      <c r="B1243" s="1" t="s">
        <v>4184</v>
      </c>
      <c r="C1243" s="1" t="s">
        <v>3409</v>
      </c>
      <c r="D1243" s="1" t="s">
        <v>314</v>
      </c>
      <c r="E1243" s="1" t="s">
        <v>4185</v>
      </c>
      <c r="F1243" s="1" t="s">
        <v>3107</v>
      </c>
    </row>
    <row r="1244" spans="1:6">
      <c r="A1244" s="1" t="s">
        <v>4186</v>
      </c>
      <c r="B1244" s="1" t="s">
        <v>4187</v>
      </c>
      <c r="C1244" s="1" t="s">
        <v>3410</v>
      </c>
      <c r="D1244" s="1" t="s">
        <v>314</v>
      </c>
      <c r="E1244" s="1" t="s">
        <v>4188</v>
      </c>
      <c r="F1244" s="1" t="s">
        <v>3107</v>
      </c>
    </row>
    <row r="1245" spans="1:6">
      <c r="A1245" s="1" t="s">
        <v>4189</v>
      </c>
      <c r="B1245" s="1" t="s">
        <v>4190</v>
      </c>
      <c r="C1245" s="1" t="s">
        <v>3411</v>
      </c>
      <c r="D1245" s="1" t="s">
        <v>314</v>
      </c>
      <c r="E1245" s="1" t="s">
        <v>4191</v>
      </c>
      <c r="F1245" s="1" t="s">
        <v>3107</v>
      </c>
    </row>
    <row r="1246" spans="1:6">
      <c r="A1246" s="1" t="s">
        <v>4192</v>
      </c>
      <c r="B1246" s="1" t="s">
        <v>4193</v>
      </c>
      <c r="C1246" s="1" t="s">
        <v>3412</v>
      </c>
      <c r="D1246" s="1" t="s">
        <v>314</v>
      </c>
      <c r="E1246" s="1" t="s">
        <v>4194</v>
      </c>
      <c r="F1246" s="1" t="s">
        <v>3107</v>
      </c>
    </row>
    <row r="1247" spans="1:6">
      <c r="A1247" s="1" t="s">
        <v>4195</v>
      </c>
      <c r="B1247" s="1" t="s">
        <v>4196</v>
      </c>
      <c r="C1247" s="1" t="s">
        <v>3413</v>
      </c>
      <c r="D1247" s="1" t="s">
        <v>314</v>
      </c>
      <c r="E1247" s="1" t="s">
        <v>4197</v>
      </c>
      <c r="F1247" s="1" t="s">
        <v>3107</v>
      </c>
    </row>
    <row r="1248" spans="1:6">
      <c r="A1248" s="1" t="s">
        <v>4198</v>
      </c>
      <c r="B1248" s="1" t="s">
        <v>4199</v>
      </c>
      <c r="C1248" s="1" t="s">
        <v>3414</v>
      </c>
      <c r="D1248" s="1" t="s">
        <v>314</v>
      </c>
      <c r="E1248" s="1" t="s">
        <v>4200</v>
      </c>
      <c r="F1248" s="1" t="s">
        <v>3107</v>
      </c>
    </row>
    <row r="1249" spans="1:6">
      <c r="A1249" s="1" t="s">
        <v>4201</v>
      </c>
      <c r="B1249" s="1" t="s">
        <v>4202</v>
      </c>
      <c r="C1249" s="1" t="s">
        <v>3415</v>
      </c>
      <c r="D1249" s="1" t="s">
        <v>314</v>
      </c>
      <c r="E1249" s="1" t="s">
        <v>4203</v>
      </c>
      <c r="F1249" s="1" t="s">
        <v>3107</v>
      </c>
    </row>
    <row r="1250" spans="1:6">
      <c r="A1250" s="1" t="s">
        <v>4204</v>
      </c>
      <c r="B1250" s="1" t="s">
        <v>4205</v>
      </c>
      <c r="C1250" s="1" t="s">
        <v>3416</v>
      </c>
      <c r="D1250" s="1" t="s">
        <v>314</v>
      </c>
      <c r="E1250" s="1" t="s">
        <v>4206</v>
      </c>
      <c r="F1250" s="1" t="s">
        <v>3107</v>
      </c>
    </row>
    <row r="1251" spans="1:6">
      <c r="A1251" s="1" t="s">
        <v>4207</v>
      </c>
      <c r="B1251" s="1" t="s">
        <v>4208</v>
      </c>
      <c r="C1251" s="1" t="s">
        <v>3417</v>
      </c>
      <c r="D1251" s="1" t="s">
        <v>314</v>
      </c>
      <c r="E1251" s="1" t="s">
        <v>4209</v>
      </c>
      <c r="F1251" s="1" t="s">
        <v>3107</v>
      </c>
    </row>
    <row r="1252" spans="1:6">
      <c r="A1252" s="1" t="s">
        <v>4210</v>
      </c>
      <c r="B1252" s="1" t="s">
        <v>4211</v>
      </c>
      <c r="C1252" s="1" t="s">
        <v>3418</v>
      </c>
      <c r="D1252" s="1" t="s">
        <v>314</v>
      </c>
      <c r="E1252" s="1" t="s">
        <v>4212</v>
      </c>
      <c r="F1252" s="1" t="s">
        <v>3107</v>
      </c>
    </row>
    <row r="1253" spans="1:6">
      <c r="A1253" s="1" t="s">
        <v>4213</v>
      </c>
      <c r="B1253" s="1" t="s">
        <v>4214</v>
      </c>
      <c r="C1253" s="1" t="s">
        <v>3419</v>
      </c>
      <c r="D1253" s="1" t="s">
        <v>314</v>
      </c>
      <c r="E1253" s="1" t="s">
        <v>4215</v>
      </c>
      <c r="F1253" s="1" t="s">
        <v>3107</v>
      </c>
    </row>
    <row r="1254" spans="1:6">
      <c r="A1254" s="1" t="s">
        <v>4216</v>
      </c>
      <c r="B1254" s="1" t="s">
        <v>4217</v>
      </c>
      <c r="C1254" s="1" t="s">
        <v>3420</v>
      </c>
      <c r="D1254" s="1" t="s">
        <v>314</v>
      </c>
      <c r="E1254" s="1" t="s">
        <v>4218</v>
      </c>
      <c r="F1254" s="1" t="s">
        <v>3107</v>
      </c>
    </row>
    <row r="1255" spans="1:6">
      <c r="A1255" s="1" t="s">
        <v>4219</v>
      </c>
      <c r="B1255" s="1" t="s">
        <v>4220</v>
      </c>
      <c r="C1255" s="1" t="s">
        <v>3421</v>
      </c>
      <c r="D1255" s="1" t="s">
        <v>314</v>
      </c>
      <c r="E1255" s="1" t="s">
        <v>4221</v>
      </c>
      <c r="F1255" s="1" t="s">
        <v>3107</v>
      </c>
    </row>
    <row r="1256" spans="1:6">
      <c r="A1256" s="1" t="s">
        <v>4222</v>
      </c>
      <c r="B1256" s="1" t="s">
        <v>4223</v>
      </c>
      <c r="C1256" s="1" t="s">
        <v>3422</v>
      </c>
      <c r="D1256" s="1" t="s">
        <v>314</v>
      </c>
      <c r="E1256" s="1" t="s">
        <v>4224</v>
      </c>
      <c r="F1256" s="1" t="s">
        <v>3107</v>
      </c>
    </row>
    <row r="1257" spans="1:6">
      <c r="A1257" s="1" t="s">
        <v>4225</v>
      </c>
      <c r="B1257" s="1" t="s">
        <v>4226</v>
      </c>
      <c r="C1257" s="1" t="s">
        <v>3423</v>
      </c>
      <c r="D1257" s="1" t="s">
        <v>314</v>
      </c>
      <c r="E1257" s="1" t="s">
        <v>4227</v>
      </c>
      <c r="F1257" s="1" t="s">
        <v>3107</v>
      </c>
    </row>
    <row r="1258" spans="1:6">
      <c r="A1258" s="1" t="s">
        <v>4228</v>
      </c>
      <c r="B1258" s="1" t="s">
        <v>4229</v>
      </c>
      <c r="C1258" s="1" t="s">
        <v>3424</v>
      </c>
      <c r="D1258" s="1" t="s">
        <v>314</v>
      </c>
      <c r="E1258" s="1" t="s">
        <v>4230</v>
      </c>
      <c r="F1258" s="1" t="s">
        <v>3107</v>
      </c>
    </row>
    <row r="1259" spans="1:6">
      <c r="A1259" s="1" t="s">
        <v>4231</v>
      </c>
      <c r="B1259" s="1" t="s">
        <v>4232</v>
      </c>
      <c r="C1259" s="1" t="s">
        <v>3425</v>
      </c>
      <c r="D1259" s="1" t="s">
        <v>314</v>
      </c>
      <c r="E1259" s="1" t="s">
        <v>4233</v>
      </c>
      <c r="F1259" s="1" t="s">
        <v>3107</v>
      </c>
    </row>
    <row r="1260" spans="1:6">
      <c r="A1260" s="1" t="s">
        <v>4234</v>
      </c>
      <c r="B1260" s="1" t="s">
        <v>4235</v>
      </c>
      <c r="C1260" s="1" t="s">
        <v>3426</v>
      </c>
      <c r="D1260" s="1" t="s">
        <v>314</v>
      </c>
      <c r="E1260" s="1" t="s">
        <v>4236</v>
      </c>
      <c r="F1260" s="1" t="s">
        <v>3107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여객속성</vt:lpstr>
      <vt:lpstr>서비스타임</vt:lpstr>
      <vt:lpstr>시설물속성</vt:lpstr>
      <vt:lpstr>Facility Opening Tables</vt:lpstr>
      <vt:lpstr>Facility Lane Inventory</vt:lpstr>
      <vt:lpstr>Check In Type</vt:lpstr>
      <vt:lpstr>Check-in Counter</vt:lpstr>
      <vt:lpstr>GATE Info</vt:lpstr>
      <vt:lpstr>Check-in Facility 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IIS-SPT-D-0005-U</dc:creator>
  <cp:keywords/>
  <dc:description/>
  <cp:lastModifiedBy>노 세찬</cp:lastModifiedBy>
  <cp:revision/>
  <dcterms:created xsi:type="dcterms:W3CDTF">2025-07-10T00:40:58Z</dcterms:created>
  <dcterms:modified xsi:type="dcterms:W3CDTF">2026-08-23T09:28:28Z</dcterms:modified>
  <cp:category/>
  <cp:contentStatus/>
</cp:coreProperties>
</file>