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d51ed5066dba0b/2021_02_22_cursos_ddb^0bases/2021_03_18_ddb_clase_11/"/>
    </mc:Choice>
  </mc:AlternateContent>
  <xr:revisionPtr revIDLastSave="413" documentId="8_{F631BCBE-A884-4D1B-93A0-06EAFD28C000}" xr6:coauthVersionLast="47" xr6:coauthVersionMax="47" xr10:uidLastSave="{715AF822-4FAA-48F9-979D-821731E76AD4}"/>
  <bookViews>
    <workbookView xWindow="-120" yWindow="-120" windowWidth="20730" windowHeight="11160" activeTab="2" xr2:uid="{6CB65119-77A3-4CBD-AA8D-7B4B9676F5DE}"/>
  </bookViews>
  <sheets>
    <sheet name="Hoja1" sheetId="1" r:id="rId1"/>
    <sheet name="Hoja2" sheetId="2" r:id="rId2"/>
    <sheet name="Calculo_tuplas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2" i="4" l="1"/>
  <c r="K72" i="4"/>
  <c r="J72" i="4"/>
  <c r="D72" i="4"/>
  <c r="C72" i="4"/>
  <c r="B72" i="4"/>
  <c r="L71" i="4"/>
  <c r="K71" i="4"/>
  <c r="J71" i="4"/>
  <c r="D71" i="4"/>
  <c r="C71" i="4"/>
  <c r="B71" i="4"/>
  <c r="M64" i="4"/>
  <c r="L64" i="4"/>
  <c r="K64" i="4"/>
  <c r="J64" i="4"/>
  <c r="G64" i="4"/>
  <c r="F64" i="4"/>
  <c r="E64" i="4"/>
  <c r="D64" i="4"/>
  <c r="C64" i="4"/>
  <c r="B64" i="4"/>
  <c r="M63" i="4"/>
  <c r="L63" i="4"/>
  <c r="K63" i="4"/>
  <c r="J63" i="4"/>
  <c r="G63" i="4"/>
  <c r="F63" i="4"/>
  <c r="E63" i="4"/>
  <c r="D63" i="4"/>
  <c r="C63" i="4"/>
  <c r="B63" i="4"/>
  <c r="G58" i="4"/>
  <c r="F58" i="4"/>
  <c r="E58" i="4"/>
  <c r="D58" i="4"/>
  <c r="C58" i="4"/>
  <c r="B58" i="4"/>
  <c r="G57" i="4"/>
  <c r="F57" i="4"/>
  <c r="E57" i="4"/>
  <c r="D57" i="4"/>
  <c r="C57" i="4"/>
  <c r="B57" i="4"/>
  <c r="G56" i="4"/>
  <c r="F56" i="4"/>
  <c r="E56" i="4"/>
  <c r="D56" i="4"/>
  <c r="C56" i="4"/>
  <c r="B56" i="4"/>
  <c r="G55" i="4"/>
  <c r="F55" i="4"/>
  <c r="E55" i="4"/>
  <c r="D55" i="4"/>
  <c r="C55" i="4"/>
  <c r="B55" i="4"/>
  <c r="G54" i="4"/>
  <c r="F54" i="4"/>
  <c r="E54" i="4"/>
  <c r="D54" i="4"/>
  <c r="C54" i="4"/>
  <c r="B54" i="4"/>
  <c r="G53" i="4"/>
  <c r="F53" i="4"/>
  <c r="E53" i="4"/>
  <c r="D53" i="4"/>
  <c r="C53" i="4"/>
  <c r="B53" i="4"/>
  <c r="G52" i="4"/>
  <c r="F52" i="4"/>
  <c r="E52" i="4"/>
  <c r="D52" i="4"/>
  <c r="C52" i="4"/>
  <c r="B52" i="4"/>
  <c r="G44" i="4"/>
  <c r="F44" i="4"/>
  <c r="E44" i="4"/>
  <c r="D44" i="4"/>
  <c r="C44" i="4"/>
  <c r="B44" i="4"/>
  <c r="L36" i="4"/>
  <c r="N36" i="4" s="1"/>
  <c r="J36" i="4"/>
  <c r="L35" i="4"/>
  <c r="N35" i="4" s="1"/>
  <c r="J35" i="4"/>
  <c r="L34" i="4"/>
  <c r="J34" i="4"/>
  <c r="N34" i="4" s="1"/>
  <c r="L33" i="4"/>
  <c r="J33" i="4"/>
  <c r="N33" i="4" s="1"/>
  <c r="N32" i="4"/>
  <c r="L32" i="4"/>
  <c r="J32" i="4"/>
  <c r="L31" i="4"/>
  <c r="J31" i="4"/>
  <c r="N31" i="4" s="1"/>
  <c r="L30" i="4"/>
  <c r="J30" i="4"/>
  <c r="N30" i="4" s="1"/>
  <c r="L29" i="4"/>
  <c r="N29" i="4" s="1"/>
  <c r="J29" i="4"/>
  <c r="L28" i="4"/>
  <c r="J28" i="4"/>
  <c r="N28" i="4" s="1"/>
  <c r="L27" i="4"/>
  <c r="J27" i="4"/>
  <c r="L26" i="4"/>
  <c r="J26" i="4"/>
  <c r="N26" i="4" s="1"/>
  <c r="L25" i="4"/>
  <c r="J25" i="4"/>
  <c r="L24" i="4"/>
  <c r="J24" i="4"/>
  <c r="N24" i="4" s="1"/>
  <c r="L23" i="4"/>
  <c r="J23" i="4"/>
  <c r="N23" i="4" s="1"/>
  <c r="L22" i="4"/>
  <c r="J22" i="4"/>
  <c r="N21" i="4"/>
  <c r="L21" i="4"/>
  <c r="J21" i="4"/>
  <c r="L20" i="4"/>
  <c r="J20" i="4"/>
  <c r="N20" i="4" s="1"/>
  <c r="L19" i="4"/>
  <c r="N19" i="4" s="1"/>
  <c r="J19" i="4"/>
  <c r="L18" i="4"/>
  <c r="J18" i="4"/>
  <c r="L17" i="4"/>
  <c r="J17" i="4"/>
  <c r="L64" i="3"/>
  <c r="L72" i="3"/>
  <c r="K72" i="3"/>
  <c r="J72" i="3"/>
  <c r="K71" i="3"/>
  <c r="L71" i="3"/>
  <c r="J71" i="3"/>
  <c r="D72" i="3"/>
  <c r="C72" i="3"/>
  <c r="B72" i="3"/>
  <c r="D71" i="3"/>
  <c r="C71" i="3"/>
  <c r="B71" i="3"/>
  <c r="M64" i="3"/>
  <c r="K64" i="3"/>
  <c r="J64" i="3"/>
  <c r="M63" i="3"/>
  <c r="L63" i="3"/>
  <c r="K63" i="3"/>
  <c r="J63" i="3"/>
  <c r="C63" i="3"/>
  <c r="G63" i="3"/>
  <c r="F63" i="3"/>
  <c r="E63" i="3"/>
  <c r="D63" i="3"/>
  <c r="B63" i="3"/>
  <c r="G64" i="3"/>
  <c r="F64" i="3"/>
  <c r="E64" i="3"/>
  <c r="D64" i="3"/>
  <c r="C64" i="3"/>
  <c r="B64" i="3"/>
  <c r="J18" i="3"/>
  <c r="N18" i="3" s="1"/>
  <c r="J19" i="3"/>
  <c r="N19" i="3" s="1"/>
  <c r="J20" i="3"/>
  <c r="J21" i="3"/>
  <c r="J22" i="3"/>
  <c r="J23" i="3"/>
  <c r="J24" i="3"/>
  <c r="N24" i="3" s="1"/>
  <c r="J25" i="3"/>
  <c r="N25" i="3" s="1"/>
  <c r="J26" i="3"/>
  <c r="N26" i="3" s="1"/>
  <c r="J27" i="3"/>
  <c r="N27" i="3" s="1"/>
  <c r="J28" i="3"/>
  <c r="N28" i="3" s="1"/>
  <c r="J29" i="3"/>
  <c r="J30" i="3"/>
  <c r="J31" i="3"/>
  <c r="J32" i="3"/>
  <c r="J33" i="3"/>
  <c r="N33" i="3" s="1"/>
  <c r="J34" i="3"/>
  <c r="N34" i="3" s="1"/>
  <c r="J35" i="3"/>
  <c r="N35" i="3" s="1"/>
  <c r="J36" i="3"/>
  <c r="N36" i="3" s="1"/>
  <c r="J17" i="3"/>
  <c r="N23" i="3"/>
  <c r="N31" i="3"/>
  <c r="N32" i="3"/>
  <c r="N20" i="3"/>
  <c r="L18" i="3"/>
  <c r="L19" i="3"/>
  <c r="L20" i="3"/>
  <c r="L21" i="3"/>
  <c r="N21" i="3" s="1"/>
  <c r="L22" i="3"/>
  <c r="N22" i="3" s="1"/>
  <c r="L23" i="3"/>
  <c r="L24" i="3"/>
  <c r="L25" i="3"/>
  <c r="L26" i="3"/>
  <c r="L27" i="3"/>
  <c r="L28" i="3"/>
  <c r="L29" i="3"/>
  <c r="N29" i="3" s="1"/>
  <c r="L30" i="3"/>
  <c r="N30" i="3" s="1"/>
  <c r="L31" i="3"/>
  <c r="L32" i="3"/>
  <c r="L33" i="3"/>
  <c r="L34" i="3"/>
  <c r="L35" i="3"/>
  <c r="L36" i="3"/>
  <c r="L17" i="3"/>
  <c r="L38" i="3" s="1"/>
  <c r="L38" i="4" l="1"/>
  <c r="N18" i="4"/>
  <c r="J38" i="4"/>
  <c r="N27" i="4"/>
  <c r="N25" i="4"/>
  <c r="N22" i="4"/>
  <c r="N17" i="4"/>
  <c r="J38" i="3"/>
  <c r="N17" i="3"/>
  <c r="N38" i="3" s="1"/>
  <c r="N38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VIVOBOOK 14</author>
  </authors>
  <commentList>
    <comment ref="N62" authorId="0" shapeId="0" xr:uid="{1880C474-90C0-4C95-B90D-A0ABBC4176A5}">
      <text>
        <r>
          <rPr>
            <b/>
            <sz val="9"/>
            <color indexed="81"/>
            <rFont val="Tahoma"/>
            <family val="2"/>
          </rPr>
          <t>VIVOBOOK 14: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VIVOBOOK 14</author>
  </authors>
  <commentList>
    <comment ref="N62" authorId="0" shapeId="0" xr:uid="{AB6022E0-C8DD-4147-869A-3DCFECE287D1}">
      <text>
        <r>
          <rPr>
            <b/>
            <sz val="9"/>
            <color indexed="81"/>
            <rFont val="Tahoma"/>
            <family val="2"/>
          </rPr>
          <t>VIVOBOOK 14: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<sst xmlns="http://schemas.openxmlformats.org/spreadsheetml/2006/main" count="505" uniqueCount="72">
  <si>
    <t>entidades, esquema relacional, variable relacional   R, S, T</t>
  </si>
  <si>
    <t>R</t>
  </si>
  <si>
    <t>S</t>
  </si>
  <si>
    <t>T</t>
  </si>
  <si>
    <t>A</t>
  </si>
  <si>
    <t>B</t>
  </si>
  <si>
    <t>C</t>
  </si>
  <si>
    <t>D</t>
  </si>
  <si>
    <t>a</t>
  </si>
  <si>
    <t>b</t>
  </si>
  <si>
    <t>f</t>
  </si>
  <si>
    <t>d</t>
  </si>
  <si>
    <t>c</t>
  </si>
  <si>
    <t>Definición de Álgebra Relacional de Korth &amp; Silberschatz</t>
  </si>
  <si>
    <t>Operaciones del álgebra ralacional</t>
  </si>
  <si>
    <t>Seas E1  &amp;  E2  variables relacionales</t>
  </si>
  <si>
    <t>operaciones unarias</t>
  </si>
  <si>
    <t>Selección</t>
  </si>
  <si>
    <t>de un predicado con atributos de de E1</t>
  </si>
  <si>
    <t xml:space="preserve">Proyección </t>
  </si>
  <si>
    <t>de una lista de algunos de los  atributos de E1</t>
  </si>
  <si>
    <t>Renombrar</t>
  </si>
  <si>
    <t xml:space="preserve">con un nuevo nombre de la relación </t>
  </si>
  <si>
    <t>Operaciones Binarias</t>
  </si>
  <si>
    <t>Unión</t>
  </si>
  <si>
    <t>unión de tuplas de los atributos, deben cumplir las dos propiedades</t>
  </si>
  <si>
    <t xml:space="preserve"> primera   compatibilidad a la unión </t>
  </si>
  <si>
    <t>Segunda   Tener el mismo dominio de los atributos correspondientes de cad una de las entidades</t>
  </si>
  <si>
    <t xml:space="preserve">Diferencia </t>
  </si>
  <si>
    <t>dejar en la relación resultante solo los atributos de la primera relacion que no estan en la segund arelación</t>
  </si>
  <si>
    <t>Producto Cartesiano</t>
  </si>
  <si>
    <t>generar todas las combinaciones de  las tuplas d la primera entidad con las tuplas d la segunda</t>
  </si>
  <si>
    <t>Ejemplo del Libro Distributed Database principles and systems Stefano Ceri &amp; Guiseppe Pelagatti Página 23</t>
  </si>
  <si>
    <t>Selección de las tuplas de la relación R que cumplan el predicado A=a</t>
  </si>
  <si>
    <t>sel R (A=a)</t>
  </si>
  <si>
    <t>Proyección de los atributos A,B de la Relación R</t>
  </si>
  <si>
    <t>Proy  A,B  de R</t>
  </si>
  <si>
    <t>Union de las tuplas de la relación R y de las tuplas de la relación S</t>
  </si>
  <si>
    <t>R u S</t>
  </si>
  <si>
    <t>Producto Cartesiano de las relaciones R &amp; S</t>
  </si>
  <si>
    <t>R x S</t>
  </si>
  <si>
    <t>R.A</t>
  </si>
  <si>
    <t>R.B</t>
  </si>
  <si>
    <t>R.C</t>
  </si>
  <si>
    <t>S.A</t>
  </si>
  <si>
    <t>S.B</t>
  </si>
  <si>
    <t>S.C</t>
  </si>
  <si>
    <t>Diferencia de  las tuplas de la entidad R &amp; S</t>
  </si>
  <si>
    <t>R - S</t>
  </si>
  <si>
    <t>Encontrar el Join en condicion de igualdad del predicado  R.C = T.C</t>
  </si>
  <si>
    <t>8.-</t>
  </si>
  <si>
    <t>Encontrar el SemiJoin de R &amp; T co predicado R.C = T.C</t>
  </si>
  <si>
    <t>Equijoin</t>
  </si>
  <si>
    <t>T.B</t>
  </si>
  <si>
    <t>T.C</t>
  </si>
  <si>
    <t>Encontrar el Natural Join  de las relaciones R  &amp; T</t>
  </si>
  <si>
    <t>9.-</t>
  </si>
  <si>
    <t>Encontrar el Natural SemiJoin</t>
  </si>
  <si>
    <t>semiJoin</t>
  </si>
  <si>
    <t>Encontrar el Producto Cartesiano de R   x   T</t>
  </si>
  <si>
    <t>R x T</t>
  </si>
  <si>
    <t>T.D</t>
  </si>
  <si>
    <t>tupla</t>
  </si>
  <si>
    <t>R.C=T.C &amp; R.B=T.B)</t>
  </si>
  <si>
    <t>Equijoin 
R.B = T.B</t>
  </si>
  <si>
    <t>Equijoin 
R.C = R.C</t>
  </si>
  <si>
    <t>R.C = T.C</t>
  </si>
  <si>
    <t>R.B= T.B</t>
  </si>
  <si>
    <t>Equijoin 
R.B = T.B AND R.C=T.C</t>
  </si>
  <si>
    <t xml:space="preserve">NATURAL JOIN </t>
  </si>
  <si>
    <t>Semijoin 
R.B = T.B AND R.C=T.C</t>
  </si>
  <si>
    <t xml:space="preserve">NATURAL  SEMI JOIN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</si>
</sst>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92D050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theme="4" tint="-0.499984740745262"/>
      <name val="Calibri"/>
      <family val="2"/>
      <scheme val="minor"/>
    </font>
    <font>
      <b/>
      <sz val="18"/>
      <color rgb="FF00B050"/>
      <name val="Calibri"/>
      <family val="2"/>
      <scheme val="minor"/>
    </font>
    <font>
      <b/>
      <sz val="18"/>
      <color theme="5" tint="-0.499984740745262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gray0625">
        <fgColor auto="1"/>
        <bgColor auto="1"/>
      </patternFill>
    </fill>
    <fill>
      <patternFill patternType="lightUp"/>
    </fill>
    <fill>
      <patternFill patternType="lightHorizontal">
        <fgColor theme="4" tint="-0.499984740745262"/>
        <bgColor auto="1"/>
      </patternFill>
    </fill>
    <fill>
      <patternFill patternType="lightHorizontal">
        <fgColor theme="4" tint="-0.499984740745262"/>
        <bgColor indexed="65"/>
      </patternFill>
    </fill>
    <fill>
      <patternFill patternType="lightHorizontal">
        <fgColor theme="3" tint="-0.499984740745262"/>
        <bgColor indexed="65"/>
      </patternFill>
    </fill>
    <fill>
      <patternFill patternType="lightVertical">
        <fgColor theme="7" tint="0.39994506668294322"/>
        <bgColor indexed="65"/>
      </patternFill>
    </fill>
    <fill>
      <patternFill patternType="lightVertical">
        <fgColor rgb="FF66FFFF"/>
        <bgColor auto="1"/>
      </patternFill>
    </fill>
    <fill>
      <patternFill patternType="lightVertical">
        <fgColor rgb="FF66FFFF"/>
      </patternFill>
    </fill>
    <fill>
      <patternFill patternType="lightUp">
        <fgColor rgb="FFFF00FF"/>
      </patternFill>
    </fill>
    <fill>
      <patternFill patternType="lightDown">
        <fgColor rgb="FF3366FF"/>
      </patternFill>
    </fill>
    <fill>
      <patternFill patternType="lightTrellis">
        <fgColor theme="5" tint="0.3999450666829432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gray0625">
        <fgColor auto="1"/>
        <bgColor theme="0"/>
      </patternFill>
    </fill>
    <fill>
      <patternFill patternType="lightUp">
        <bgColor theme="0"/>
      </patternFill>
    </fill>
    <fill>
      <patternFill patternType="lightHorizontal">
        <fgColor theme="4" tint="-0.499984740745262"/>
        <bgColor theme="0"/>
      </patternFill>
    </fill>
    <fill>
      <patternFill patternType="lightHorizontal">
        <fgColor theme="3" tint="-0.499984740745262"/>
        <bgColor theme="0"/>
      </patternFill>
    </fill>
    <fill>
      <patternFill patternType="lightVertical">
        <fgColor theme="7" tint="0.39994506668294322"/>
        <bgColor theme="0"/>
      </patternFill>
    </fill>
    <fill>
      <patternFill patternType="lightVertical">
        <fgColor rgb="FF66FFFF"/>
        <bgColor theme="0"/>
      </patternFill>
    </fill>
    <fill>
      <patternFill patternType="lightUp">
        <fgColor rgb="FFFF00FF"/>
        <bgColor theme="0"/>
      </patternFill>
    </fill>
    <fill>
      <patternFill patternType="lightDown">
        <fgColor rgb="FF3366FF"/>
        <bgColor theme="0"/>
      </patternFill>
    </fill>
    <fill>
      <patternFill patternType="lightTrellis">
        <fgColor theme="5" tint="0.39994506668294322"/>
        <bgColor theme="0"/>
      </patternFill>
    </fill>
  </fills>
  <borders count="3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double">
        <color auto="1"/>
      </left>
      <right style="dashed">
        <color auto="1"/>
      </right>
      <top style="double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ouble">
        <color auto="1"/>
      </top>
      <bottom style="dashed">
        <color auto="1"/>
      </bottom>
      <diagonal/>
    </border>
    <border>
      <left style="dashed">
        <color auto="1"/>
      </left>
      <right style="double">
        <color auto="1"/>
      </right>
      <top style="double">
        <color auto="1"/>
      </top>
      <bottom style="dashed">
        <color auto="1"/>
      </bottom>
      <diagonal/>
    </border>
    <border>
      <left style="double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dashed">
        <color auto="1"/>
      </right>
      <top style="dashed">
        <color auto="1"/>
      </top>
      <bottom style="double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ouble">
        <color auto="1"/>
      </bottom>
      <diagonal/>
    </border>
    <border>
      <left style="dashed">
        <color auto="1"/>
      </left>
      <right style="double">
        <color auto="1"/>
      </right>
      <top style="dashed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double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ouble">
        <color auto="1"/>
      </right>
      <top/>
      <bottom style="dashed">
        <color auto="1"/>
      </bottom>
      <diagonal/>
    </border>
    <border>
      <left style="double">
        <color auto="1"/>
      </left>
      <right style="dashed">
        <color auto="1"/>
      </right>
      <top style="double">
        <color auto="1"/>
      </top>
      <bottom style="double">
        <color auto="1"/>
      </bottom>
      <diagonal/>
    </border>
    <border>
      <left style="dashed">
        <color auto="1"/>
      </left>
      <right style="dashed">
        <color auto="1"/>
      </right>
      <top style="double">
        <color auto="1"/>
      </top>
      <bottom style="double">
        <color auto="1"/>
      </bottom>
      <diagonal/>
    </border>
    <border>
      <left style="dashed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5" fillId="0" borderId="7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0" fillId="0" borderId="0" xfId="0" applyFont="1"/>
    <xf numFmtId="0" fontId="0" fillId="0" borderId="0" xfId="0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1" fillId="2" borderId="8" xfId="0" applyFont="1" applyFill="1" applyBorder="1" applyAlignment="1">
      <alignment horizontal="center"/>
    </xf>
    <xf numFmtId="0" fontId="12" fillId="4" borderId="8" xfId="0" applyFont="1" applyFill="1" applyBorder="1" applyAlignment="1">
      <alignment horizontal="center"/>
    </xf>
    <xf numFmtId="0" fontId="12" fillId="5" borderId="8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4" fillId="7" borderId="8" xfId="0" applyFont="1" applyFill="1" applyBorder="1" applyAlignment="1">
      <alignment horizontal="center"/>
    </xf>
    <xf numFmtId="0" fontId="14" fillId="7" borderId="9" xfId="0" applyFont="1" applyFill="1" applyBorder="1" applyAlignment="1">
      <alignment horizontal="center"/>
    </xf>
    <xf numFmtId="0" fontId="2" fillId="9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/>
    </xf>
    <xf numFmtId="0" fontId="15" fillId="10" borderId="9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12" fillId="6" borderId="9" xfId="0" applyFont="1" applyFill="1" applyBorder="1" applyAlignment="1">
      <alignment horizontal="center"/>
    </xf>
    <xf numFmtId="0" fontId="12" fillId="8" borderId="9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/>
    </xf>
    <xf numFmtId="0" fontId="11" fillId="2" borderId="18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0" fontId="12" fillId="11" borderId="8" xfId="0" applyFont="1" applyFill="1" applyBorder="1" applyAlignment="1">
      <alignment horizontal="center"/>
    </xf>
    <xf numFmtId="0" fontId="13" fillId="11" borderId="9" xfId="0" applyFont="1" applyFill="1" applyBorder="1" applyAlignment="1">
      <alignment horizontal="center"/>
    </xf>
    <xf numFmtId="0" fontId="12" fillId="11" borderId="11" xfId="0" applyFont="1" applyFill="1" applyBorder="1" applyAlignment="1">
      <alignment horizontal="center"/>
    </xf>
    <xf numFmtId="0" fontId="13" fillId="11" borderId="12" xfId="0" applyFont="1" applyFill="1" applyBorder="1" applyAlignment="1">
      <alignment horizontal="center"/>
    </xf>
    <xf numFmtId="0" fontId="12" fillId="11" borderId="9" xfId="0" applyFont="1" applyFill="1" applyBorder="1" applyAlignment="1">
      <alignment horizontal="center"/>
    </xf>
    <xf numFmtId="0" fontId="12" fillId="11" borderId="12" xfId="0" applyFont="1" applyFill="1" applyBorder="1" applyAlignment="1">
      <alignment horizontal="center"/>
    </xf>
    <xf numFmtId="0" fontId="12" fillId="12" borderId="9" xfId="0" applyFont="1" applyFill="1" applyBorder="1" applyAlignment="1">
      <alignment horizontal="center" vertical="center"/>
    </xf>
    <xf numFmtId="0" fontId="12" fillId="12" borderId="1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12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/>
    </xf>
    <xf numFmtId="0" fontId="0" fillId="13" borderId="0" xfId="0" applyFill="1"/>
    <xf numFmtId="0" fontId="2" fillId="14" borderId="0" xfId="0" applyFont="1" applyFill="1" applyAlignment="1">
      <alignment horizontal="center"/>
    </xf>
    <xf numFmtId="0" fontId="0" fillId="14" borderId="0" xfId="0" applyFill="1"/>
    <xf numFmtId="0" fontId="4" fillId="15" borderId="0" xfId="0" applyFont="1" applyFill="1" applyAlignment="1">
      <alignment horizontal="center" vertical="center"/>
    </xf>
    <xf numFmtId="0" fontId="16" fillId="16" borderId="0" xfId="0" applyFont="1" applyFill="1" applyBorder="1" applyAlignment="1">
      <alignment horizontal="center"/>
    </xf>
    <xf numFmtId="0" fontId="16" fillId="16" borderId="27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0" fillId="0" borderId="0" xfId="0" applyBorder="1" applyAlignment="1"/>
    <xf numFmtId="0" fontId="1" fillId="0" borderId="2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9" fillId="14" borderId="0" xfId="0" applyFont="1" applyFill="1" applyAlignment="1">
      <alignment horizontal="center"/>
    </xf>
    <xf numFmtId="0" fontId="9" fillId="0" borderId="0" xfId="0" applyFont="1"/>
    <xf numFmtId="0" fontId="20" fillId="13" borderId="0" xfId="0" applyFont="1" applyFill="1" applyAlignment="1">
      <alignment horizontal="center" vertical="center"/>
    </xf>
    <xf numFmtId="0" fontId="20" fillId="15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19" fillId="17" borderId="17" xfId="0" applyFont="1" applyFill="1" applyBorder="1" applyAlignment="1">
      <alignment horizontal="center"/>
    </xf>
    <xf numFmtId="0" fontId="19" fillId="17" borderId="18" xfId="0" applyFont="1" applyFill="1" applyBorder="1" applyAlignment="1">
      <alignment horizontal="center"/>
    </xf>
    <xf numFmtId="0" fontId="19" fillId="18" borderId="18" xfId="0" applyFont="1" applyFill="1" applyBorder="1" applyAlignment="1">
      <alignment horizontal="center" vertical="center"/>
    </xf>
    <xf numFmtId="0" fontId="19" fillId="18" borderId="19" xfId="0" applyFont="1" applyFill="1" applyBorder="1" applyAlignment="1">
      <alignment horizontal="center" vertical="center"/>
    </xf>
    <xf numFmtId="0" fontId="19" fillId="17" borderId="8" xfId="0" applyFont="1" applyFill="1" applyBorder="1" applyAlignment="1">
      <alignment horizontal="center"/>
    </xf>
    <xf numFmtId="0" fontId="19" fillId="17" borderId="9" xfId="0" applyFont="1" applyFill="1" applyBorder="1" applyAlignment="1">
      <alignment horizontal="center"/>
    </xf>
    <xf numFmtId="0" fontId="19" fillId="18" borderId="9" xfId="0" applyFont="1" applyFill="1" applyBorder="1" applyAlignment="1">
      <alignment horizontal="center" vertical="center"/>
    </xf>
    <xf numFmtId="0" fontId="19" fillId="18" borderId="10" xfId="0" applyFont="1" applyFill="1" applyBorder="1" applyAlignment="1">
      <alignment horizontal="center" vertical="center"/>
    </xf>
    <xf numFmtId="0" fontId="19" fillId="19" borderId="8" xfId="0" applyFont="1" applyFill="1" applyBorder="1" applyAlignment="1">
      <alignment horizontal="center"/>
    </xf>
    <xf numFmtId="0" fontId="19" fillId="19" borderId="9" xfId="0" applyFont="1" applyFill="1" applyBorder="1" applyAlignment="1">
      <alignment horizontal="center"/>
    </xf>
    <xf numFmtId="0" fontId="19" fillId="16" borderId="9" xfId="0" applyFont="1" applyFill="1" applyBorder="1" applyAlignment="1">
      <alignment horizontal="center" vertical="center"/>
    </xf>
    <xf numFmtId="0" fontId="19" fillId="20" borderId="9" xfId="0" applyFont="1" applyFill="1" applyBorder="1" applyAlignment="1">
      <alignment horizontal="center"/>
    </xf>
    <xf numFmtId="0" fontId="19" fillId="16" borderId="10" xfId="0" applyFont="1" applyFill="1" applyBorder="1" applyAlignment="1">
      <alignment horizontal="center" vertical="center"/>
    </xf>
    <xf numFmtId="0" fontId="19" fillId="21" borderId="8" xfId="0" applyFont="1" applyFill="1" applyBorder="1" applyAlignment="1">
      <alignment horizontal="center"/>
    </xf>
    <xf numFmtId="0" fontId="19" fillId="21" borderId="9" xfId="0" applyFont="1" applyFill="1" applyBorder="1" applyAlignment="1">
      <alignment horizontal="center"/>
    </xf>
    <xf numFmtId="0" fontId="19" fillId="22" borderId="9" xfId="0" applyFont="1" applyFill="1" applyBorder="1" applyAlignment="1">
      <alignment horizontal="center" vertical="center"/>
    </xf>
    <xf numFmtId="0" fontId="19" fillId="22" borderId="10" xfId="0" applyFont="1" applyFill="1" applyBorder="1" applyAlignment="1">
      <alignment horizontal="center" vertical="center"/>
    </xf>
    <xf numFmtId="0" fontId="19" fillId="23" borderId="8" xfId="0" applyFont="1" applyFill="1" applyBorder="1" applyAlignment="1">
      <alignment horizontal="center"/>
    </xf>
    <xf numFmtId="0" fontId="19" fillId="23" borderId="9" xfId="0" applyFont="1" applyFill="1" applyBorder="1" applyAlignment="1">
      <alignment horizontal="center"/>
    </xf>
    <xf numFmtId="0" fontId="19" fillId="24" borderId="8" xfId="0" applyFont="1" applyFill="1" applyBorder="1" applyAlignment="1">
      <alignment horizontal="center"/>
    </xf>
    <xf numFmtId="0" fontId="19" fillId="24" borderId="9" xfId="0" applyFont="1" applyFill="1" applyBorder="1" applyAlignment="1">
      <alignment horizontal="center"/>
    </xf>
    <xf numFmtId="0" fontId="19" fillId="25" borderId="9" xfId="0" applyFont="1" applyFill="1" applyBorder="1" applyAlignment="1">
      <alignment horizontal="center" vertical="center"/>
    </xf>
    <xf numFmtId="0" fontId="19" fillId="25" borderId="10" xfId="0" applyFont="1" applyFill="1" applyBorder="1" applyAlignment="1">
      <alignment horizontal="center" vertical="center"/>
    </xf>
    <xf numFmtId="0" fontId="19" fillId="24" borderId="11" xfId="0" applyFont="1" applyFill="1" applyBorder="1" applyAlignment="1">
      <alignment horizontal="center"/>
    </xf>
    <xf numFmtId="0" fontId="19" fillId="24" borderId="12" xfId="0" applyFont="1" applyFill="1" applyBorder="1" applyAlignment="1">
      <alignment horizontal="center"/>
    </xf>
    <xf numFmtId="0" fontId="19" fillId="25" borderId="12" xfId="0" applyFont="1" applyFill="1" applyBorder="1" applyAlignment="1">
      <alignment horizontal="center" vertical="center"/>
    </xf>
    <xf numFmtId="0" fontId="19" fillId="25" borderId="13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1" fillId="0" borderId="24" xfId="0" applyFont="1" applyBorder="1" applyAlignment="1">
      <alignment horizontal="center" vertical="center" wrapText="1"/>
    </xf>
    <xf numFmtId="0" fontId="0" fillId="0" borderId="25" xfId="0" applyBorder="1" applyAlignment="1"/>
    <xf numFmtId="0" fontId="0" fillId="0" borderId="26" xfId="0" applyBorder="1" applyAlignment="1"/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3366FF"/>
      <color rgb="FFCCFF33"/>
      <color rgb="FFFF00FF"/>
      <color rgb="FFCD3B4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07F01-4180-4E83-9F9E-89103AB2120B}">
  <dimension ref="B2:L107"/>
  <sheetViews>
    <sheetView workbookViewId="0">
      <selection activeCell="O88" sqref="O88"/>
    </sheetView>
  </sheetViews>
  <sheetFormatPr baseColWidth="10" defaultRowHeight="15" x14ac:dyDescent="0.25"/>
  <sheetData>
    <row r="2" spans="2:12" ht="18.75" x14ac:dyDescent="0.3">
      <c r="B2" s="1" t="s">
        <v>0</v>
      </c>
    </row>
    <row r="4" spans="2:12" ht="15.75" thickBot="1" x14ac:dyDescent="0.3"/>
    <row r="5" spans="2:12" ht="24" thickBot="1" x14ac:dyDescent="0.4">
      <c r="B5" s="2" t="s">
        <v>1</v>
      </c>
      <c r="F5" s="2" t="s">
        <v>2</v>
      </c>
      <c r="J5" s="2" t="s">
        <v>3</v>
      </c>
    </row>
    <row r="6" spans="2:12" ht="19.5" thickBot="1" x14ac:dyDescent="0.35">
      <c r="B6" s="3" t="s">
        <v>4</v>
      </c>
      <c r="C6" s="4" t="s">
        <v>5</v>
      </c>
      <c r="D6" s="5" t="s">
        <v>6</v>
      </c>
      <c r="F6" s="3" t="s">
        <v>4</v>
      </c>
      <c r="G6" s="4" t="s">
        <v>5</v>
      </c>
      <c r="H6" s="5" t="s">
        <v>6</v>
      </c>
      <c r="J6" s="3" t="s">
        <v>5</v>
      </c>
      <c r="K6" s="4" t="s">
        <v>6</v>
      </c>
      <c r="L6" s="5" t="s">
        <v>7</v>
      </c>
    </row>
    <row r="7" spans="2:12" ht="16.5" thickTop="1" x14ac:dyDescent="0.25">
      <c r="B7" s="6" t="s">
        <v>8</v>
      </c>
      <c r="C7" s="7">
        <v>1</v>
      </c>
      <c r="D7" s="8" t="s">
        <v>8</v>
      </c>
      <c r="F7" s="6" t="s">
        <v>8</v>
      </c>
      <c r="G7" s="7">
        <v>1</v>
      </c>
      <c r="H7" s="8" t="s">
        <v>8</v>
      </c>
      <c r="J7" s="6" t="s">
        <v>8</v>
      </c>
      <c r="K7" s="7">
        <v>1</v>
      </c>
      <c r="L7" s="8" t="s">
        <v>8</v>
      </c>
    </row>
    <row r="8" spans="2:12" ht="16.5" thickBot="1" x14ac:dyDescent="0.3">
      <c r="B8" s="9" t="s">
        <v>9</v>
      </c>
      <c r="C8" s="10">
        <v>1</v>
      </c>
      <c r="D8" s="11" t="s">
        <v>9</v>
      </c>
      <c r="F8" s="12" t="s">
        <v>8</v>
      </c>
      <c r="G8" s="13">
        <v>3</v>
      </c>
      <c r="H8" s="14" t="s">
        <v>10</v>
      </c>
      <c r="J8" s="9">
        <v>3</v>
      </c>
      <c r="K8" s="10" t="s">
        <v>9</v>
      </c>
      <c r="L8" s="11">
        <v>1</v>
      </c>
    </row>
    <row r="9" spans="2:12" ht="16.5" thickTop="1" x14ac:dyDescent="0.25">
      <c r="B9" s="9" t="s">
        <v>8</v>
      </c>
      <c r="C9" s="10">
        <v>1</v>
      </c>
      <c r="D9" s="11" t="s">
        <v>11</v>
      </c>
      <c r="J9" s="9">
        <v>3</v>
      </c>
      <c r="K9" s="10" t="s">
        <v>12</v>
      </c>
      <c r="L9" s="11">
        <v>2</v>
      </c>
    </row>
    <row r="10" spans="2:12" ht="16.5" thickBot="1" x14ac:dyDescent="0.3">
      <c r="B10" s="12" t="s">
        <v>9</v>
      </c>
      <c r="C10" s="13">
        <v>2</v>
      </c>
      <c r="D10" s="14" t="s">
        <v>10</v>
      </c>
      <c r="J10" s="9">
        <v>1</v>
      </c>
      <c r="K10" s="10" t="s">
        <v>11</v>
      </c>
      <c r="L10" s="11">
        <v>4</v>
      </c>
    </row>
    <row r="11" spans="2:12" ht="17.25" thickTop="1" thickBot="1" x14ac:dyDescent="0.3">
      <c r="J11" s="12">
        <v>2</v>
      </c>
      <c r="K11" s="13" t="s">
        <v>8</v>
      </c>
      <c r="L11" s="14">
        <v>3</v>
      </c>
    </row>
    <row r="12" spans="2:12" ht="19.5" thickTop="1" x14ac:dyDescent="0.3">
      <c r="B12" s="15" t="s">
        <v>13</v>
      </c>
    </row>
    <row r="13" spans="2:12" ht="18.75" x14ac:dyDescent="0.3">
      <c r="B13" s="15"/>
    </row>
    <row r="14" spans="2:12" ht="15.75" x14ac:dyDescent="0.25">
      <c r="B14" s="16" t="s">
        <v>14</v>
      </c>
    </row>
    <row r="15" spans="2:12" x14ac:dyDescent="0.25">
      <c r="B15" t="s">
        <v>15</v>
      </c>
    </row>
    <row r="16" spans="2:12" ht="21" x14ac:dyDescent="0.35">
      <c r="B16" s="17" t="s">
        <v>16</v>
      </c>
    </row>
    <row r="17" spans="2:4" ht="15.75" x14ac:dyDescent="0.25">
      <c r="B17" s="18" t="s">
        <v>17</v>
      </c>
      <c r="D17" t="s">
        <v>18</v>
      </c>
    </row>
    <row r="18" spans="2:4" ht="15.75" x14ac:dyDescent="0.25">
      <c r="B18" s="18" t="s">
        <v>19</v>
      </c>
      <c r="D18" t="s">
        <v>20</v>
      </c>
    </row>
    <row r="19" spans="2:4" ht="15.75" x14ac:dyDescent="0.25">
      <c r="B19" s="18" t="s">
        <v>21</v>
      </c>
      <c r="D19" t="s">
        <v>22</v>
      </c>
    </row>
    <row r="21" spans="2:4" ht="21" x14ac:dyDescent="0.35">
      <c r="B21" s="17" t="s">
        <v>23</v>
      </c>
    </row>
    <row r="22" spans="2:4" ht="15.75" x14ac:dyDescent="0.25">
      <c r="B22" s="18" t="s">
        <v>24</v>
      </c>
      <c r="D22" t="s">
        <v>25</v>
      </c>
    </row>
    <row r="23" spans="2:4" x14ac:dyDescent="0.25">
      <c r="D23" t="s">
        <v>26</v>
      </c>
    </row>
    <row r="24" spans="2:4" x14ac:dyDescent="0.25">
      <c r="D24" t="s">
        <v>27</v>
      </c>
    </row>
    <row r="25" spans="2:4" ht="15.75" x14ac:dyDescent="0.25">
      <c r="B25" s="18" t="s">
        <v>28</v>
      </c>
      <c r="D25" t="s">
        <v>29</v>
      </c>
    </row>
    <row r="26" spans="2:4" ht="15.75" x14ac:dyDescent="0.25">
      <c r="B26" s="18" t="s">
        <v>30</v>
      </c>
      <c r="D26" t="s">
        <v>31</v>
      </c>
    </row>
    <row r="28" spans="2:4" ht="21" x14ac:dyDescent="0.35">
      <c r="B28" s="17" t="s">
        <v>32</v>
      </c>
    </row>
    <row r="30" spans="2:4" ht="18.75" x14ac:dyDescent="0.3">
      <c r="B30" s="1" t="s">
        <v>0</v>
      </c>
    </row>
    <row r="32" spans="2:4" ht="15.75" thickBot="1" x14ac:dyDescent="0.3"/>
    <row r="33" spans="2:12" ht="24" thickBot="1" x14ac:dyDescent="0.4">
      <c r="B33" s="2" t="s">
        <v>1</v>
      </c>
      <c r="F33" s="2" t="s">
        <v>2</v>
      </c>
      <c r="J33" s="2" t="s">
        <v>3</v>
      </c>
    </row>
    <row r="34" spans="2:12" ht="19.5" thickBot="1" x14ac:dyDescent="0.35">
      <c r="B34" s="3" t="s">
        <v>4</v>
      </c>
      <c r="C34" s="4" t="s">
        <v>5</v>
      </c>
      <c r="D34" s="5" t="s">
        <v>6</v>
      </c>
      <c r="F34" s="3" t="s">
        <v>4</v>
      </c>
      <c r="G34" s="4" t="s">
        <v>5</v>
      </c>
      <c r="H34" s="5" t="s">
        <v>6</v>
      </c>
      <c r="J34" s="3" t="s">
        <v>5</v>
      </c>
      <c r="K34" s="4" t="s">
        <v>6</v>
      </c>
      <c r="L34" s="5" t="s">
        <v>7</v>
      </c>
    </row>
    <row r="35" spans="2:12" ht="16.5" thickTop="1" x14ac:dyDescent="0.25">
      <c r="B35" s="6" t="s">
        <v>8</v>
      </c>
      <c r="C35" s="7">
        <v>1</v>
      </c>
      <c r="D35" s="8" t="s">
        <v>8</v>
      </c>
      <c r="F35" s="6" t="s">
        <v>8</v>
      </c>
      <c r="G35" s="7">
        <v>1</v>
      </c>
      <c r="H35" s="8" t="s">
        <v>8</v>
      </c>
      <c r="J35" s="6" t="s">
        <v>8</v>
      </c>
      <c r="K35" s="7">
        <v>1</v>
      </c>
      <c r="L35" s="8" t="s">
        <v>8</v>
      </c>
    </row>
    <row r="36" spans="2:12" ht="16.5" thickBot="1" x14ac:dyDescent="0.3">
      <c r="B36" s="9" t="s">
        <v>9</v>
      </c>
      <c r="C36" s="10">
        <v>1</v>
      </c>
      <c r="D36" s="11" t="s">
        <v>9</v>
      </c>
      <c r="F36" s="12" t="s">
        <v>8</v>
      </c>
      <c r="G36" s="13">
        <v>3</v>
      </c>
      <c r="H36" s="14" t="s">
        <v>10</v>
      </c>
      <c r="J36" s="9">
        <v>3</v>
      </c>
      <c r="K36" s="10" t="s">
        <v>9</v>
      </c>
      <c r="L36" s="11">
        <v>1</v>
      </c>
    </row>
    <row r="37" spans="2:12" ht="16.5" thickTop="1" x14ac:dyDescent="0.25">
      <c r="B37" s="9" t="s">
        <v>8</v>
      </c>
      <c r="C37" s="10">
        <v>1</v>
      </c>
      <c r="D37" s="11" t="s">
        <v>11</v>
      </c>
      <c r="J37" s="9">
        <v>3</v>
      </c>
      <c r="K37" s="10" t="s">
        <v>12</v>
      </c>
      <c r="L37" s="11">
        <v>2</v>
      </c>
    </row>
    <row r="38" spans="2:12" ht="16.5" thickBot="1" x14ac:dyDescent="0.3">
      <c r="B38" s="12" t="s">
        <v>9</v>
      </c>
      <c r="C38" s="13">
        <v>2</v>
      </c>
      <c r="D38" s="14" t="s">
        <v>10</v>
      </c>
      <c r="J38" s="9">
        <v>1</v>
      </c>
      <c r="K38" s="10" t="s">
        <v>11</v>
      </c>
      <c r="L38" s="11">
        <v>4</v>
      </c>
    </row>
    <row r="39" spans="2:12" ht="17.25" thickTop="1" thickBot="1" x14ac:dyDescent="0.3">
      <c r="J39" s="12">
        <v>2</v>
      </c>
      <c r="K39" s="13" t="s">
        <v>8</v>
      </c>
      <c r="L39" s="14">
        <v>3</v>
      </c>
    </row>
    <row r="40" spans="2:12" ht="15.75" thickTop="1" x14ac:dyDescent="0.25"/>
    <row r="42" spans="2:12" ht="21" x14ac:dyDescent="0.35">
      <c r="B42" s="1" t="s">
        <v>33</v>
      </c>
      <c r="J42" s="17"/>
    </row>
    <row r="44" spans="2:12" ht="15.75" thickBot="1" x14ac:dyDescent="0.3"/>
    <row r="45" spans="2:12" ht="19.5" thickBot="1" x14ac:dyDescent="0.35">
      <c r="B45" s="19" t="s">
        <v>34</v>
      </c>
    </row>
    <row r="46" spans="2:12" ht="19.5" thickBot="1" x14ac:dyDescent="0.35">
      <c r="B46" s="3" t="s">
        <v>4</v>
      </c>
      <c r="C46" s="4" t="s">
        <v>5</v>
      </c>
      <c r="D46" s="5" t="s">
        <v>6</v>
      </c>
    </row>
    <row r="47" spans="2:12" ht="16.5" thickTop="1" x14ac:dyDescent="0.25">
      <c r="B47" s="6"/>
      <c r="C47" s="7"/>
      <c r="D47" s="8"/>
    </row>
    <row r="48" spans="2:12" ht="15.75" x14ac:dyDescent="0.25">
      <c r="B48" s="9"/>
      <c r="C48" s="10"/>
      <c r="D48" s="11"/>
    </row>
    <row r="49" spans="2:4" ht="15.75" x14ac:dyDescent="0.25">
      <c r="B49" s="9"/>
      <c r="C49" s="10"/>
      <c r="D49" s="11"/>
    </row>
    <row r="50" spans="2:4" ht="16.5" thickBot="1" x14ac:dyDescent="0.3">
      <c r="B50" s="12"/>
      <c r="C50" s="13"/>
      <c r="D50" s="14"/>
    </row>
    <row r="51" spans="2:4" ht="15.75" thickTop="1" x14ac:dyDescent="0.25"/>
    <row r="52" spans="2:4" ht="18.75" x14ac:dyDescent="0.3">
      <c r="B52" s="1" t="s">
        <v>35</v>
      </c>
    </row>
    <row r="53" spans="2:4" ht="15.75" thickBot="1" x14ac:dyDescent="0.3"/>
    <row r="54" spans="2:4" ht="16.5" thickBot="1" x14ac:dyDescent="0.3">
      <c r="B54" s="20" t="s">
        <v>36</v>
      </c>
    </row>
    <row r="55" spans="2:4" ht="19.5" thickBot="1" x14ac:dyDescent="0.35">
      <c r="B55" s="3" t="s">
        <v>4</v>
      </c>
      <c r="C55" s="5" t="s">
        <v>5</v>
      </c>
      <c r="D55" s="21"/>
    </row>
    <row r="56" spans="2:4" ht="16.5" thickTop="1" x14ac:dyDescent="0.25">
      <c r="B56" s="6"/>
      <c r="C56" s="8"/>
      <c r="D56" s="22"/>
    </row>
    <row r="57" spans="2:4" ht="15.75" x14ac:dyDescent="0.25">
      <c r="B57" s="9"/>
      <c r="C57" s="11"/>
      <c r="D57" s="22"/>
    </row>
    <row r="58" spans="2:4" ht="15.75" x14ac:dyDescent="0.25">
      <c r="B58" s="9"/>
      <c r="C58" s="11"/>
      <c r="D58" s="22"/>
    </row>
    <row r="59" spans="2:4" ht="16.5" thickBot="1" x14ac:dyDescent="0.3">
      <c r="B59" s="12"/>
      <c r="C59" s="14"/>
      <c r="D59" s="22"/>
    </row>
    <row r="60" spans="2:4" ht="15.75" thickTop="1" x14ac:dyDescent="0.25"/>
    <row r="61" spans="2:4" ht="18.75" x14ac:dyDescent="0.3">
      <c r="B61" s="15" t="s">
        <v>37</v>
      </c>
    </row>
    <row r="62" spans="2:4" ht="15.75" thickBot="1" x14ac:dyDescent="0.3"/>
    <row r="63" spans="2:4" ht="24" thickBot="1" x14ac:dyDescent="0.4">
      <c r="B63" s="2" t="s">
        <v>38</v>
      </c>
    </row>
    <row r="64" spans="2:4" ht="19.5" thickBot="1" x14ac:dyDescent="0.35">
      <c r="B64" s="3" t="s">
        <v>4</v>
      </c>
      <c r="C64" s="4" t="s">
        <v>5</v>
      </c>
      <c r="D64" s="5" t="s">
        <v>6</v>
      </c>
    </row>
    <row r="65" spans="2:7" ht="16.5" thickTop="1" x14ac:dyDescent="0.25">
      <c r="B65" s="6"/>
      <c r="C65" s="7"/>
      <c r="D65" s="8"/>
    </row>
    <row r="66" spans="2:7" ht="15.75" x14ac:dyDescent="0.25">
      <c r="B66" s="9"/>
      <c r="C66" s="10"/>
      <c r="D66" s="11"/>
    </row>
    <row r="67" spans="2:7" ht="15.75" x14ac:dyDescent="0.25">
      <c r="B67" s="9"/>
      <c r="C67" s="10"/>
      <c r="D67" s="11"/>
    </row>
    <row r="68" spans="2:7" ht="15.75" x14ac:dyDescent="0.25">
      <c r="B68" s="9"/>
      <c r="C68" s="10"/>
      <c r="D68" s="11"/>
    </row>
    <row r="69" spans="2:7" ht="16.5" thickBot="1" x14ac:dyDescent="0.3">
      <c r="B69" s="12"/>
      <c r="C69" s="13"/>
      <c r="D69" s="14"/>
    </row>
    <row r="70" spans="2:7" ht="15.75" thickTop="1" x14ac:dyDescent="0.25"/>
    <row r="72" spans="2:7" ht="18.75" x14ac:dyDescent="0.3">
      <c r="B72" s="15" t="s">
        <v>39</v>
      </c>
    </row>
    <row r="73" spans="2:7" ht="19.5" thickBot="1" x14ac:dyDescent="0.35">
      <c r="B73" s="15"/>
    </row>
    <row r="74" spans="2:7" ht="21.75" thickBot="1" x14ac:dyDescent="0.4">
      <c r="B74" s="23" t="s">
        <v>40</v>
      </c>
    </row>
    <row r="75" spans="2:7" ht="19.5" thickBot="1" x14ac:dyDescent="0.35">
      <c r="B75" s="24" t="s">
        <v>41</v>
      </c>
      <c r="C75" s="24" t="s">
        <v>42</v>
      </c>
      <c r="D75" s="24" t="s">
        <v>43</v>
      </c>
      <c r="E75" s="24" t="s">
        <v>44</v>
      </c>
      <c r="F75" s="24" t="s">
        <v>45</v>
      </c>
      <c r="G75" s="24" t="s">
        <v>46</v>
      </c>
    </row>
    <row r="76" spans="2:7" ht="21.75" thickTop="1" x14ac:dyDescent="0.35">
      <c r="B76" s="25"/>
      <c r="C76" s="26"/>
      <c r="D76" s="26"/>
      <c r="E76" s="27"/>
      <c r="F76" s="28"/>
      <c r="G76" s="29"/>
    </row>
    <row r="77" spans="2:7" ht="21" x14ac:dyDescent="0.35">
      <c r="B77" s="30"/>
      <c r="C77" s="31"/>
      <c r="D77" s="31"/>
      <c r="E77" s="32"/>
      <c r="F77" s="32"/>
      <c r="G77" s="33"/>
    </row>
    <row r="78" spans="2:7" ht="21" x14ac:dyDescent="0.35">
      <c r="B78" s="30"/>
      <c r="C78" s="31"/>
      <c r="D78" s="31"/>
      <c r="E78" s="32"/>
      <c r="F78" s="32"/>
      <c r="G78" s="33"/>
    </row>
    <row r="79" spans="2:7" ht="21" x14ac:dyDescent="0.35">
      <c r="B79" s="30"/>
      <c r="C79" s="31"/>
      <c r="D79" s="31"/>
      <c r="E79" s="32"/>
      <c r="F79" s="32"/>
      <c r="G79" s="33"/>
    </row>
    <row r="80" spans="2:7" ht="18.75" x14ac:dyDescent="0.3">
      <c r="B80" s="34"/>
      <c r="C80" s="35"/>
      <c r="D80" s="35"/>
      <c r="E80" s="36"/>
      <c r="F80" s="36"/>
      <c r="G80" s="37"/>
    </row>
    <row r="81" spans="2:12" ht="18.75" x14ac:dyDescent="0.3">
      <c r="B81" s="34"/>
      <c r="C81" s="35"/>
      <c r="D81" s="35"/>
      <c r="E81" s="36"/>
      <c r="F81" s="36"/>
      <c r="G81" s="37"/>
    </row>
    <row r="82" spans="2:12" ht="18.75" x14ac:dyDescent="0.3">
      <c r="B82" s="34"/>
      <c r="C82" s="35"/>
      <c r="D82" s="35"/>
      <c r="E82" s="36"/>
      <c r="F82" s="36"/>
      <c r="G82" s="37"/>
    </row>
    <row r="83" spans="2:12" ht="19.5" thickBot="1" x14ac:dyDescent="0.35">
      <c r="B83" s="38"/>
      <c r="C83" s="39"/>
      <c r="D83" s="39"/>
      <c r="E83" s="40"/>
      <c r="F83" s="40"/>
      <c r="G83" s="41"/>
    </row>
    <row r="84" spans="2:12" ht="15.75" thickTop="1" x14ac:dyDescent="0.25"/>
    <row r="85" spans="2:12" ht="18.75" x14ac:dyDescent="0.3">
      <c r="B85" s="42" t="s">
        <v>47</v>
      </c>
    </row>
    <row r="86" spans="2:12" ht="15.75" thickBot="1" x14ac:dyDescent="0.3"/>
    <row r="87" spans="2:12" ht="24" thickBot="1" x14ac:dyDescent="0.4">
      <c r="B87" s="2" t="s">
        <v>48</v>
      </c>
    </row>
    <row r="88" spans="2:12" ht="19.5" thickBot="1" x14ac:dyDescent="0.35">
      <c r="B88" s="3" t="s">
        <v>4</v>
      </c>
      <c r="C88" s="4" t="s">
        <v>5</v>
      </c>
      <c r="D88" s="5" t="s">
        <v>6</v>
      </c>
    </row>
    <row r="89" spans="2:12" ht="16.5" thickTop="1" x14ac:dyDescent="0.25">
      <c r="B89" s="6"/>
      <c r="C89" s="7"/>
      <c r="D89" s="8"/>
    </row>
    <row r="90" spans="2:12" ht="15.75" x14ac:dyDescent="0.25">
      <c r="B90" s="9"/>
      <c r="C90" s="10"/>
      <c r="D90" s="11"/>
    </row>
    <row r="91" spans="2:12" ht="16.5" thickBot="1" x14ac:dyDescent="0.3">
      <c r="B91" s="12"/>
      <c r="C91" s="13"/>
      <c r="D91" s="14"/>
    </row>
    <row r="92" spans="2:12" ht="15.75" thickTop="1" x14ac:dyDescent="0.25"/>
    <row r="93" spans="2:12" ht="15.75" x14ac:dyDescent="0.25">
      <c r="B93" s="16" t="s">
        <v>49</v>
      </c>
      <c r="I93" t="s">
        <v>50</v>
      </c>
      <c r="J93" t="s">
        <v>51</v>
      </c>
    </row>
    <row r="94" spans="2:12" ht="15.75" thickBot="1" x14ac:dyDescent="0.3"/>
    <row r="95" spans="2:12" ht="21.75" thickBot="1" x14ac:dyDescent="0.4">
      <c r="B95" s="23" t="s">
        <v>52</v>
      </c>
      <c r="J95" s="23" t="s">
        <v>52</v>
      </c>
    </row>
    <row r="96" spans="2:12" ht="19.5" thickBot="1" x14ac:dyDescent="0.35">
      <c r="B96" s="24" t="s">
        <v>4</v>
      </c>
      <c r="C96" s="24" t="s">
        <v>42</v>
      </c>
      <c r="D96" s="24" t="s">
        <v>43</v>
      </c>
      <c r="E96" s="24" t="s">
        <v>53</v>
      </c>
      <c r="F96" s="24" t="s">
        <v>54</v>
      </c>
      <c r="G96" s="24" t="s">
        <v>7</v>
      </c>
      <c r="J96" s="24" t="s">
        <v>41</v>
      </c>
      <c r="K96" s="24" t="s">
        <v>42</v>
      </c>
      <c r="L96" s="24" t="s">
        <v>43</v>
      </c>
    </row>
    <row r="97" spans="2:12" ht="21.75" thickTop="1" x14ac:dyDescent="0.35">
      <c r="B97" s="25"/>
      <c r="C97" s="26"/>
      <c r="D97" s="26"/>
      <c r="E97" s="27"/>
      <c r="F97" s="28"/>
      <c r="G97" s="29"/>
      <c r="J97" s="25"/>
      <c r="K97" s="26"/>
      <c r="L97" s="43"/>
    </row>
    <row r="98" spans="2:12" ht="18.75" x14ac:dyDescent="0.3">
      <c r="B98" s="34"/>
      <c r="C98" s="35"/>
      <c r="D98" s="35"/>
      <c r="E98" s="36"/>
      <c r="F98" s="36"/>
      <c r="G98" s="37"/>
      <c r="J98" s="34"/>
      <c r="K98" s="35"/>
      <c r="L98" s="44"/>
    </row>
    <row r="99" spans="2:12" ht="19.5" thickBot="1" x14ac:dyDescent="0.35">
      <c r="B99" s="34"/>
      <c r="C99" s="35"/>
      <c r="D99" s="35"/>
      <c r="E99" s="36"/>
      <c r="F99" s="36"/>
      <c r="G99" s="37"/>
      <c r="J99" s="38"/>
      <c r="K99" s="39"/>
      <c r="L99" s="45"/>
    </row>
    <row r="100" spans="2:12" ht="20.25" thickTop="1" thickBot="1" x14ac:dyDescent="0.35">
      <c r="B100" s="38"/>
      <c r="C100" s="39"/>
      <c r="D100" s="39"/>
      <c r="E100" s="40"/>
      <c r="F100" s="40"/>
      <c r="G100" s="41"/>
      <c r="J100" s="46"/>
      <c r="K100" s="46"/>
      <c r="L100" s="46"/>
    </row>
    <row r="101" spans="2:12" ht="15.75" thickTop="1" x14ac:dyDescent="0.25"/>
    <row r="102" spans="2:12" ht="18.75" x14ac:dyDescent="0.3">
      <c r="B102" s="42" t="s">
        <v>55</v>
      </c>
      <c r="I102" t="s">
        <v>56</v>
      </c>
      <c r="J102" s="42" t="s">
        <v>57</v>
      </c>
    </row>
    <row r="103" spans="2:12" ht="15.75" thickBot="1" x14ac:dyDescent="0.3"/>
    <row r="104" spans="2:12" ht="19.5" thickBot="1" x14ac:dyDescent="0.35">
      <c r="B104" s="47" t="s">
        <v>4</v>
      </c>
      <c r="C104" s="47" t="s">
        <v>5</v>
      </c>
      <c r="D104" s="47" t="s">
        <v>6</v>
      </c>
      <c r="E104" s="47" t="s">
        <v>7</v>
      </c>
      <c r="J104" s="47" t="s">
        <v>4</v>
      </c>
      <c r="K104" s="47" t="s">
        <v>5</v>
      </c>
      <c r="L104" s="47" t="s">
        <v>6</v>
      </c>
    </row>
    <row r="105" spans="2:12" ht="19.5" thickTop="1" x14ac:dyDescent="0.3">
      <c r="B105" s="27"/>
      <c r="C105" s="28"/>
      <c r="D105" s="28"/>
      <c r="E105" s="29"/>
      <c r="J105" s="27"/>
      <c r="K105" s="28"/>
      <c r="L105" s="29"/>
    </row>
    <row r="106" spans="2:12" ht="19.5" thickBot="1" x14ac:dyDescent="0.35">
      <c r="B106" s="48"/>
      <c r="C106" s="49"/>
      <c r="D106" s="49"/>
      <c r="E106" s="50"/>
      <c r="J106" s="48"/>
      <c r="K106" s="49"/>
      <c r="L106" s="50"/>
    </row>
    <row r="107" spans="2:12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E7533-B697-4158-8196-85C7A9C4D1E4}">
  <dimension ref="B2:L107"/>
  <sheetViews>
    <sheetView topLeftCell="A94" zoomScale="90" zoomScaleNormal="90" workbookViewId="0">
      <selection activeCell="B95" sqref="B95:G100"/>
    </sheetView>
  </sheetViews>
  <sheetFormatPr baseColWidth="10" defaultRowHeight="15" x14ac:dyDescent="0.25"/>
  <sheetData>
    <row r="2" spans="2:12" ht="18.75" x14ac:dyDescent="0.3">
      <c r="B2" s="1" t="s">
        <v>0</v>
      </c>
    </row>
    <row r="4" spans="2:12" ht="15.75" thickBot="1" x14ac:dyDescent="0.3"/>
    <row r="5" spans="2:12" ht="24" thickBot="1" x14ac:dyDescent="0.4">
      <c r="B5" s="2" t="s">
        <v>1</v>
      </c>
      <c r="F5" s="2" t="s">
        <v>2</v>
      </c>
      <c r="J5" s="2" t="s">
        <v>3</v>
      </c>
    </row>
    <row r="6" spans="2:12" ht="19.5" thickBot="1" x14ac:dyDescent="0.35">
      <c r="B6" s="3" t="s">
        <v>4</v>
      </c>
      <c r="C6" s="4" t="s">
        <v>5</v>
      </c>
      <c r="D6" s="5" t="s">
        <v>6</v>
      </c>
      <c r="F6" s="3" t="s">
        <v>4</v>
      </c>
      <c r="G6" s="4" t="s">
        <v>5</v>
      </c>
      <c r="H6" s="5" t="s">
        <v>6</v>
      </c>
      <c r="J6" s="3" t="s">
        <v>5</v>
      </c>
      <c r="K6" s="4" t="s">
        <v>6</v>
      </c>
      <c r="L6" s="5" t="s">
        <v>7</v>
      </c>
    </row>
    <row r="7" spans="2:12" ht="16.5" thickTop="1" x14ac:dyDescent="0.25">
      <c r="B7" s="6" t="s">
        <v>8</v>
      </c>
      <c r="C7" s="7">
        <v>1</v>
      </c>
      <c r="D7" s="8" t="s">
        <v>8</v>
      </c>
      <c r="F7" s="6" t="s">
        <v>8</v>
      </c>
      <c r="G7" s="7">
        <v>1</v>
      </c>
      <c r="H7" s="8" t="s">
        <v>8</v>
      </c>
      <c r="J7" s="6" t="s">
        <v>8</v>
      </c>
      <c r="K7" s="7">
        <v>1</v>
      </c>
      <c r="L7" s="8" t="s">
        <v>8</v>
      </c>
    </row>
    <row r="8" spans="2:12" ht="16.5" thickBot="1" x14ac:dyDescent="0.3">
      <c r="B8" s="9" t="s">
        <v>9</v>
      </c>
      <c r="C8" s="10">
        <v>1</v>
      </c>
      <c r="D8" s="11" t="s">
        <v>9</v>
      </c>
      <c r="F8" s="12" t="s">
        <v>8</v>
      </c>
      <c r="G8" s="13">
        <v>3</v>
      </c>
      <c r="H8" s="14" t="s">
        <v>10</v>
      </c>
      <c r="J8" s="9">
        <v>3</v>
      </c>
      <c r="K8" s="10" t="s">
        <v>9</v>
      </c>
      <c r="L8" s="11">
        <v>1</v>
      </c>
    </row>
    <row r="9" spans="2:12" ht="16.5" thickTop="1" x14ac:dyDescent="0.25">
      <c r="B9" s="9" t="s">
        <v>8</v>
      </c>
      <c r="C9" s="10">
        <v>1</v>
      </c>
      <c r="D9" s="11" t="s">
        <v>11</v>
      </c>
      <c r="J9" s="9">
        <v>3</v>
      </c>
      <c r="K9" s="10" t="s">
        <v>12</v>
      </c>
      <c r="L9" s="11">
        <v>2</v>
      </c>
    </row>
    <row r="10" spans="2:12" ht="16.5" thickBot="1" x14ac:dyDescent="0.3">
      <c r="B10" s="12" t="s">
        <v>9</v>
      </c>
      <c r="C10" s="13">
        <v>2</v>
      </c>
      <c r="D10" s="14" t="s">
        <v>10</v>
      </c>
      <c r="J10" s="9">
        <v>1</v>
      </c>
      <c r="K10" s="10" t="s">
        <v>11</v>
      </c>
      <c r="L10" s="11">
        <v>4</v>
      </c>
    </row>
    <row r="11" spans="2:12" ht="17.25" thickTop="1" thickBot="1" x14ac:dyDescent="0.3">
      <c r="J11" s="12">
        <v>2</v>
      </c>
      <c r="K11" s="13" t="s">
        <v>8</v>
      </c>
      <c r="L11" s="14">
        <v>3</v>
      </c>
    </row>
    <row r="12" spans="2:12" ht="19.5" thickTop="1" x14ac:dyDescent="0.3">
      <c r="B12" s="15" t="s">
        <v>13</v>
      </c>
    </row>
    <row r="13" spans="2:12" ht="18.75" x14ac:dyDescent="0.3">
      <c r="B13" s="15"/>
    </row>
    <row r="14" spans="2:12" ht="15.75" x14ac:dyDescent="0.25">
      <c r="B14" s="16" t="s">
        <v>14</v>
      </c>
    </row>
    <row r="15" spans="2:12" x14ac:dyDescent="0.25">
      <c r="B15" t="s">
        <v>15</v>
      </c>
    </row>
    <row r="16" spans="2:12" ht="21" x14ac:dyDescent="0.35">
      <c r="B16" s="17" t="s">
        <v>16</v>
      </c>
    </row>
    <row r="17" spans="2:4" ht="15.75" x14ac:dyDescent="0.25">
      <c r="B17" s="18" t="s">
        <v>17</v>
      </c>
      <c r="D17" t="s">
        <v>18</v>
      </c>
    </row>
    <row r="18" spans="2:4" ht="15.75" x14ac:dyDescent="0.25">
      <c r="B18" s="18" t="s">
        <v>19</v>
      </c>
      <c r="D18" t="s">
        <v>20</v>
      </c>
    </row>
    <row r="19" spans="2:4" ht="15.75" x14ac:dyDescent="0.25">
      <c r="B19" s="18" t="s">
        <v>21</v>
      </c>
      <c r="D19" t="s">
        <v>22</v>
      </c>
    </row>
    <row r="21" spans="2:4" ht="21" x14ac:dyDescent="0.35">
      <c r="B21" s="17" t="s">
        <v>23</v>
      </c>
    </row>
    <row r="22" spans="2:4" ht="15.75" x14ac:dyDescent="0.25">
      <c r="B22" s="18" t="s">
        <v>24</v>
      </c>
      <c r="D22" t="s">
        <v>25</v>
      </c>
    </row>
    <row r="23" spans="2:4" x14ac:dyDescent="0.25">
      <c r="D23" t="s">
        <v>26</v>
      </c>
    </row>
    <row r="24" spans="2:4" x14ac:dyDescent="0.25">
      <c r="D24" t="s">
        <v>27</v>
      </c>
    </row>
    <row r="25" spans="2:4" ht="15.75" x14ac:dyDescent="0.25">
      <c r="B25" s="18" t="s">
        <v>28</v>
      </c>
      <c r="D25" t="s">
        <v>29</v>
      </c>
    </row>
    <row r="26" spans="2:4" ht="15.75" x14ac:dyDescent="0.25">
      <c r="B26" s="18" t="s">
        <v>30</v>
      </c>
      <c r="D26" t="s">
        <v>31</v>
      </c>
    </row>
    <row r="28" spans="2:4" ht="21" x14ac:dyDescent="0.35">
      <c r="B28" s="17" t="s">
        <v>32</v>
      </c>
    </row>
    <row r="30" spans="2:4" ht="18.75" x14ac:dyDescent="0.3">
      <c r="B30" s="1" t="s">
        <v>0</v>
      </c>
    </row>
    <row r="32" spans="2:4" ht="15.75" thickBot="1" x14ac:dyDescent="0.3"/>
    <row r="33" spans="2:12" ht="24" thickBot="1" x14ac:dyDescent="0.4">
      <c r="B33" s="2" t="s">
        <v>1</v>
      </c>
      <c r="F33" s="2" t="s">
        <v>2</v>
      </c>
      <c r="J33" s="2" t="s">
        <v>3</v>
      </c>
    </row>
    <row r="34" spans="2:12" ht="19.5" thickBot="1" x14ac:dyDescent="0.35">
      <c r="B34" s="3" t="s">
        <v>4</v>
      </c>
      <c r="C34" s="4" t="s">
        <v>5</v>
      </c>
      <c r="D34" s="5" t="s">
        <v>6</v>
      </c>
      <c r="F34" s="3" t="s">
        <v>4</v>
      </c>
      <c r="G34" s="4" t="s">
        <v>5</v>
      </c>
      <c r="H34" s="5" t="s">
        <v>6</v>
      </c>
      <c r="J34" s="3" t="s">
        <v>5</v>
      </c>
      <c r="K34" s="4" t="s">
        <v>6</v>
      </c>
      <c r="L34" s="5" t="s">
        <v>7</v>
      </c>
    </row>
    <row r="35" spans="2:12" ht="16.5" thickTop="1" x14ac:dyDescent="0.25">
      <c r="B35" s="6" t="s">
        <v>8</v>
      </c>
      <c r="C35" s="7">
        <v>1</v>
      </c>
      <c r="D35" s="8" t="s">
        <v>8</v>
      </c>
      <c r="F35" s="6" t="s">
        <v>8</v>
      </c>
      <c r="G35" s="7">
        <v>1</v>
      </c>
      <c r="H35" s="8" t="s">
        <v>8</v>
      </c>
      <c r="J35" s="6">
        <v>1</v>
      </c>
      <c r="K35" s="7" t="s">
        <v>8</v>
      </c>
      <c r="L35" s="8">
        <v>1</v>
      </c>
    </row>
    <row r="36" spans="2:12" ht="16.5" thickBot="1" x14ac:dyDescent="0.3">
      <c r="B36" s="9" t="s">
        <v>9</v>
      </c>
      <c r="C36" s="10">
        <v>1</v>
      </c>
      <c r="D36" s="11" t="s">
        <v>9</v>
      </c>
      <c r="F36" s="12" t="s">
        <v>8</v>
      </c>
      <c r="G36" s="13">
        <v>3</v>
      </c>
      <c r="H36" s="14" t="s">
        <v>10</v>
      </c>
      <c r="J36" s="9">
        <v>3</v>
      </c>
      <c r="K36" s="10" t="s">
        <v>9</v>
      </c>
      <c r="L36" s="11">
        <v>1</v>
      </c>
    </row>
    <row r="37" spans="2:12" ht="16.5" thickTop="1" x14ac:dyDescent="0.25">
      <c r="B37" s="9" t="s">
        <v>8</v>
      </c>
      <c r="C37" s="10">
        <v>1</v>
      </c>
      <c r="D37" s="11" t="s">
        <v>11</v>
      </c>
      <c r="J37" s="9">
        <v>3</v>
      </c>
      <c r="K37" s="10" t="s">
        <v>12</v>
      </c>
      <c r="L37" s="11">
        <v>2</v>
      </c>
    </row>
    <row r="38" spans="2:12" ht="16.5" thickBot="1" x14ac:dyDescent="0.3">
      <c r="B38" s="12" t="s">
        <v>9</v>
      </c>
      <c r="C38" s="13">
        <v>2</v>
      </c>
      <c r="D38" s="14" t="s">
        <v>10</v>
      </c>
      <c r="J38" s="9">
        <v>1</v>
      </c>
      <c r="K38" s="10" t="s">
        <v>11</v>
      </c>
      <c r="L38" s="11">
        <v>4</v>
      </c>
    </row>
    <row r="39" spans="2:12" ht="17.25" thickTop="1" thickBot="1" x14ac:dyDescent="0.3">
      <c r="J39" s="12">
        <v>2</v>
      </c>
      <c r="K39" s="13" t="s">
        <v>8</v>
      </c>
      <c r="L39" s="14">
        <v>3</v>
      </c>
    </row>
    <row r="40" spans="2:12" ht="15.75" thickTop="1" x14ac:dyDescent="0.25"/>
    <row r="42" spans="2:12" ht="21" x14ac:dyDescent="0.35">
      <c r="B42" s="1" t="s">
        <v>33</v>
      </c>
      <c r="J42" s="17"/>
    </row>
    <row r="44" spans="2:12" ht="15.75" thickBot="1" x14ac:dyDescent="0.3"/>
    <row r="45" spans="2:12" ht="19.5" thickBot="1" x14ac:dyDescent="0.35">
      <c r="B45" s="19" t="s">
        <v>34</v>
      </c>
    </row>
    <row r="46" spans="2:12" ht="19.5" thickBot="1" x14ac:dyDescent="0.35">
      <c r="B46" s="3" t="s">
        <v>4</v>
      </c>
      <c r="C46" s="4" t="s">
        <v>5</v>
      </c>
      <c r="D46" s="5" t="s">
        <v>6</v>
      </c>
    </row>
    <row r="47" spans="2:12" ht="16.5" thickTop="1" x14ac:dyDescent="0.25">
      <c r="B47" s="6" t="s">
        <v>8</v>
      </c>
      <c r="C47" s="7">
        <v>1</v>
      </c>
      <c r="D47" s="8" t="s">
        <v>8</v>
      </c>
    </row>
    <row r="48" spans="2:12" ht="15.75" x14ac:dyDescent="0.25">
      <c r="B48" s="9" t="s">
        <v>8</v>
      </c>
      <c r="C48" s="10">
        <v>1</v>
      </c>
      <c r="D48" s="11" t="s">
        <v>9</v>
      </c>
    </row>
    <row r="49" spans="2:4" ht="15.75" x14ac:dyDescent="0.25">
      <c r="B49" s="9"/>
      <c r="C49" s="10"/>
      <c r="D49" s="11"/>
    </row>
    <row r="50" spans="2:4" ht="16.5" thickBot="1" x14ac:dyDescent="0.3">
      <c r="B50" s="12"/>
      <c r="C50" s="13"/>
      <c r="D50" s="14"/>
    </row>
    <row r="51" spans="2:4" ht="15.75" thickTop="1" x14ac:dyDescent="0.25"/>
    <row r="52" spans="2:4" ht="18.75" x14ac:dyDescent="0.3">
      <c r="B52" s="1" t="s">
        <v>35</v>
      </c>
    </row>
    <row r="53" spans="2:4" ht="15.75" thickBot="1" x14ac:dyDescent="0.3"/>
    <row r="54" spans="2:4" ht="16.5" thickBot="1" x14ac:dyDescent="0.3">
      <c r="B54" s="20" t="s">
        <v>36</v>
      </c>
    </row>
    <row r="55" spans="2:4" ht="19.5" thickBot="1" x14ac:dyDescent="0.35">
      <c r="B55" s="3" t="s">
        <v>4</v>
      </c>
      <c r="C55" s="5" t="s">
        <v>5</v>
      </c>
      <c r="D55" s="21"/>
    </row>
    <row r="56" spans="2:4" ht="16.5" thickTop="1" x14ac:dyDescent="0.25">
      <c r="B56" s="6" t="s">
        <v>8</v>
      </c>
      <c r="C56" s="8">
        <v>1</v>
      </c>
      <c r="D56" s="22"/>
    </row>
    <row r="57" spans="2:4" ht="15.75" x14ac:dyDescent="0.25">
      <c r="B57" s="9" t="s">
        <v>9</v>
      </c>
      <c r="C57" s="11">
        <v>1</v>
      </c>
      <c r="D57" s="22"/>
    </row>
    <row r="58" spans="2:4" ht="15.75" x14ac:dyDescent="0.25">
      <c r="B58" s="9" t="s">
        <v>9</v>
      </c>
      <c r="C58" s="11">
        <v>2</v>
      </c>
      <c r="D58" s="22"/>
    </row>
    <row r="59" spans="2:4" ht="16.5" thickBot="1" x14ac:dyDescent="0.3">
      <c r="B59" s="12"/>
      <c r="C59" s="14"/>
      <c r="D59" s="22"/>
    </row>
    <row r="60" spans="2:4" ht="15.75" thickTop="1" x14ac:dyDescent="0.25"/>
    <row r="61" spans="2:4" ht="18.75" x14ac:dyDescent="0.3">
      <c r="B61" s="15" t="s">
        <v>37</v>
      </c>
    </row>
    <row r="62" spans="2:4" ht="15.75" thickBot="1" x14ac:dyDescent="0.3"/>
    <row r="63" spans="2:4" ht="24" thickBot="1" x14ac:dyDescent="0.4">
      <c r="B63" s="2" t="s">
        <v>38</v>
      </c>
    </row>
    <row r="64" spans="2:4" ht="19.5" thickBot="1" x14ac:dyDescent="0.35">
      <c r="B64" s="3" t="s">
        <v>4</v>
      </c>
      <c r="C64" s="4" t="s">
        <v>5</v>
      </c>
      <c r="D64" s="5" t="s">
        <v>6</v>
      </c>
    </row>
    <row r="65" spans="2:7" ht="16.5" thickTop="1" x14ac:dyDescent="0.25">
      <c r="B65" s="6" t="s">
        <v>8</v>
      </c>
      <c r="C65" s="7">
        <v>1</v>
      </c>
      <c r="D65" s="8" t="s">
        <v>8</v>
      </c>
    </row>
    <row r="66" spans="2:7" ht="15.75" x14ac:dyDescent="0.25">
      <c r="B66" s="9" t="s">
        <v>9</v>
      </c>
      <c r="C66" s="10">
        <v>1</v>
      </c>
      <c r="D66" s="11" t="s">
        <v>9</v>
      </c>
    </row>
    <row r="67" spans="2:7" ht="15.75" x14ac:dyDescent="0.25">
      <c r="B67" s="9" t="s">
        <v>8</v>
      </c>
      <c r="C67" s="10">
        <v>1</v>
      </c>
      <c r="D67" s="11" t="s">
        <v>11</v>
      </c>
    </row>
    <row r="68" spans="2:7" ht="15.75" x14ac:dyDescent="0.25">
      <c r="B68" s="9" t="s">
        <v>9</v>
      </c>
      <c r="C68" s="10">
        <v>2</v>
      </c>
      <c r="D68" s="11" t="s">
        <v>10</v>
      </c>
    </row>
    <row r="69" spans="2:7" ht="16.5" thickBot="1" x14ac:dyDescent="0.3">
      <c r="B69" s="12" t="s">
        <v>8</v>
      </c>
      <c r="C69" s="13">
        <v>3</v>
      </c>
      <c r="D69" s="14" t="s">
        <v>10</v>
      </c>
    </row>
    <row r="70" spans="2:7" ht="15.75" thickTop="1" x14ac:dyDescent="0.25"/>
    <row r="72" spans="2:7" ht="18.75" x14ac:dyDescent="0.3">
      <c r="B72" s="15" t="s">
        <v>39</v>
      </c>
    </row>
    <row r="73" spans="2:7" ht="19.5" thickBot="1" x14ac:dyDescent="0.35">
      <c r="B73" s="15"/>
    </row>
    <row r="74" spans="2:7" ht="21.75" thickBot="1" x14ac:dyDescent="0.4">
      <c r="B74" s="23" t="s">
        <v>40</v>
      </c>
    </row>
    <row r="75" spans="2:7" ht="19.5" thickBot="1" x14ac:dyDescent="0.35">
      <c r="B75" s="24" t="s">
        <v>41</v>
      </c>
      <c r="C75" s="24" t="s">
        <v>42</v>
      </c>
      <c r="D75" s="24" t="s">
        <v>43</v>
      </c>
      <c r="E75" s="24" t="s">
        <v>44</v>
      </c>
      <c r="F75" s="24" t="s">
        <v>45</v>
      </c>
      <c r="G75" s="24" t="s">
        <v>46</v>
      </c>
    </row>
    <row r="76" spans="2:7" ht="21.75" thickTop="1" x14ac:dyDescent="0.35">
      <c r="B76" s="25" t="s">
        <v>8</v>
      </c>
      <c r="C76" s="26">
        <v>1</v>
      </c>
      <c r="D76" s="26" t="s">
        <v>8</v>
      </c>
      <c r="E76" s="27" t="s">
        <v>8</v>
      </c>
      <c r="F76" s="28">
        <v>1</v>
      </c>
      <c r="G76" s="29" t="s">
        <v>8</v>
      </c>
    </row>
    <row r="77" spans="2:7" ht="21" x14ac:dyDescent="0.35">
      <c r="B77" s="30" t="s">
        <v>9</v>
      </c>
      <c r="C77" s="31">
        <v>1</v>
      </c>
      <c r="D77" s="31" t="s">
        <v>9</v>
      </c>
      <c r="E77" s="32" t="s">
        <v>8</v>
      </c>
      <c r="F77" s="32">
        <v>1</v>
      </c>
      <c r="G77" s="33" t="s">
        <v>8</v>
      </c>
    </row>
    <row r="78" spans="2:7" ht="21" x14ac:dyDescent="0.35">
      <c r="B78" s="30" t="s">
        <v>8</v>
      </c>
      <c r="C78" s="31">
        <v>1</v>
      </c>
      <c r="D78" s="31" t="s">
        <v>11</v>
      </c>
      <c r="E78" s="32" t="s">
        <v>8</v>
      </c>
      <c r="F78" s="32">
        <v>1</v>
      </c>
      <c r="G78" s="33" t="s">
        <v>8</v>
      </c>
    </row>
    <row r="79" spans="2:7" ht="21" x14ac:dyDescent="0.35">
      <c r="B79" s="30" t="s">
        <v>9</v>
      </c>
      <c r="C79" s="31">
        <v>2</v>
      </c>
      <c r="D79" s="31" t="s">
        <v>10</v>
      </c>
      <c r="E79" s="32" t="s">
        <v>8</v>
      </c>
      <c r="F79" s="32">
        <v>1</v>
      </c>
      <c r="G79" s="33" t="s">
        <v>8</v>
      </c>
    </row>
    <row r="80" spans="2:7" ht="18.75" x14ac:dyDescent="0.3">
      <c r="B80" s="34" t="s">
        <v>8</v>
      </c>
      <c r="C80" s="35">
        <v>1</v>
      </c>
      <c r="D80" s="35" t="s">
        <v>8</v>
      </c>
      <c r="E80" s="36" t="s">
        <v>8</v>
      </c>
      <c r="F80" s="36">
        <v>3</v>
      </c>
      <c r="G80" s="37" t="s">
        <v>10</v>
      </c>
    </row>
    <row r="81" spans="2:12" ht="18.75" x14ac:dyDescent="0.3">
      <c r="B81" s="34" t="s">
        <v>9</v>
      </c>
      <c r="C81" s="35">
        <v>1</v>
      </c>
      <c r="D81" s="35" t="s">
        <v>9</v>
      </c>
      <c r="E81" s="36" t="s">
        <v>8</v>
      </c>
      <c r="F81" s="36">
        <v>3</v>
      </c>
      <c r="G81" s="37" t="s">
        <v>10</v>
      </c>
    </row>
    <row r="82" spans="2:12" ht="18.75" x14ac:dyDescent="0.3">
      <c r="B82" s="34" t="s">
        <v>8</v>
      </c>
      <c r="C82" s="35">
        <v>1</v>
      </c>
      <c r="D82" s="35" t="s">
        <v>11</v>
      </c>
      <c r="E82" s="36" t="s">
        <v>8</v>
      </c>
      <c r="F82" s="36">
        <v>3</v>
      </c>
      <c r="G82" s="37" t="s">
        <v>10</v>
      </c>
    </row>
    <row r="83" spans="2:12" ht="19.5" thickBot="1" x14ac:dyDescent="0.35">
      <c r="B83" s="38" t="s">
        <v>9</v>
      </c>
      <c r="C83" s="39">
        <v>2</v>
      </c>
      <c r="D83" s="39" t="s">
        <v>10</v>
      </c>
      <c r="E83" s="40" t="s">
        <v>8</v>
      </c>
      <c r="F83" s="40">
        <v>3</v>
      </c>
      <c r="G83" s="41" t="s">
        <v>10</v>
      </c>
    </row>
    <row r="84" spans="2:12" ht="15.75" thickTop="1" x14ac:dyDescent="0.25"/>
    <row r="85" spans="2:12" ht="18.75" x14ac:dyDescent="0.3">
      <c r="B85" s="42" t="s">
        <v>47</v>
      </c>
    </row>
    <row r="86" spans="2:12" ht="15.75" thickBot="1" x14ac:dyDescent="0.3"/>
    <row r="87" spans="2:12" ht="24" thickBot="1" x14ac:dyDescent="0.4">
      <c r="B87" s="2" t="s">
        <v>48</v>
      </c>
    </row>
    <row r="88" spans="2:12" ht="19.5" thickBot="1" x14ac:dyDescent="0.35">
      <c r="B88" s="3" t="s">
        <v>4</v>
      </c>
      <c r="C88" s="4" t="s">
        <v>5</v>
      </c>
      <c r="D88" s="5" t="s">
        <v>6</v>
      </c>
    </row>
    <row r="89" spans="2:12" ht="16.5" thickTop="1" x14ac:dyDescent="0.25">
      <c r="B89" s="6" t="s">
        <v>9</v>
      </c>
      <c r="C89" s="7">
        <v>1</v>
      </c>
      <c r="D89" s="8" t="s">
        <v>9</v>
      </c>
    </row>
    <row r="90" spans="2:12" ht="15.75" x14ac:dyDescent="0.25">
      <c r="B90" s="9" t="s">
        <v>8</v>
      </c>
      <c r="C90" s="10">
        <v>1</v>
      </c>
      <c r="D90" s="11" t="s">
        <v>11</v>
      </c>
    </row>
    <row r="91" spans="2:12" ht="16.5" thickBot="1" x14ac:dyDescent="0.3">
      <c r="B91" s="12" t="s">
        <v>8</v>
      </c>
      <c r="C91" s="13">
        <v>2</v>
      </c>
      <c r="D91" s="14" t="s">
        <v>10</v>
      </c>
    </row>
    <row r="92" spans="2:12" ht="15.75" thickTop="1" x14ac:dyDescent="0.25"/>
    <row r="93" spans="2:12" ht="15.75" x14ac:dyDescent="0.25">
      <c r="B93" s="16" t="s">
        <v>49</v>
      </c>
      <c r="I93" t="s">
        <v>50</v>
      </c>
      <c r="J93" t="s">
        <v>51</v>
      </c>
    </row>
    <row r="94" spans="2:12" ht="15.75" thickBot="1" x14ac:dyDescent="0.3"/>
    <row r="95" spans="2:12" ht="21.75" thickBot="1" x14ac:dyDescent="0.4">
      <c r="B95" s="23" t="s">
        <v>52</v>
      </c>
      <c r="J95" s="23" t="s">
        <v>58</v>
      </c>
    </row>
    <row r="96" spans="2:12" ht="19.5" thickBot="1" x14ac:dyDescent="0.35">
      <c r="B96" s="24" t="s">
        <v>4</v>
      </c>
      <c r="C96" s="24" t="s">
        <v>42</v>
      </c>
      <c r="D96" s="24" t="s">
        <v>43</v>
      </c>
      <c r="E96" s="24" t="s">
        <v>53</v>
      </c>
      <c r="F96" s="24" t="s">
        <v>54</v>
      </c>
      <c r="G96" s="24" t="s">
        <v>7</v>
      </c>
      <c r="J96" s="24" t="s">
        <v>41</v>
      </c>
      <c r="K96" s="24" t="s">
        <v>42</v>
      </c>
      <c r="L96" s="24" t="s">
        <v>43</v>
      </c>
    </row>
    <row r="97" spans="2:12" ht="21.75" thickTop="1" x14ac:dyDescent="0.35">
      <c r="B97" s="25" t="s">
        <v>8</v>
      </c>
      <c r="C97" s="26">
        <v>1</v>
      </c>
      <c r="D97" s="26" t="s">
        <v>8</v>
      </c>
      <c r="E97" s="27">
        <v>1</v>
      </c>
      <c r="F97" s="28" t="s">
        <v>8</v>
      </c>
      <c r="G97" s="29">
        <v>1</v>
      </c>
      <c r="J97" s="25" t="s">
        <v>8</v>
      </c>
      <c r="K97" s="26">
        <v>1</v>
      </c>
      <c r="L97" s="43" t="s">
        <v>8</v>
      </c>
    </row>
    <row r="98" spans="2:12" ht="18.75" x14ac:dyDescent="0.3">
      <c r="B98" s="34" t="s">
        <v>8</v>
      </c>
      <c r="C98" s="35">
        <v>1</v>
      </c>
      <c r="D98" s="35" t="s">
        <v>8</v>
      </c>
      <c r="E98" s="36">
        <v>2</v>
      </c>
      <c r="F98" s="36" t="s">
        <v>8</v>
      </c>
      <c r="G98" s="37">
        <v>3</v>
      </c>
      <c r="J98" s="34" t="s">
        <v>9</v>
      </c>
      <c r="K98" s="35">
        <v>1</v>
      </c>
      <c r="L98" s="44" t="s">
        <v>9</v>
      </c>
    </row>
    <row r="99" spans="2:12" ht="19.5" thickBot="1" x14ac:dyDescent="0.35">
      <c r="B99" s="34" t="s">
        <v>9</v>
      </c>
      <c r="C99" s="35">
        <v>1</v>
      </c>
      <c r="D99" s="35" t="s">
        <v>9</v>
      </c>
      <c r="E99" s="36">
        <v>3</v>
      </c>
      <c r="F99" s="36" t="s">
        <v>9</v>
      </c>
      <c r="G99" s="37">
        <v>1</v>
      </c>
      <c r="J99" s="38" t="s">
        <v>8</v>
      </c>
      <c r="K99" s="39">
        <v>1</v>
      </c>
      <c r="L99" s="45" t="s">
        <v>11</v>
      </c>
    </row>
    <row r="100" spans="2:12" ht="20.25" thickTop="1" thickBot="1" x14ac:dyDescent="0.35">
      <c r="B100" s="38" t="s">
        <v>8</v>
      </c>
      <c r="C100" s="39">
        <v>1</v>
      </c>
      <c r="D100" s="39" t="s">
        <v>11</v>
      </c>
      <c r="E100" s="40">
        <v>1</v>
      </c>
      <c r="F100" s="40" t="s">
        <v>11</v>
      </c>
      <c r="G100" s="41">
        <v>4</v>
      </c>
      <c r="J100" s="46"/>
      <c r="K100" s="46"/>
      <c r="L100" s="46"/>
    </row>
    <row r="101" spans="2:12" ht="15.75" thickTop="1" x14ac:dyDescent="0.25"/>
    <row r="102" spans="2:12" ht="18.75" x14ac:dyDescent="0.3">
      <c r="B102" s="42" t="s">
        <v>55</v>
      </c>
      <c r="I102" t="s">
        <v>56</v>
      </c>
      <c r="J102" s="42" t="s">
        <v>57</v>
      </c>
    </row>
    <row r="103" spans="2:12" ht="15.75" thickBot="1" x14ac:dyDescent="0.3"/>
    <row r="104" spans="2:12" ht="19.5" thickBot="1" x14ac:dyDescent="0.35">
      <c r="B104" s="47" t="s">
        <v>4</v>
      </c>
      <c r="C104" s="47" t="s">
        <v>5</v>
      </c>
      <c r="D104" s="47" t="s">
        <v>6</v>
      </c>
      <c r="E104" s="47" t="s">
        <v>7</v>
      </c>
      <c r="J104" s="47" t="s">
        <v>4</v>
      </c>
      <c r="K104" s="47" t="s">
        <v>5</v>
      </c>
      <c r="L104" s="47" t="s">
        <v>6</v>
      </c>
    </row>
    <row r="105" spans="2:12" ht="19.5" thickTop="1" x14ac:dyDescent="0.3">
      <c r="B105" s="27" t="s">
        <v>8</v>
      </c>
      <c r="C105" s="28">
        <v>1</v>
      </c>
      <c r="D105" s="28" t="s">
        <v>8</v>
      </c>
      <c r="E105" s="29">
        <v>1</v>
      </c>
      <c r="J105" s="27" t="s">
        <v>8</v>
      </c>
      <c r="K105" s="28">
        <v>1</v>
      </c>
      <c r="L105" s="29" t="s">
        <v>8</v>
      </c>
    </row>
    <row r="106" spans="2:12" ht="19.5" thickBot="1" x14ac:dyDescent="0.35">
      <c r="B106" s="48" t="s">
        <v>8</v>
      </c>
      <c r="C106" s="49">
        <v>1</v>
      </c>
      <c r="D106" s="49" t="s">
        <v>11</v>
      </c>
      <c r="E106" s="50">
        <v>4</v>
      </c>
      <c r="J106" s="48" t="s">
        <v>8</v>
      </c>
      <c r="K106" s="49">
        <v>1</v>
      </c>
      <c r="L106" s="50" t="s">
        <v>11</v>
      </c>
    </row>
    <row r="107" spans="2:12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E108-6C63-4253-BAF6-A2F3D384EE80}">
  <dimension ref="A2:O73"/>
  <sheetViews>
    <sheetView tabSelected="1" zoomScale="90" zoomScaleNormal="90" workbookViewId="0">
      <selection activeCell="B52" sqref="B52:G58"/>
    </sheetView>
  </sheetViews>
  <sheetFormatPr baseColWidth="10" defaultRowHeight="15" x14ac:dyDescent="0.25"/>
  <cols>
    <col min="14" max="14" width="24" customWidth="1"/>
  </cols>
  <sheetData>
    <row r="2" spans="1:14" ht="15.75" thickBot="1" x14ac:dyDescent="0.3"/>
    <row r="3" spans="1:14" ht="24" thickBot="1" x14ac:dyDescent="0.4">
      <c r="B3" s="2" t="s">
        <v>1</v>
      </c>
      <c r="F3" s="2" t="s">
        <v>2</v>
      </c>
      <c r="J3" s="2" t="s">
        <v>3</v>
      </c>
    </row>
    <row r="4" spans="1:14" ht="19.5" thickBot="1" x14ac:dyDescent="0.35">
      <c r="B4" s="3" t="s">
        <v>4</v>
      </c>
      <c r="C4" s="4" t="s">
        <v>5</v>
      </c>
      <c r="D4" s="5" t="s">
        <v>6</v>
      </c>
      <c r="F4" s="3" t="s">
        <v>4</v>
      </c>
      <c r="G4" s="4" t="s">
        <v>5</v>
      </c>
      <c r="H4" s="5" t="s">
        <v>6</v>
      </c>
      <c r="J4" s="3" t="s">
        <v>5</v>
      </c>
      <c r="K4" s="4" t="s">
        <v>6</v>
      </c>
      <c r="L4" s="5" t="s">
        <v>7</v>
      </c>
    </row>
    <row r="5" spans="1:14" ht="16.5" thickTop="1" x14ac:dyDescent="0.25">
      <c r="B5" s="6" t="s">
        <v>8</v>
      </c>
      <c r="C5" s="7">
        <v>1</v>
      </c>
      <c r="D5" s="8" t="s">
        <v>8</v>
      </c>
      <c r="F5" s="6" t="s">
        <v>8</v>
      </c>
      <c r="G5" s="7">
        <v>1</v>
      </c>
      <c r="H5" s="8" t="s">
        <v>8</v>
      </c>
      <c r="J5" s="6">
        <v>1</v>
      </c>
      <c r="K5" s="7" t="s">
        <v>8</v>
      </c>
      <c r="L5" s="8">
        <v>1</v>
      </c>
    </row>
    <row r="6" spans="1:14" ht="16.5" thickBot="1" x14ac:dyDescent="0.3">
      <c r="B6" s="9" t="s">
        <v>9</v>
      </c>
      <c r="C6" s="10">
        <v>1</v>
      </c>
      <c r="D6" s="11" t="s">
        <v>9</v>
      </c>
      <c r="F6" s="12" t="s">
        <v>8</v>
      </c>
      <c r="G6" s="13">
        <v>3</v>
      </c>
      <c r="H6" s="14" t="s">
        <v>10</v>
      </c>
      <c r="J6" s="9">
        <v>3</v>
      </c>
      <c r="K6" s="10" t="s">
        <v>9</v>
      </c>
      <c r="L6" s="11">
        <v>1</v>
      </c>
    </row>
    <row r="7" spans="1:14" ht="16.5" thickTop="1" x14ac:dyDescent="0.25">
      <c r="B7" s="9" t="s">
        <v>8</v>
      </c>
      <c r="C7" s="10">
        <v>1</v>
      </c>
      <c r="D7" s="11" t="s">
        <v>11</v>
      </c>
      <c r="J7" s="9">
        <v>3</v>
      </c>
      <c r="K7" s="10" t="s">
        <v>12</v>
      </c>
      <c r="L7" s="11">
        <v>2</v>
      </c>
    </row>
    <row r="8" spans="1:14" ht="16.5" thickBot="1" x14ac:dyDescent="0.3">
      <c r="B8" s="12" t="s">
        <v>9</v>
      </c>
      <c r="C8" s="13">
        <v>2</v>
      </c>
      <c r="D8" s="14" t="s">
        <v>10</v>
      </c>
      <c r="J8" s="9">
        <v>1</v>
      </c>
      <c r="K8" s="10" t="s">
        <v>11</v>
      </c>
      <c r="L8" s="11">
        <v>4</v>
      </c>
    </row>
    <row r="9" spans="1:14" ht="17.25" thickTop="1" thickBot="1" x14ac:dyDescent="0.3">
      <c r="J9" s="12">
        <v>2</v>
      </c>
      <c r="K9" s="13" t="s">
        <v>8</v>
      </c>
      <c r="L9" s="14">
        <v>3</v>
      </c>
    </row>
    <row r="10" spans="1:14" ht="15.75" thickTop="1" x14ac:dyDescent="0.25"/>
    <row r="12" spans="1:14" ht="26.25" x14ac:dyDescent="0.4">
      <c r="B12" s="51" t="s">
        <v>59</v>
      </c>
    </row>
    <row r="14" spans="1:14" ht="15.75" thickBot="1" x14ac:dyDescent="0.3"/>
    <row r="15" spans="1:14" ht="24" thickBot="1" x14ac:dyDescent="0.4">
      <c r="A15" t="s">
        <v>62</v>
      </c>
      <c r="B15" s="53" t="s">
        <v>60</v>
      </c>
    </row>
    <row r="16" spans="1:14" ht="22.5" thickTop="1" thickBot="1" x14ac:dyDescent="0.4">
      <c r="A16" s="52"/>
      <c r="B16" s="78" t="s">
        <v>41</v>
      </c>
      <c r="C16" s="79" t="s">
        <v>42</v>
      </c>
      <c r="D16" s="79" t="s">
        <v>53</v>
      </c>
      <c r="E16" s="80" t="s">
        <v>43</v>
      </c>
      <c r="F16" s="79" t="s">
        <v>54</v>
      </c>
      <c r="G16" s="81" t="s">
        <v>61</v>
      </c>
      <c r="J16" s="95" t="s">
        <v>67</v>
      </c>
      <c r="L16" s="17" t="s">
        <v>66</v>
      </c>
      <c r="N16" s="1" t="s">
        <v>63</v>
      </c>
    </row>
    <row r="17" spans="1:14" ht="24" thickTop="1" x14ac:dyDescent="0.35">
      <c r="A17" s="52">
        <v>1</v>
      </c>
      <c r="B17" s="74"/>
      <c r="C17" s="75"/>
      <c r="D17" s="76"/>
      <c r="E17" s="75"/>
      <c r="F17" s="76"/>
      <c r="G17" s="77"/>
      <c r="J17" s="101">
        <f>IF(C17=D17,1,0)</f>
        <v>1</v>
      </c>
      <c r="L17" s="97">
        <f>IF(E17=F17,1,0)</f>
        <v>1</v>
      </c>
      <c r="N17" s="103">
        <f>IF(AND(J17=1,L17=1),1,0)</f>
        <v>1</v>
      </c>
    </row>
    <row r="18" spans="1:14" ht="23.25" x14ac:dyDescent="0.35">
      <c r="A18" s="52">
        <v>2</v>
      </c>
      <c r="B18" s="59"/>
      <c r="C18" s="69"/>
      <c r="D18" s="70"/>
      <c r="E18" s="69"/>
      <c r="F18" s="70"/>
      <c r="G18" s="71"/>
      <c r="J18" s="101">
        <f t="shared" ref="J18:J36" si="0">IF(C18=D18,1,0)</f>
        <v>1</v>
      </c>
      <c r="L18" s="96">
        <f t="shared" ref="L18:L36" si="1">IF(E18=F18,1,0)</f>
        <v>1</v>
      </c>
      <c r="N18" s="96">
        <f>IF(AND(J18=1,L18=1),1,0)</f>
        <v>1</v>
      </c>
    </row>
    <row r="19" spans="1:14" ht="23.25" x14ac:dyDescent="0.35">
      <c r="A19" s="52">
        <v>3</v>
      </c>
      <c r="B19" s="59"/>
      <c r="C19" s="69"/>
      <c r="D19" s="70"/>
      <c r="E19" s="69"/>
      <c r="F19" s="70"/>
      <c r="G19" s="71"/>
      <c r="J19" s="101">
        <f t="shared" si="0"/>
        <v>1</v>
      </c>
      <c r="L19" s="96">
        <f t="shared" si="1"/>
        <v>1</v>
      </c>
      <c r="N19" s="96">
        <f t="shared" ref="N19:N36" si="2">IF(AND(J19=1,L19=1),1,0)</f>
        <v>1</v>
      </c>
    </row>
    <row r="20" spans="1:14" ht="23.25" x14ac:dyDescent="0.35">
      <c r="A20" s="52">
        <v>4</v>
      </c>
      <c r="B20" s="59"/>
      <c r="C20" s="69"/>
      <c r="D20" s="70"/>
      <c r="E20" s="69"/>
      <c r="F20" s="70"/>
      <c r="G20" s="71"/>
      <c r="J20" s="94">
        <f t="shared" si="0"/>
        <v>1</v>
      </c>
      <c r="L20" s="96">
        <f t="shared" si="1"/>
        <v>1</v>
      </c>
      <c r="N20" s="96">
        <f t="shared" si="2"/>
        <v>1</v>
      </c>
    </row>
    <row r="21" spans="1:14" ht="23.25" x14ac:dyDescent="0.35">
      <c r="A21" s="52">
        <v>5</v>
      </c>
      <c r="B21" s="60"/>
      <c r="C21" s="62"/>
      <c r="D21" s="57"/>
      <c r="E21" s="72"/>
      <c r="F21" s="57"/>
      <c r="G21" s="58"/>
      <c r="J21" s="94">
        <f t="shared" si="0"/>
        <v>1</v>
      </c>
      <c r="L21" s="96">
        <f t="shared" si="1"/>
        <v>1</v>
      </c>
      <c r="N21" s="96">
        <f t="shared" si="2"/>
        <v>1</v>
      </c>
    </row>
    <row r="22" spans="1:14" ht="23.25" x14ac:dyDescent="0.35">
      <c r="A22" s="52">
        <v>6</v>
      </c>
      <c r="B22" s="61"/>
      <c r="C22" s="62"/>
      <c r="D22" s="57"/>
      <c r="E22" s="72"/>
      <c r="F22" s="57"/>
      <c r="G22" s="58"/>
      <c r="J22" s="94">
        <f t="shared" si="0"/>
        <v>1</v>
      </c>
      <c r="L22" s="97">
        <f t="shared" si="1"/>
        <v>1</v>
      </c>
      <c r="N22" s="96">
        <f t="shared" si="2"/>
        <v>1</v>
      </c>
    </row>
    <row r="23" spans="1:14" ht="23.25" x14ac:dyDescent="0.35">
      <c r="A23" s="52">
        <v>7</v>
      </c>
      <c r="B23" s="61"/>
      <c r="C23" s="62"/>
      <c r="D23" s="57"/>
      <c r="E23" s="72"/>
      <c r="F23" s="57"/>
      <c r="G23" s="58"/>
      <c r="J23" s="94">
        <f t="shared" si="0"/>
        <v>1</v>
      </c>
      <c r="L23" s="96">
        <f t="shared" si="1"/>
        <v>1</v>
      </c>
      <c r="N23" s="96">
        <f t="shared" si="2"/>
        <v>1</v>
      </c>
    </row>
    <row r="24" spans="1:14" ht="23.25" x14ac:dyDescent="0.35">
      <c r="A24" s="52">
        <v>8</v>
      </c>
      <c r="B24" s="61"/>
      <c r="C24" s="62"/>
      <c r="D24" s="57"/>
      <c r="E24" s="72"/>
      <c r="F24" s="57"/>
      <c r="G24" s="58"/>
      <c r="J24" s="94">
        <f t="shared" si="0"/>
        <v>1</v>
      </c>
      <c r="L24" s="96">
        <f t="shared" si="1"/>
        <v>1</v>
      </c>
      <c r="N24" s="96">
        <f t="shared" si="2"/>
        <v>1</v>
      </c>
    </row>
    <row r="25" spans="1:14" ht="23.25" x14ac:dyDescent="0.35">
      <c r="A25" s="52">
        <v>9</v>
      </c>
      <c r="B25" s="63"/>
      <c r="C25" s="64"/>
      <c r="D25" s="73"/>
      <c r="E25" s="64"/>
      <c r="F25" s="65"/>
      <c r="G25" s="66"/>
      <c r="J25" s="94">
        <f t="shared" si="0"/>
        <v>1</v>
      </c>
      <c r="L25" s="96">
        <f t="shared" si="1"/>
        <v>1</v>
      </c>
      <c r="N25" s="96">
        <f t="shared" si="2"/>
        <v>1</v>
      </c>
    </row>
    <row r="26" spans="1:14" ht="23.25" x14ac:dyDescent="0.35">
      <c r="A26" s="52">
        <v>10</v>
      </c>
      <c r="B26" s="63"/>
      <c r="C26" s="64"/>
      <c r="D26" s="73"/>
      <c r="E26" s="64"/>
      <c r="F26" s="65"/>
      <c r="G26" s="66"/>
      <c r="J26" s="94">
        <f t="shared" si="0"/>
        <v>1</v>
      </c>
      <c r="L26" s="96">
        <f t="shared" si="1"/>
        <v>1</v>
      </c>
      <c r="N26" s="96">
        <f t="shared" si="2"/>
        <v>1</v>
      </c>
    </row>
    <row r="27" spans="1:14" ht="23.25" x14ac:dyDescent="0.35">
      <c r="A27" s="52">
        <v>11</v>
      </c>
      <c r="B27" s="63"/>
      <c r="C27" s="64"/>
      <c r="D27" s="73"/>
      <c r="E27" s="64"/>
      <c r="F27" s="65"/>
      <c r="G27" s="66"/>
      <c r="J27" s="94">
        <f t="shared" si="0"/>
        <v>1</v>
      </c>
      <c r="L27" s="96">
        <f t="shared" si="1"/>
        <v>1</v>
      </c>
      <c r="N27" s="96">
        <f t="shared" si="2"/>
        <v>1</v>
      </c>
    </row>
    <row r="28" spans="1:14" ht="23.25" x14ac:dyDescent="0.35">
      <c r="A28" s="52">
        <v>12</v>
      </c>
      <c r="B28" s="63"/>
      <c r="C28" s="64"/>
      <c r="D28" s="73"/>
      <c r="E28" s="64"/>
      <c r="F28" s="65"/>
      <c r="G28" s="66"/>
      <c r="J28" s="94">
        <f t="shared" si="0"/>
        <v>1</v>
      </c>
      <c r="L28" s="96">
        <f t="shared" si="1"/>
        <v>1</v>
      </c>
      <c r="N28" s="96">
        <f t="shared" si="2"/>
        <v>1</v>
      </c>
    </row>
    <row r="29" spans="1:14" ht="23.25" x14ac:dyDescent="0.35">
      <c r="A29" s="52">
        <v>13</v>
      </c>
      <c r="B29" s="67"/>
      <c r="C29" s="68"/>
      <c r="D29" s="56"/>
      <c r="E29" s="68"/>
      <c r="F29" s="55"/>
      <c r="G29" s="54"/>
      <c r="J29" s="101">
        <f t="shared" si="0"/>
        <v>1</v>
      </c>
      <c r="L29" s="96">
        <f t="shared" si="1"/>
        <v>1</v>
      </c>
      <c r="N29" s="96">
        <f t="shared" si="2"/>
        <v>1</v>
      </c>
    </row>
    <row r="30" spans="1:14" ht="23.25" x14ac:dyDescent="0.35">
      <c r="A30" s="52">
        <v>14</v>
      </c>
      <c r="B30" s="67"/>
      <c r="C30" s="68"/>
      <c r="D30" s="56"/>
      <c r="E30" s="68"/>
      <c r="F30" s="55"/>
      <c r="G30" s="54"/>
      <c r="J30" s="101">
        <f t="shared" si="0"/>
        <v>1</v>
      </c>
      <c r="L30" s="96">
        <f t="shared" si="1"/>
        <v>1</v>
      </c>
      <c r="N30" s="96">
        <f t="shared" si="2"/>
        <v>1</v>
      </c>
    </row>
    <row r="31" spans="1:14" ht="23.25" x14ac:dyDescent="0.35">
      <c r="A31" s="52">
        <v>15</v>
      </c>
      <c r="B31" s="67"/>
      <c r="C31" s="68"/>
      <c r="D31" s="56"/>
      <c r="E31" s="68"/>
      <c r="F31" s="55"/>
      <c r="G31" s="54"/>
      <c r="J31" s="101">
        <f t="shared" si="0"/>
        <v>1</v>
      </c>
      <c r="L31" s="97">
        <f t="shared" si="1"/>
        <v>1</v>
      </c>
      <c r="N31" s="103">
        <f t="shared" si="2"/>
        <v>1</v>
      </c>
    </row>
    <row r="32" spans="1:14" ht="23.25" x14ac:dyDescent="0.35">
      <c r="A32" s="52">
        <v>16</v>
      </c>
      <c r="B32" s="67"/>
      <c r="C32" s="68"/>
      <c r="D32" s="56"/>
      <c r="E32" s="68"/>
      <c r="F32" s="55"/>
      <c r="G32" s="54"/>
      <c r="J32" s="94">
        <f t="shared" si="0"/>
        <v>1</v>
      </c>
      <c r="L32" s="96">
        <f t="shared" si="1"/>
        <v>1</v>
      </c>
      <c r="N32" s="96">
        <f t="shared" si="2"/>
        <v>1</v>
      </c>
    </row>
    <row r="33" spans="1:14" ht="23.25" x14ac:dyDescent="0.35">
      <c r="A33" s="52">
        <v>17</v>
      </c>
      <c r="B33" s="82"/>
      <c r="C33" s="83"/>
      <c r="D33" s="88"/>
      <c r="E33" s="86"/>
      <c r="F33" s="90"/>
      <c r="G33" s="91"/>
      <c r="J33" s="94">
        <f t="shared" si="0"/>
        <v>1</v>
      </c>
      <c r="L33" s="97">
        <f t="shared" si="1"/>
        <v>1</v>
      </c>
      <c r="N33" s="96">
        <f t="shared" si="2"/>
        <v>1</v>
      </c>
    </row>
    <row r="34" spans="1:14" ht="23.25" x14ac:dyDescent="0.35">
      <c r="A34" s="52">
        <v>18</v>
      </c>
      <c r="B34" s="82"/>
      <c r="C34" s="83"/>
      <c r="D34" s="88"/>
      <c r="E34" s="86"/>
      <c r="F34" s="90"/>
      <c r="G34" s="91"/>
      <c r="J34" s="94">
        <f t="shared" si="0"/>
        <v>1</v>
      </c>
      <c r="L34" s="96">
        <f t="shared" si="1"/>
        <v>1</v>
      </c>
      <c r="N34" s="96">
        <f t="shared" si="2"/>
        <v>1</v>
      </c>
    </row>
    <row r="35" spans="1:14" ht="23.25" x14ac:dyDescent="0.35">
      <c r="A35" s="52">
        <v>19</v>
      </c>
      <c r="B35" s="82"/>
      <c r="C35" s="83"/>
      <c r="D35" s="88"/>
      <c r="E35" s="86"/>
      <c r="F35" s="90"/>
      <c r="G35" s="91"/>
      <c r="J35" s="94">
        <f t="shared" si="0"/>
        <v>1</v>
      </c>
      <c r="L35" s="96">
        <f t="shared" si="1"/>
        <v>1</v>
      </c>
      <c r="N35" s="96">
        <f t="shared" si="2"/>
        <v>1</v>
      </c>
    </row>
    <row r="36" spans="1:14" ht="24" thickBot="1" x14ac:dyDescent="0.4">
      <c r="A36" s="52">
        <v>20</v>
      </c>
      <c r="B36" s="84"/>
      <c r="C36" s="85"/>
      <c r="D36" s="89"/>
      <c r="E36" s="87"/>
      <c r="F36" s="92"/>
      <c r="G36" s="93"/>
      <c r="J36" s="101">
        <f t="shared" si="0"/>
        <v>1</v>
      </c>
      <c r="L36" s="96">
        <f t="shared" si="1"/>
        <v>1</v>
      </c>
      <c r="N36" s="96">
        <f t="shared" si="2"/>
        <v>1</v>
      </c>
    </row>
    <row r="37" spans="1:14" ht="15.75" thickTop="1" x14ac:dyDescent="0.25"/>
    <row r="38" spans="1:14" ht="23.25" x14ac:dyDescent="0.35">
      <c r="J38" s="94">
        <f>SUM(J17:J36)</f>
        <v>20</v>
      </c>
      <c r="L38" s="96">
        <f>SUM(L17:L36)</f>
        <v>20</v>
      </c>
      <c r="N38" s="96">
        <f>SUM(N17:N36)</f>
        <v>20</v>
      </c>
    </row>
    <row r="41" spans="1:14" ht="15.75" thickBot="1" x14ac:dyDescent="0.3"/>
    <row r="42" spans="1:14" ht="70.5" customHeight="1" thickBot="1" x14ac:dyDescent="0.3">
      <c r="B42" s="98" t="s">
        <v>65</v>
      </c>
    </row>
    <row r="43" spans="1:14" ht="19.5" thickBot="1" x14ac:dyDescent="0.35">
      <c r="B43" s="24" t="s">
        <v>4</v>
      </c>
      <c r="C43" s="24" t="s">
        <v>42</v>
      </c>
      <c r="D43" s="24" t="s">
        <v>43</v>
      </c>
      <c r="E43" s="24" t="s">
        <v>53</v>
      </c>
      <c r="F43" s="24" t="s">
        <v>54</v>
      </c>
      <c r="G43" s="24" t="s">
        <v>7</v>
      </c>
    </row>
    <row r="44" spans="1:14" ht="21.75" thickTop="1" x14ac:dyDescent="0.35">
      <c r="B44" s="25"/>
      <c r="C44" s="26"/>
      <c r="D44" s="26"/>
      <c r="E44" s="27"/>
      <c r="F44" s="28"/>
      <c r="G44" s="29"/>
      <c r="I44" s="100"/>
    </row>
    <row r="45" spans="1:14" ht="18.75" x14ac:dyDescent="0.3">
      <c r="B45" s="34"/>
      <c r="C45" s="35"/>
      <c r="D45" s="35"/>
      <c r="E45" s="36"/>
      <c r="F45" s="36"/>
      <c r="G45" s="37"/>
      <c r="I45" s="100"/>
    </row>
    <row r="46" spans="1:14" ht="18.75" x14ac:dyDescent="0.3">
      <c r="B46" s="34"/>
      <c r="C46" s="35"/>
      <c r="D46" s="35"/>
      <c r="E46" s="36"/>
      <c r="F46" s="36"/>
      <c r="G46" s="37"/>
      <c r="I46" s="100"/>
    </row>
    <row r="47" spans="1:14" ht="19.5" thickBot="1" x14ac:dyDescent="0.35">
      <c r="B47" s="38"/>
      <c r="C47" s="39"/>
      <c r="D47" s="39"/>
      <c r="E47" s="40"/>
      <c r="F47" s="40"/>
      <c r="G47" s="41"/>
      <c r="I47" s="100"/>
    </row>
    <row r="48" spans="1:14" ht="15.75" thickTop="1" x14ac:dyDescent="0.25"/>
    <row r="49" spans="2:15" ht="15.75" thickBot="1" x14ac:dyDescent="0.3"/>
    <row r="50" spans="2:15" ht="38.25" thickBot="1" x14ac:dyDescent="0.3">
      <c r="B50" s="98" t="s">
        <v>64</v>
      </c>
    </row>
    <row r="51" spans="2:15" ht="19.5" thickBot="1" x14ac:dyDescent="0.35">
      <c r="B51" s="24" t="s">
        <v>4</v>
      </c>
      <c r="C51" s="24" t="s">
        <v>42</v>
      </c>
      <c r="D51" s="24" t="s">
        <v>43</v>
      </c>
      <c r="E51" s="24" t="s">
        <v>53</v>
      </c>
      <c r="F51" s="24" t="s">
        <v>54</v>
      </c>
      <c r="G51" s="24" t="s">
        <v>7</v>
      </c>
      <c r="I51" s="102"/>
    </row>
    <row r="52" spans="2:15" ht="21.75" thickTop="1" x14ac:dyDescent="0.35">
      <c r="B52" s="25"/>
      <c r="C52" s="26"/>
      <c r="D52" s="26"/>
      <c r="E52" s="28"/>
      <c r="F52" s="28"/>
      <c r="G52" s="29"/>
      <c r="I52" s="102"/>
    </row>
    <row r="53" spans="2:15" ht="21" x14ac:dyDescent="0.35">
      <c r="B53" s="30"/>
      <c r="C53" s="31"/>
      <c r="D53" s="31"/>
      <c r="E53" s="32"/>
      <c r="F53" s="32"/>
      <c r="G53" s="33"/>
      <c r="I53" s="102"/>
    </row>
    <row r="54" spans="2:15" ht="21" x14ac:dyDescent="0.35">
      <c r="B54" s="30"/>
      <c r="C54" s="31"/>
      <c r="D54" s="31"/>
      <c r="E54" s="32"/>
      <c r="F54" s="32"/>
      <c r="G54" s="33"/>
      <c r="I54" s="102"/>
    </row>
    <row r="55" spans="2:15" ht="21" x14ac:dyDescent="0.35">
      <c r="B55" s="30"/>
      <c r="C55" s="31"/>
      <c r="D55" s="31"/>
      <c r="E55" s="32"/>
      <c r="F55" s="32"/>
      <c r="G55" s="33"/>
      <c r="I55" s="102"/>
    </row>
    <row r="56" spans="2:15" ht="21" x14ac:dyDescent="0.35">
      <c r="B56" s="30"/>
      <c r="C56" s="31"/>
      <c r="D56" s="31"/>
      <c r="E56" s="32"/>
      <c r="F56" s="32"/>
      <c r="G56" s="33"/>
      <c r="I56" s="102"/>
    </row>
    <row r="57" spans="2:15" ht="21" x14ac:dyDescent="0.35">
      <c r="B57" s="30"/>
      <c r="C57" s="31"/>
      <c r="D57" s="31"/>
      <c r="E57" s="32"/>
      <c r="F57" s="32"/>
      <c r="G57" s="33"/>
      <c r="I57" s="102"/>
    </row>
    <row r="58" spans="2:15" ht="21.75" thickBot="1" x14ac:dyDescent="0.4">
      <c r="B58" s="106"/>
      <c r="C58" s="107"/>
      <c r="D58" s="107"/>
      <c r="E58" s="49"/>
      <c r="F58" s="49"/>
      <c r="G58" s="50"/>
      <c r="I58" s="102"/>
    </row>
    <row r="59" spans="2:15" ht="15.75" thickTop="1" x14ac:dyDescent="0.25"/>
    <row r="60" spans="2:15" ht="15.75" thickBot="1" x14ac:dyDescent="0.3"/>
    <row r="61" spans="2:15" ht="41.25" customHeight="1" thickTop="1" thickBot="1" x14ac:dyDescent="0.3">
      <c r="B61" s="161" t="s">
        <v>68</v>
      </c>
      <c r="C61" s="162"/>
      <c r="D61" s="162"/>
      <c r="E61" s="163"/>
      <c r="J61" s="161" t="s">
        <v>69</v>
      </c>
      <c r="K61" s="162"/>
      <c r="L61" s="162"/>
      <c r="M61" s="163"/>
    </row>
    <row r="62" spans="2:15" ht="20.25" thickTop="1" thickBot="1" x14ac:dyDescent="0.35">
      <c r="B62" s="99" t="s">
        <v>4</v>
      </c>
      <c r="C62" s="99" t="s">
        <v>42</v>
      </c>
      <c r="D62" s="99" t="s">
        <v>43</v>
      </c>
      <c r="E62" s="99" t="s">
        <v>53</v>
      </c>
      <c r="F62" s="24" t="s">
        <v>54</v>
      </c>
      <c r="G62" s="24" t="s">
        <v>7</v>
      </c>
      <c r="J62" s="99" t="s">
        <v>4</v>
      </c>
      <c r="K62" s="99" t="s">
        <v>5</v>
      </c>
      <c r="L62" s="99" t="s">
        <v>6</v>
      </c>
      <c r="M62" s="108" t="s">
        <v>7</v>
      </c>
      <c r="N62" s="104"/>
      <c r="O62" s="104"/>
    </row>
    <row r="63" spans="2:15" ht="21.75" thickTop="1" x14ac:dyDescent="0.35">
      <c r="B63" s="25">
        <f>B17</f>
        <v>0</v>
      </c>
      <c r="C63" s="26">
        <f>C17</f>
        <v>0</v>
      </c>
      <c r="D63" s="26">
        <f>E17</f>
        <v>0</v>
      </c>
      <c r="E63" s="28">
        <f>D17</f>
        <v>0</v>
      </c>
      <c r="F63" s="28">
        <f>F17</f>
        <v>0</v>
      </c>
      <c r="G63" s="29">
        <f>G17</f>
        <v>0</v>
      </c>
      <c r="J63" s="25">
        <f>B17</f>
        <v>0</v>
      </c>
      <c r="K63" s="26">
        <f>C17</f>
        <v>0</v>
      </c>
      <c r="L63" s="26">
        <f>E17</f>
        <v>0</v>
      </c>
      <c r="M63" s="29">
        <f>G17</f>
        <v>0</v>
      </c>
      <c r="N63" s="105"/>
      <c r="O63" s="105"/>
    </row>
    <row r="64" spans="2:15" ht="21.75" thickBot="1" x14ac:dyDescent="0.4">
      <c r="B64" s="106">
        <f t="shared" ref="B64:C64" si="3">B29</f>
        <v>0</v>
      </c>
      <c r="C64" s="107">
        <f t="shared" si="3"/>
        <v>0</v>
      </c>
      <c r="D64" s="107">
        <f t="shared" ref="D64" si="4">E29</f>
        <v>0</v>
      </c>
      <c r="E64" s="49">
        <f t="shared" ref="E64" si="5">D29</f>
        <v>0</v>
      </c>
      <c r="F64" s="49">
        <f t="shared" ref="F64:G64" si="6">F29</f>
        <v>0</v>
      </c>
      <c r="G64" s="50">
        <f t="shared" si="6"/>
        <v>0</v>
      </c>
      <c r="J64" s="106">
        <f>B29</f>
        <v>0</v>
      </c>
      <c r="K64" s="107">
        <f>C29</f>
        <v>0</v>
      </c>
      <c r="L64" s="107">
        <f>F29</f>
        <v>0</v>
      </c>
      <c r="M64" s="50">
        <f>G29</f>
        <v>0</v>
      </c>
      <c r="N64" s="104"/>
      <c r="O64" s="104"/>
    </row>
    <row r="65" spans="2:13" ht="15.75" thickTop="1" x14ac:dyDescent="0.25"/>
    <row r="68" spans="2:13" ht="15.75" thickBot="1" x14ac:dyDescent="0.3"/>
    <row r="69" spans="2:13" ht="54" customHeight="1" thickTop="1" thickBot="1" x14ac:dyDescent="0.3">
      <c r="B69" s="164" t="s">
        <v>70</v>
      </c>
      <c r="C69" s="165"/>
      <c r="D69" s="166"/>
      <c r="J69" s="161" t="s">
        <v>71</v>
      </c>
      <c r="K69" s="162"/>
      <c r="L69" s="163"/>
      <c r="M69" s="110"/>
    </row>
    <row r="70" spans="2:13" ht="20.25" thickTop="1" thickBot="1" x14ac:dyDescent="0.35">
      <c r="B70" s="99" t="s">
        <v>4</v>
      </c>
      <c r="C70" s="99" t="s">
        <v>42</v>
      </c>
      <c r="D70" s="99" t="s">
        <v>43</v>
      </c>
      <c r="J70" s="99" t="s">
        <v>4</v>
      </c>
      <c r="K70" s="99" t="s">
        <v>5</v>
      </c>
      <c r="L70" s="108" t="s">
        <v>6</v>
      </c>
      <c r="M70" s="111"/>
    </row>
    <row r="71" spans="2:13" ht="21.75" thickTop="1" x14ac:dyDescent="0.35">
      <c r="B71" s="25">
        <f>B25</f>
        <v>0</v>
      </c>
      <c r="C71" s="26">
        <f>C25</f>
        <v>0</v>
      </c>
      <c r="D71" s="43">
        <f>E25</f>
        <v>0</v>
      </c>
      <c r="J71" s="25">
        <f>B17</f>
        <v>0</v>
      </c>
      <c r="K71" s="26">
        <f>C17</f>
        <v>0</v>
      </c>
      <c r="L71" s="43">
        <f>E17</f>
        <v>0</v>
      </c>
      <c r="M71" s="111"/>
    </row>
    <row r="72" spans="2:13" ht="21.75" thickBot="1" x14ac:dyDescent="0.4">
      <c r="B72" s="106">
        <f t="shared" ref="B72:C72" si="7">B37</f>
        <v>0</v>
      </c>
      <c r="C72" s="107">
        <f t="shared" si="7"/>
        <v>0</v>
      </c>
      <c r="D72" s="109">
        <f t="shared" ref="D72" si="8">E37</f>
        <v>0</v>
      </c>
      <c r="J72" s="106">
        <f>B29</f>
        <v>0</v>
      </c>
      <c r="K72" s="107">
        <f>C29</f>
        <v>0</v>
      </c>
      <c r="L72" s="109">
        <f>E29</f>
        <v>0</v>
      </c>
      <c r="M72" s="112"/>
    </row>
    <row r="73" spans="2:13" ht="15.75" thickTop="1" x14ac:dyDescent="0.25"/>
  </sheetData>
  <mergeCells count="4">
    <mergeCell ref="B61:E61"/>
    <mergeCell ref="J61:M61"/>
    <mergeCell ref="B69:D69"/>
    <mergeCell ref="J69:L69"/>
  </mergeCells>
  <pageMargins left="0.7" right="0.7" top="0.75" bottom="0.75" header="0.3" footer="0.3"/>
  <pageSetup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01F1D-FFE6-42FE-893B-635D34C47A9D}">
  <dimension ref="A2:O73"/>
  <sheetViews>
    <sheetView workbookViewId="0">
      <selection activeCell="H20" sqref="H20"/>
    </sheetView>
  </sheetViews>
  <sheetFormatPr baseColWidth="10" defaultRowHeight="15" x14ac:dyDescent="0.25"/>
  <sheetData>
    <row r="2" spans="1:14" ht="15.75" thickBot="1" x14ac:dyDescent="0.3"/>
    <row r="3" spans="1:14" ht="24" thickBot="1" x14ac:dyDescent="0.4">
      <c r="B3" s="2" t="s">
        <v>1</v>
      </c>
      <c r="F3" s="2" t="s">
        <v>2</v>
      </c>
      <c r="J3" s="2" t="s">
        <v>3</v>
      </c>
    </row>
    <row r="4" spans="1:14" ht="19.5" thickBot="1" x14ac:dyDescent="0.35">
      <c r="B4" s="3" t="s">
        <v>4</v>
      </c>
      <c r="C4" s="4" t="s">
        <v>5</v>
      </c>
      <c r="D4" s="5" t="s">
        <v>6</v>
      </c>
      <c r="F4" s="3" t="s">
        <v>4</v>
      </c>
      <c r="G4" s="4" t="s">
        <v>5</v>
      </c>
      <c r="H4" s="5" t="s">
        <v>6</v>
      </c>
      <c r="J4" s="3" t="s">
        <v>5</v>
      </c>
      <c r="K4" s="4" t="s">
        <v>6</v>
      </c>
      <c r="L4" s="5" t="s">
        <v>7</v>
      </c>
    </row>
    <row r="5" spans="1:14" ht="16.5" thickTop="1" x14ac:dyDescent="0.25">
      <c r="B5" s="6" t="s">
        <v>8</v>
      </c>
      <c r="C5" s="7">
        <v>1</v>
      </c>
      <c r="D5" s="8" t="s">
        <v>8</v>
      </c>
      <c r="F5" s="6" t="s">
        <v>8</v>
      </c>
      <c r="G5" s="7">
        <v>1</v>
      </c>
      <c r="H5" s="8" t="s">
        <v>8</v>
      </c>
      <c r="J5" s="6">
        <v>1</v>
      </c>
      <c r="K5" s="7" t="s">
        <v>8</v>
      </c>
      <c r="L5" s="8">
        <v>1</v>
      </c>
    </row>
    <row r="6" spans="1:14" ht="16.5" thickBot="1" x14ac:dyDescent="0.3">
      <c r="B6" s="9" t="s">
        <v>9</v>
      </c>
      <c r="C6" s="10">
        <v>1</v>
      </c>
      <c r="D6" s="11" t="s">
        <v>9</v>
      </c>
      <c r="F6" s="12" t="s">
        <v>8</v>
      </c>
      <c r="G6" s="13">
        <v>3</v>
      </c>
      <c r="H6" s="14" t="s">
        <v>10</v>
      </c>
      <c r="J6" s="9">
        <v>3</v>
      </c>
      <c r="K6" s="10" t="s">
        <v>9</v>
      </c>
      <c r="L6" s="11">
        <v>1</v>
      </c>
    </row>
    <row r="7" spans="1:14" ht="16.5" thickTop="1" x14ac:dyDescent="0.25">
      <c r="B7" s="9" t="s">
        <v>8</v>
      </c>
      <c r="C7" s="10">
        <v>1</v>
      </c>
      <c r="D7" s="11" t="s">
        <v>11</v>
      </c>
      <c r="J7" s="9">
        <v>3</v>
      </c>
      <c r="K7" s="10" t="s">
        <v>12</v>
      </c>
      <c r="L7" s="11">
        <v>2</v>
      </c>
    </row>
    <row r="8" spans="1:14" ht="16.5" thickBot="1" x14ac:dyDescent="0.3">
      <c r="B8" s="12" t="s">
        <v>9</v>
      </c>
      <c r="C8" s="13">
        <v>2</v>
      </c>
      <c r="D8" s="14" t="s">
        <v>10</v>
      </c>
      <c r="J8" s="9">
        <v>1</v>
      </c>
      <c r="K8" s="10" t="s">
        <v>11</v>
      </c>
      <c r="L8" s="11">
        <v>4</v>
      </c>
    </row>
    <row r="9" spans="1:14" ht="17.25" thickTop="1" thickBot="1" x14ac:dyDescent="0.3">
      <c r="J9" s="12">
        <v>2</v>
      </c>
      <c r="K9" s="13" t="s">
        <v>8</v>
      </c>
      <c r="L9" s="14">
        <v>3</v>
      </c>
    </row>
    <row r="10" spans="1:14" ht="15.75" thickTop="1" x14ac:dyDescent="0.25"/>
    <row r="12" spans="1:14" ht="26.25" x14ac:dyDescent="0.4">
      <c r="B12" s="51" t="s">
        <v>59</v>
      </c>
    </row>
    <row r="14" spans="1:14" ht="15.75" thickBot="1" x14ac:dyDescent="0.3"/>
    <row r="15" spans="1:14" ht="24" thickBot="1" x14ac:dyDescent="0.4">
      <c r="A15" t="s">
        <v>62</v>
      </c>
      <c r="B15" s="53" t="s">
        <v>60</v>
      </c>
    </row>
    <row r="16" spans="1:14" ht="22.5" thickTop="1" thickBot="1" x14ac:dyDescent="0.4">
      <c r="A16" s="52"/>
      <c r="B16" s="78" t="s">
        <v>41</v>
      </c>
      <c r="C16" s="79" t="s">
        <v>42</v>
      </c>
      <c r="D16" s="79" t="s">
        <v>53</v>
      </c>
      <c r="E16" s="80" t="s">
        <v>43</v>
      </c>
      <c r="F16" s="79" t="s">
        <v>54</v>
      </c>
      <c r="G16" s="81" t="s">
        <v>61</v>
      </c>
      <c r="J16" s="95" t="s">
        <v>67</v>
      </c>
      <c r="L16" s="17" t="s">
        <v>66</v>
      </c>
      <c r="N16" s="1" t="s">
        <v>63</v>
      </c>
    </row>
    <row r="17" spans="1:15" ht="24" thickTop="1" x14ac:dyDescent="0.35">
      <c r="A17" s="52">
        <v>1</v>
      </c>
      <c r="B17" s="119"/>
      <c r="C17" s="120"/>
      <c r="D17" s="121"/>
      <c r="E17" s="120"/>
      <c r="F17" s="121"/>
      <c r="G17" s="122"/>
      <c r="J17" s="113">
        <f>IF(C17=D17,1,0)</f>
        <v>1</v>
      </c>
      <c r="K17" s="114"/>
      <c r="L17" s="115">
        <f>IF(E17=F17,1,0)</f>
        <v>1</v>
      </c>
      <c r="M17" s="114"/>
      <c r="N17" s="116">
        <f>IF(AND(J17=1,L17=1),1,0)</f>
        <v>1</v>
      </c>
      <c r="O17" s="114"/>
    </row>
    <row r="18" spans="1:15" ht="23.25" x14ac:dyDescent="0.35">
      <c r="A18" s="52">
        <v>2</v>
      </c>
      <c r="B18" s="123"/>
      <c r="C18" s="124"/>
      <c r="D18" s="125"/>
      <c r="E18" s="124"/>
      <c r="F18" s="125"/>
      <c r="G18" s="126"/>
      <c r="J18" s="113">
        <f t="shared" ref="J18:J36" si="0">IF(C18=D18,1,0)</f>
        <v>1</v>
      </c>
      <c r="K18" s="114"/>
      <c r="L18" s="117">
        <f t="shared" ref="L18:L36" si="1">IF(E18=F18,1,0)</f>
        <v>1</v>
      </c>
      <c r="M18" s="114"/>
      <c r="N18" s="117">
        <f>IF(AND(J18=1,L18=1),1,0)</f>
        <v>1</v>
      </c>
      <c r="O18" s="114"/>
    </row>
    <row r="19" spans="1:15" ht="23.25" x14ac:dyDescent="0.35">
      <c r="A19" s="52">
        <v>3</v>
      </c>
      <c r="B19" s="123"/>
      <c r="C19" s="124"/>
      <c r="D19" s="125"/>
      <c r="E19" s="124"/>
      <c r="F19" s="125"/>
      <c r="G19" s="126"/>
      <c r="J19" s="113">
        <f t="shared" si="0"/>
        <v>1</v>
      </c>
      <c r="K19" s="114"/>
      <c r="L19" s="117">
        <f t="shared" si="1"/>
        <v>1</v>
      </c>
      <c r="M19" s="114"/>
      <c r="N19" s="117">
        <f t="shared" ref="N19:N36" si="2">IF(AND(J19=1,L19=1),1,0)</f>
        <v>1</v>
      </c>
      <c r="O19" s="114"/>
    </row>
    <row r="20" spans="1:15" ht="23.25" x14ac:dyDescent="0.35">
      <c r="A20" s="52">
        <v>4</v>
      </c>
      <c r="B20" s="123"/>
      <c r="C20" s="124"/>
      <c r="D20" s="125"/>
      <c r="E20" s="124"/>
      <c r="F20" s="125"/>
      <c r="G20" s="126"/>
      <c r="J20" s="118">
        <f t="shared" si="0"/>
        <v>1</v>
      </c>
      <c r="K20" s="114"/>
      <c r="L20" s="117">
        <f t="shared" si="1"/>
        <v>1</v>
      </c>
      <c r="M20" s="114"/>
      <c r="N20" s="117">
        <f t="shared" si="2"/>
        <v>1</v>
      </c>
      <c r="O20" s="114"/>
    </row>
    <row r="21" spans="1:15" ht="23.25" x14ac:dyDescent="0.35">
      <c r="A21" s="52">
        <v>5</v>
      </c>
      <c r="B21" s="127"/>
      <c r="C21" s="128"/>
      <c r="D21" s="129"/>
      <c r="E21" s="130"/>
      <c r="F21" s="129"/>
      <c r="G21" s="131"/>
      <c r="J21" s="118">
        <f t="shared" si="0"/>
        <v>1</v>
      </c>
      <c r="K21" s="114"/>
      <c r="L21" s="117">
        <f t="shared" si="1"/>
        <v>1</v>
      </c>
      <c r="M21" s="114"/>
      <c r="N21" s="117">
        <f t="shared" si="2"/>
        <v>1</v>
      </c>
      <c r="O21" s="114"/>
    </row>
    <row r="22" spans="1:15" ht="23.25" x14ac:dyDescent="0.35">
      <c r="A22" s="52">
        <v>6</v>
      </c>
      <c r="B22" s="127"/>
      <c r="C22" s="128"/>
      <c r="D22" s="129"/>
      <c r="E22" s="130"/>
      <c r="F22" s="129"/>
      <c r="G22" s="131"/>
      <c r="J22" s="118">
        <f t="shared" si="0"/>
        <v>1</v>
      </c>
      <c r="K22" s="114"/>
      <c r="L22" s="115">
        <f t="shared" si="1"/>
        <v>1</v>
      </c>
      <c r="M22" s="114"/>
      <c r="N22" s="117">
        <f t="shared" si="2"/>
        <v>1</v>
      </c>
      <c r="O22" s="114"/>
    </row>
    <row r="23" spans="1:15" ht="23.25" x14ac:dyDescent="0.35">
      <c r="A23" s="52">
        <v>7</v>
      </c>
      <c r="B23" s="127"/>
      <c r="C23" s="128"/>
      <c r="D23" s="129"/>
      <c r="E23" s="130"/>
      <c r="F23" s="129"/>
      <c r="G23" s="131"/>
      <c r="J23" s="118">
        <f t="shared" si="0"/>
        <v>1</v>
      </c>
      <c r="K23" s="114"/>
      <c r="L23" s="117">
        <f t="shared" si="1"/>
        <v>1</v>
      </c>
      <c r="M23" s="114"/>
      <c r="N23" s="117">
        <f t="shared" si="2"/>
        <v>1</v>
      </c>
      <c r="O23" s="114"/>
    </row>
    <row r="24" spans="1:15" ht="23.25" x14ac:dyDescent="0.35">
      <c r="A24" s="52">
        <v>8</v>
      </c>
      <c r="B24" s="127"/>
      <c r="C24" s="128"/>
      <c r="D24" s="129"/>
      <c r="E24" s="130"/>
      <c r="F24" s="129"/>
      <c r="G24" s="131"/>
      <c r="J24" s="118">
        <f t="shared" si="0"/>
        <v>1</v>
      </c>
      <c r="K24" s="114"/>
      <c r="L24" s="117">
        <f t="shared" si="1"/>
        <v>1</v>
      </c>
      <c r="M24" s="114"/>
      <c r="N24" s="117">
        <f t="shared" si="2"/>
        <v>1</v>
      </c>
      <c r="O24" s="114"/>
    </row>
    <row r="25" spans="1:15" ht="23.25" x14ac:dyDescent="0.35">
      <c r="A25" s="52">
        <v>9</v>
      </c>
      <c r="B25" s="132"/>
      <c r="C25" s="133"/>
      <c r="D25" s="134"/>
      <c r="E25" s="133"/>
      <c r="F25" s="134"/>
      <c r="G25" s="135"/>
      <c r="J25" s="118">
        <f t="shared" si="0"/>
        <v>1</v>
      </c>
      <c r="K25" s="114"/>
      <c r="L25" s="117">
        <f t="shared" si="1"/>
        <v>1</v>
      </c>
      <c r="M25" s="114"/>
      <c r="N25" s="117">
        <f t="shared" si="2"/>
        <v>1</v>
      </c>
      <c r="O25" s="114"/>
    </row>
    <row r="26" spans="1:15" ht="23.25" x14ac:dyDescent="0.35">
      <c r="A26" s="52">
        <v>10</v>
      </c>
      <c r="B26" s="132"/>
      <c r="C26" s="133"/>
      <c r="D26" s="134"/>
      <c r="E26" s="133"/>
      <c r="F26" s="134"/>
      <c r="G26" s="135"/>
      <c r="J26" s="118">
        <f t="shared" si="0"/>
        <v>1</v>
      </c>
      <c r="K26" s="114"/>
      <c r="L26" s="117">
        <f t="shared" si="1"/>
        <v>1</v>
      </c>
      <c r="M26" s="114"/>
      <c r="N26" s="117">
        <f t="shared" si="2"/>
        <v>1</v>
      </c>
      <c r="O26" s="114"/>
    </row>
    <row r="27" spans="1:15" ht="23.25" x14ac:dyDescent="0.35">
      <c r="A27" s="52">
        <v>11</v>
      </c>
      <c r="B27" s="132"/>
      <c r="C27" s="133"/>
      <c r="D27" s="134"/>
      <c r="E27" s="133"/>
      <c r="F27" s="134"/>
      <c r="G27" s="135"/>
      <c r="J27" s="118">
        <f t="shared" si="0"/>
        <v>1</v>
      </c>
      <c r="K27" s="114"/>
      <c r="L27" s="117">
        <f t="shared" si="1"/>
        <v>1</v>
      </c>
      <c r="M27" s="114"/>
      <c r="N27" s="117">
        <f t="shared" si="2"/>
        <v>1</v>
      </c>
      <c r="O27" s="114"/>
    </row>
    <row r="28" spans="1:15" ht="23.25" x14ac:dyDescent="0.35">
      <c r="A28" s="52">
        <v>12</v>
      </c>
      <c r="B28" s="132"/>
      <c r="C28" s="133"/>
      <c r="D28" s="134"/>
      <c r="E28" s="133"/>
      <c r="F28" s="134"/>
      <c r="G28" s="135"/>
      <c r="J28" s="118">
        <f t="shared" si="0"/>
        <v>1</v>
      </c>
      <c r="K28" s="114"/>
      <c r="L28" s="117">
        <f t="shared" si="1"/>
        <v>1</v>
      </c>
      <c r="M28" s="114"/>
      <c r="N28" s="117">
        <f t="shared" si="2"/>
        <v>1</v>
      </c>
      <c r="O28" s="114"/>
    </row>
    <row r="29" spans="1:15" ht="23.25" x14ac:dyDescent="0.35">
      <c r="A29" s="52">
        <v>13</v>
      </c>
      <c r="B29" s="136"/>
      <c r="C29" s="137"/>
      <c r="D29" s="129"/>
      <c r="E29" s="137"/>
      <c r="F29" s="129"/>
      <c r="G29" s="131"/>
      <c r="J29" s="113">
        <f t="shared" si="0"/>
        <v>1</v>
      </c>
      <c r="K29" s="114"/>
      <c r="L29" s="117">
        <f t="shared" si="1"/>
        <v>1</v>
      </c>
      <c r="M29" s="114"/>
      <c r="N29" s="117">
        <f t="shared" si="2"/>
        <v>1</v>
      </c>
      <c r="O29" s="114"/>
    </row>
    <row r="30" spans="1:15" ht="23.25" x14ac:dyDescent="0.35">
      <c r="A30" s="52">
        <v>14</v>
      </c>
      <c r="B30" s="136"/>
      <c r="C30" s="137"/>
      <c r="D30" s="129"/>
      <c r="E30" s="137"/>
      <c r="F30" s="129"/>
      <c r="G30" s="131"/>
      <c r="J30" s="113">
        <f t="shared" si="0"/>
        <v>1</v>
      </c>
      <c r="K30" s="114"/>
      <c r="L30" s="117">
        <f t="shared" si="1"/>
        <v>1</v>
      </c>
      <c r="M30" s="114"/>
      <c r="N30" s="117">
        <f t="shared" si="2"/>
        <v>1</v>
      </c>
      <c r="O30" s="114"/>
    </row>
    <row r="31" spans="1:15" ht="23.25" x14ac:dyDescent="0.35">
      <c r="A31" s="52">
        <v>15</v>
      </c>
      <c r="B31" s="136"/>
      <c r="C31" s="137"/>
      <c r="D31" s="129"/>
      <c r="E31" s="137"/>
      <c r="F31" s="129"/>
      <c r="G31" s="131"/>
      <c r="J31" s="113">
        <f t="shared" si="0"/>
        <v>1</v>
      </c>
      <c r="K31" s="114"/>
      <c r="L31" s="115">
        <f t="shared" si="1"/>
        <v>1</v>
      </c>
      <c r="M31" s="114"/>
      <c r="N31" s="116">
        <f t="shared" si="2"/>
        <v>1</v>
      </c>
      <c r="O31" s="114"/>
    </row>
    <row r="32" spans="1:15" ht="23.25" x14ac:dyDescent="0.35">
      <c r="A32" s="52">
        <v>16</v>
      </c>
      <c r="B32" s="136"/>
      <c r="C32" s="137"/>
      <c r="D32" s="129"/>
      <c r="E32" s="137"/>
      <c r="F32" s="129"/>
      <c r="G32" s="131"/>
      <c r="J32" s="118">
        <f t="shared" si="0"/>
        <v>1</v>
      </c>
      <c r="K32" s="114"/>
      <c r="L32" s="117">
        <f t="shared" si="1"/>
        <v>1</v>
      </c>
      <c r="M32" s="114"/>
      <c r="N32" s="117">
        <f t="shared" si="2"/>
        <v>1</v>
      </c>
      <c r="O32" s="114"/>
    </row>
    <row r="33" spans="1:15" ht="23.25" x14ac:dyDescent="0.35">
      <c r="A33" s="52">
        <v>17</v>
      </c>
      <c r="B33" s="138"/>
      <c r="C33" s="139"/>
      <c r="D33" s="140"/>
      <c r="E33" s="139"/>
      <c r="F33" s="140"/>
      <c r="G33" s="141"/>
      <c r="J33" s="118">
        <f t="shared" si="0"/>
        <v>1</v>
      </c>
      <c r="K33" s="114"/>
      <c r="L33" s="115">
        <f t="shared" si="1"/>
        <v>1</v>
      </c>
      <c r="M33" s="114"/>
      <c r="N33" s="117">
        <f t="shared" si="2"/>
        <v>1</v>
      </c>
      <c r="O33" s="114"/>
    </row>
    <row r="34" spans="1:15" ht="23.25" x14ac:dyDescent="0.35">
      <c r="A34" s="52">
        <v>18</v>
      </c>
      <c r="B34" s="138"/>
      <c r="C34" s="139"/>
      <c r="D34" s="140"/>
      <c r="E34" s="139"/>
      <c r="F34" s="140"/>
      <c r="G34" s="141"/>
      <c r="J34" s="118">
        <f t="shared" si="0"/>
        <v>1</v>
      </c>
      <c r="K34" s="114"/>
      <c r="L34" s="117">
        <f t="shared" si="1"/>
        <v>1</v>
      </c>
      <c r="M34" s="114"/>
      <c r="N34" s="117">
        <f t="shared" si="2"/>
        <v>1</v>
      </c>
      <c r="O34" s="114"/>
    </row>
    <row r="35" spans="1:15" ht="23.25" x14ac:dyDescent="0.35">
      <c r="A35" s="52">
        <v>19</v>
      </c>
      <c r="B35" s="138"/>
      <c r="C35" s="139"/>
      <c r="D35" s="140"/>
      <c r="E35" s="139"/>
      <c r="F35" s="140"/>
      <c r="G35" s="141"/>
      <c r="J35" s="118">
        <f t="shared" si="0"/>
        <v>1</v>
      </c>
      <c r="K35" s="114"/>
      <c r="L35" s="117">
        <f t="shared" si="1"/>
        <v>1</v>
      </c>
      <c r="M35" s="114"/>
      <c r="N35" s="117">
        <f t="shared" si="2"/>
        <v>1</v>
      </c>
      <c r="O35" s="114"/>
    </row>
    <row r="36" spans="1:15" ht="24" thickBot="1" x14ac:dyDescent="0.4">
      <c r="A36" s="52">
        <v>20</v>
      </c>
      <c r="B36" s="142"/>
      <c r="C36" s="143"/>
      <c r="D36" s="144"/>
      <c r="E36" s="143"/>
      <c r="F36" s="144"/>
      <c r="G36" s="145"/>
      <c r="J36" s="113">
        <f t="shared" si="0"/>
        <v>1</v>
      </c>
      <c r="K36" s="114"/>
      <c r="L36" s="117">
        <f t="shared" si="1"/>
        <v>1</v>
      </c>
      <c r="M36" s="114"/>
      <c r="N36" s="117">
        <f t="shared" si="2"/>
        <v>1</v>
      </c>
      <c r="O36" s="114"/>
    </row>
    <row r="37" spans="1:15" ht="15.75" thickTop="1" x14ac:dyDescent="0.25">
      <c r="J37" s="114"/>
      <c r="K37" s="114"/>
      <c r="L37" s="114"/>
      <c r="M37" s="114"/>
      <c r="N37" s="114"/>
      <c r="O37" s="114"/>
    </row>
    <row r="38" spans="1:15" ht="23.25" x14ac:dyDescent="0.35">
      <c r="J38" s="118">
        <f>SUM(J17:J36)</f>
        <v>20</v>
      </c>
      <c r="K38" s="114"/>
      <c r="L38" s="117">
        <f>SUM(L17:L36)</f>
        <v>20</v>
      </c>
      <c r="M38" s="114"/>
      <c r="N38" s="117">
        <f>SUM(N17:N36)</f>
        <v>20</v>
      </c>
      <c r="O38" s="114"/>
    </row>
    <row r="41" spans="1:15" ht="15.75" thickBot="1" x14ac:dyDescent="0.3"/>
    <row r="42" spans="1:15" ht="38.25" thickBot="1" x14ac:dyDescent="0.3">
      <c r="B42" s="98" t="s">
        <v>65</v>
      </c>
    </row>
    <row r="43" spans="1:15" ht="19.5" thickBot="1" x14ac:dyDescent="0.35">
      <c r="B43" s="24" t="s">
        <v>4</v>
      </c>
      <c r="C43" s="24" t="s">
        <v>42</v>
      </c>
      <c r="D43" s="24" t="s">
        <v>43</v>
      </c>
      <c r="E43" s="24" t="s">
        <v>53</v>
      </c>
      <c r="F43" s="24" t="s">
        <v>54</v>
      </c>
      <c r="G43" s="24" t="s">
        <v>7</v>
      </c>
    </row>
    <row r="44" spans="1:15" ht="21.75" thickTop="1" x14ac:dyDescent="0.35">
      <c r="B44" s="146">
        <f>B17</f>
        <v>0</v>
      </c>
      <c r="C44" s="147">
        <f>C17</f>
        <v>0</v>
      </c>
      <c r="D44" s="147">
        <f>E17</f>
        <v>0</v>
      </c>
      <c r="E44" s="148">
        <f>D17</f>
        <v>0</v>
      </c>
      <c r="F44" s="149">
        <f>F17</f>
        <v>0</v>
      </c>
      <c r="G44" s="150">
        <f>G17</f>
        <v>0</v>
      </c>
      <c r="I44" s="100"/>
    </row>
    <row r="45" spans="1:15" ht="18.75" x14ac:dyDescent="0.3">
      <c r="B45" s="151" t="s">
        <v>8</v>
      </c>
      <c r="C45" s="152">
        <v>1</v>
      </c>
      <c r="D45" s="152" t="s">
        <v>8</v>
      </c>
      <c r="E45" s="152">
        <v>2</v>
      </c>
      <c r="F45" s="152" t="s">
        <v>8</v>
      </c>
      <c r="G45" s="153">
        <v>3</v>
      </c>
      <c r="I45" s="100"/>
    </row>
    <row r="46" spans="1:15" ht="18.75" x14ac:dyDescent="0.3">
      <c r="B46" s="151" t="s">
        <v>9</v>
      </c>
      <c r="C46" s="152">
        <v>1</v>
      </c>
      <c r="D46" s="152" t="s">
        <v>9</v>
      </c>
      <c r="E46" s="152">
        <v>3</v>
      </c>
      <c r="F46" s="152" t="s">
        <v>9</v>
      </c>
      <c r="G46" s="153">
        <v>1</v>
      </c>
      <c r="I46" s="100"/>
    </row>
    <row r="47" spans="1:15" ht="19.5" thickBot="1" x14ac:dyDescent="0.35">
      <c r="B47" s="154" t="s">
        <v>8</v>
      </c>
      <c r="C47" s="155">
        <v>1</v>
      </c>
      <c r="D47" s="155" t="s">
        <v>11</v>
      </c>
      <c r="E47" s="155">
        <v>1</v>
      </c>
      <c r="F47" s="155" t="s">
        <v>11</v>
      </c>
      <c r="G47" s="156">
        <v>4</v>
      </c>
      <c r="I47" s="100"/>
    </row>
    <row r="48" spans="1:15" ht="15.75" thickTop="1" x14ac:dyDescent="0.25"/>
    <row r="49" spans="2:15" ht="15.75" thickBot="1" x14ac:dyDescent="0.3"/>
    <row r="50" spans="2:15" ht="38.25" thickBot="1" x14ac:dyDescent="0.3">
      <c r="B50" s="98" t="s">
        <v>64</v>
      </c>
    </row>
    <row r="51" spans="2:15" ht="19.5" thickBot="1" x14ac:dyDescent="0.35">
      <c r="B51" s="24" t="s">
        <v>4</v>
      </c>
      <c r="C51" s="24" t="s">
        <v>42</v>
      </c>
      <c r="D51" s="24" t="s">
        <v>43</v>
      </c>
      <c r="E51" s="24" t="s">
        <v>53</v>
      </c>
      <c r="F51" s="24" t="s">
        <v>54</v>
      </c>
      <c r="G51" s="24" t="s">
        <v>7</v>
      </c>
      <c r="I51" s="102"/>
    </row>
    <row r="52" spans="2:15" ht="21.75" thickTop="1" x14ac:dyDescent="0.35">
      <c r="B52" s="146">
        <f>B17</f>
        <v>0</v>
      </c>
      <c r="C52" s="147">
        <f>C17</f>
        <v>0</v>
      </c>
      <c r="D52" s="147">
        <f>E17</f>
        <v>0</v>
      </c>
      <c r="E52" s="149">
        <f>D17</f>
        <v>0</v>
      </c>
      <c r="F52" s="149">
        <f>F17</f>
        <v>0</v>
      </c>
      <c r="G52" s="150">
        <f>G17</f>
        <v>0</v>
      </c>
      <c r="I52" s="102"/>
    </row>
    <row r="53" spans="2:15" ht="21" x14ac:dyDescent="0.35">
      <c r="B53" s="157">
        <f t="shared" ref="B53:C54" si="3">B18</f>
        <v>0</v>
      </c>
      <c r="C53" s="158">
        <f t="shared" si="3"/>
        <v>0</v>
      </c>
      <c r="D53" s="158">
        <f t="shared" ref="D53:D54" si="4">E18</f>
        <v>0</v>
      </c>
      <c r="E53" s="152">
        <f t="shared" ref="E53:E54" si="5">D18</f>
        <v>0</v>
      </c>
      <c r="F53" s="152">
        <f t="shared" ref="F53:G54" si="6">F18</f>
        <v>0</v>
      </c>
      <c r="G53" s="153">
        <f t="shared" si="6"/>
        <v>0</v>
      </c>
      <c r="I53" s="102"/>
    </row>
    <row r="54" spans="2:15" ht="21" x14ac:dyDescent="0.35">
      <c r="B54" s="157">
        <f t="shared" si="3"/>
        <v>0</v>
      </c>
      <c r="C54" s="158">
        <f t="shared" si="3"/>
        <v>0</v>
      </c>
      <c r="D54" s="158">
        <f t="shared" si="4"/>
        <v>0</v>
      </c>
      <c r="E54" s="152">
        <f t="shared" si="5"/>
        <v>0</v>
      </c>
      <c r="F54" s="152">
        <f t="shared" si="6"/>
        <v>0</v>
      </c>
      <c r="G54" s="153">
        <f t="shared" si="6"/>
        <v>0</v>
      </c>
      <c r="I54" s="102"/>
    </row>
    <row r="55" spans="2:15" ht="21" x14ac:dyDescent="0.35">
      <c r="B55" s="157">
        <f>B29</f>
        <v>0</v>
      </c>
      <c r="C55" s="158">
        <f>C29</f>
        <v>0</v>
      </c>
      <c r="D55" s="158">
        <f>E29</f>
        <v>0</v>
      </c>
      <c r="E55" s="152">
        <f>D29</f>
        <v>0</v>
      </c>
      <c r="F55" s="152">
        <f>F29</f>
        <v>0</v>
      </c>
      <c r="G55" s="153">
        <f>G29</f>
        <v>0</v>
      </c>
      <c r="I55" s="102"/>
    </row>
    <row r="56" spans="2:15" ht="21" x14ac:dyDescent="0.35">
      <c r="B56" s="157">
        <f t="shared" ref="B56:C57" si="7">B30</f>
        <v>0</v>
      </c>
      <c r="C56" s="158">
        <f t="shared" si="7"/>
        <v>0</v>
      </c>
      <c r="D56" s="158">
        <f t="shared" ref="D56:D57" si="8">E30</f>
        <v>0</v>
      </c>
      <c r="E56" s="152">
        <f t="shared" ref="E56:E57" si="9">D30</f>
        <v>0</v>
      </c>
      <c r="F56" s="152">
        <f t="shared" ref="F56:G57" si="10">F30</f>
        <v>0</v>
      </c>
      <c r="G56" s="153">
        <f t="shared" si="10"/>
        <v>0</v>
      </c>
      <c r="I56" s="102"/>
    </row>
    <row r="57" spans="2:15" ht="21" x14ac:dyDescent="0.35">
      <c r="B57" s="157">
        <f t="shared" si="7"/>
        <v>0</v>
      </c>
      <c r="C57" s="158">
        <f t="shared" si="7"/>
        <v>0</v>
      </c>
      <c r="D57" s="158">
        <f t="shared" si="8"/>
        <v>0</v>
      </c>
      <c r="E57" s="152">
        <f t="shared" si="9"/>
        <v>0</v>
      </c>
      <c r="F57" s="152">
        <f t="shared" si="10"/>
        <v>0</v>
      </c>
      <c r="G57" s="153">
        <f t="shared" si="10"/>
        <v>0</v>
      </c>
      <c r="I57" s="102"/>
    </row>
    <row r="58" spans="2:15" ht="21.75" thickBot="1" x14ac:dyDescent="0.4">
      <c r="B58" s="159">
        <f>B36</f>
        <v>0</v>
      </c>
      <c r="C58" s="160">
        <f>C36</f>
        <v>0</v>
      </c>
      <c r="D58" s="160">
        <f>E36</f>
        <v>0</v>
      </c>
      <c r="E58" s="155">
        <f>D36</f>
        <v>0</v>
      </c>
      <c r="F58" s="155">
        <f>F36</f>
        <v>0</v>
      </c>
      <c r="G58" s="156">
        <f>G36</f>
        <v>0</v>
      </c>
      <c r="I58" s="102"/>
    </row>
    <row r="59" spans="2:15" ht="15.75" thickTop="1" x14ac:dyDescent="0.25"/>
    <row r="60" spans="2:15" ht="15.75" thickBot="1" x14ac:dyDescent="0.3"/>
    <row r="61" spans="2:15" ht="16.5" thickTop="1" thickBot="1" x14ac:dyDescent="0.3">
      <c r="B61" s="161" t="s">
        <v>68</v>
      </c>
      <c r="C61" s="162"/>
      <c r="D61" s="162"/>
      <c r="E61" s="163"/>
      <c r="J61" s="161" t="s">
        <v>69</v>
      </c>
      <c r="K61" s="162"/>
      <c r="L61" s="162"/>
      <c r="M61" s="163"/>
    </row>
    <row r="62" spans="2:15" ht="20.25" thickTop="1" thickBot="1" x14ac:dyDescent="0.35">
      <c r="B62" s="99" t="s">
        <v>4</v>
      </c>
      <c r="C62" s="99" t="s">
        <v>42</v>
      </c>
      <c r="D62" s="99" t="s">
        <v>43</v>
      </c>
      <c r="E62" s="99" t="s">
        <v>53</v>
      </c>
      <c r="F62" s="24" t="s">
        <v>54</v>
      </c>
      <c r="G62" s="24" t="s">
        <v>7</v>
      </c>
      <c r="J62" s="99" t="s">
        <v>4</v>
      </c>
      <c r="K62" s="99" t="s">
        <v>5</v>
      </c>
      <c r="L62" s="99" t="s">
        <v>6</v>
      </c>
      <c r="M62" s="108" t="s">
        <v>7</v>
      </c>
      <c r="N62" s="104"/>
      <c r="O62" s="104"/>
    </row>
    <row r="63" spans="2:15" ht="21.75" thickTop="1" x14ac:dyDescent="0.35">
      <c r="B63" s="25">
        <f>B17</f>
        <v>0</v>
      </c>
      <c r="C63" s="26">
        <f>C17</f>
        <v>0</v>
      </c>
      <c r="D63" s="26">
        <f>E17</f>
        <v>0</v>
      </c>
      <c r="E63" s="28">
        <f>D17</f>
        <v>0</v>
      </c>
      <c r="F63" s="28">
        <f>F17</f>
        <v>0</v>
      </c>
      <c r="G63" s="29">
        <f>G17</f>
        <v>0</v>
      </c>
      <c r="J63" s="25">
        <f>B17</f>
        <v>0</v>
      </c>
      <c r="K63" s="26">
        <f>C17</f>
        <v>0</v>
      </c>
      <c r="L63" s="26">
        <f>E17</f>
        <v>0</v>
      </c>
      <c r="M63" s="29">
        <f>G17</f>
        <v>0</v>
      </c>
      <c r="N63" s="105"/>
      <c r="O63" s="105"/>
    </row>
    <row r="64" spans="2:15" ht="21.75" thickBot="1" x14ac:dyDescent="0.4">
      <c r="B64" s="106">
        <f t="shared" ref="B64:C64" si="11">B29</f>
        <v>0</v>
      </c>
      <c r="C64" s="107">
        <f t="shared" si="11"/>
        <v>0</v>
      </c>
      <c r="D64" s="107">
        <f t="shared" ref="D64" si="12">E29</f>
        <v>0</v>
      </c>
      <c r="E64" s="49">
        <f t="shared" ref="E64" si="13">D29</f>
        <v>0</v>
      </c>
      <c r="F64" s="49">
        <f t="shared" ref="F64:G64" si="14">F29</f>
        <v>0</v>
      </c>
      <c r="G64" s="50">
        <f t="shared" si="14"/>
        <v>0</v>
      </c>
      <c r="J64" s="106">
        <f>B29</f>
        <v>0</v>
      </c>
      <c r="K64" s="107">
        <f>C29</f>
        <v>0</v>
      </c>
      <c r="L64" s="107">
        <f>F29</f>
        <v>0</v>
      </c>
      <c r="M64" s="50">
        <f>G29</f>
        <v>0</v>
      </c>
      <c r="N64" s="104"/>
      <c r="O64" s="104"/>
    </row>
    <row r="65" spans="2:13" ht="15.75" thickTop="1" x14ac:dyDescent="0.25"/>
    <row r="68" spans="2:13" ht="15.75" thickBot="1" x14ac:dyDescent="0.3"/>
    <row r="69" spans="2:13" ht="22.5" thickTop="1" thickBot="1" x14ac:dyDescent="0.3">
      <c r="B69" s="164" t="s">
        <v>70</v>
      </c>
      <c r="C69" s="165"/>
      <c r="D69" s="166"/>
      <c r="J69" s="161" t="s">
        <v>71</v>
      </c>
      <c r="K69" s="162"/>
      <c r="L69" s="163"/>
      <c r="M69" s="110"/>
    </row>
    <row r="70" spans="2:13" ht="20.25" thickTop="1" thickBot="1" x14ac:dyDescent="0.35">
      <c r="B70" s="99" t="s">
        <v>4</v>
      </c>
      <c r="C70" s="99" t="s">
        <v>42</v>
      </c>
      <c r="D70" s="99" t="s">
        <v>43</v>
      </c>
      <c r="J70" s="99" t="s">
        <v>4</v>
      </c>
      <c r="K70" s="99" t="s">
        <v>5</v>
      </c>
      <c r="L70" s="108" t="s">
        <v>6</v>
      </c>
      <c r="M70" s="111"/>
    </row>
    <row r="71" spans="2:13" ht="21.75" thickTop="1" x14ac:dyDescent="0.35">
      <c r="B71" s="25">
        <f>B25</f>
        <v>0</v>
      </c>
      <c r="C71" s="26">
        <f>C25</f>
        <v>0</v>
      </c>
      <c r="D71" s="43">
        <f>E25</f>
        <v>0</v>
      </c>
      <c r="J71" s="25">
        <f>B17</f>
        <v>0</v>
      </c>
      <c r="K71" s="26">
        <f>C17</f>
        <v>0</v>
      </c>
      <c r="L71" s="43">
        <f>E17</f>
        <v>0</v>
      </c>
      <c r="M71" s="111"/>
    </row>
    <row r="72" spans="2:13" ht="21.75" thickBot="1" x14ac:dyDescent="0.4">
      <c r="B72" s="106">
        <f t="shared" ref="B72:C72" si="15">B37</f>
        <v>0</v>
      </c>
      <c r="C72" s="107">
        <f t="shared" si="15"/>
        <v>0</v>
      </c>
      <c r="D72" s="109">
        <f t="shared" ref="D72" si="16">E37</f>
        <v>0</v>
      </c>
      <c r="J72" s="106">
        <f>B29</f>
        <v>0</v>
      </c>
      <c r="K72" s="107">
        <f>C29</f>
        <v>0</v>
      </c>
      <c r="L72" s="109">
        <f>E29</f>
        <v>0</v>
      </c>
      <c r="M72" s="112"/>
    </row>
    <row r="73" spans="2:13" ht="15.75" thickTop="1" x14ac:dyDescent="0.25"/>
  </sheetData>
  <mergeCells count="4">
    <mergeCell ref="B61:E61"/>
    <mergeCell ref="J61:M61"/>
    <mergeCell ref="B69:D69"/>
    <mergeCell ref="J69:L6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Calculo_tuplas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SALINAS LUGO</dc:creator>
  <cp:lastModifiedBy>SERGIO SALINAS LUGO</cp:lastModifiedBy>
  <dcterms:created xsi:type="dcterms:W3CDTF">2021-03-18T03:56:57Z</dcterms:created>
  <dcterms:modified xsi:type="dcterms:W3CDTF">2021-09-06T06:35:39Z</dcterms:modified>
</cp:coreProperties>
</file>