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66925"/>
  <mc:AlternateContent xmlns:mc="http://schemas.openxmlformats.org/markup-compatibility/2006">
    <mc:Choice Requires="x15">
      <x15ac:absPath xmlns:x15ac="http://schemas.microsoft.com/office/spreadsheetml/2010/11/ac" url="https://inferworks-my.sharepoint.com/personal/divya_singh_inferworks_com/Documents/"/>
    </mc:Choice>
  </mc:AlternateContent>
  <xr:revisionPtr revIDLastSave="560" documentId="11_E60897F41BE170836B02CE998F75CCDC64E183C8" xr6:coauthVersionLast="47" xr6:coauthVersionMax="47" xr10:uidLastSave="{B23CDB72-F231-49B7-9F41-5AB2BE81DB8A}"/>
  <bookViews>
    <workbookView xWindow="-108" yWindow="-108" windowWidth="23256" windowHeight="12456" firstSheet="2" activeTab="2" xr2:uid="{00000000-000D-0000-FFFF-FFFF00000000}"/>
  </bookViews>
  <sheets>
    <sheet name="Sheet1" sheetId="1" r:id="rId1"/>
    <sheet name="Sheet2" sheetId="2" r:id="rId2"/>
    <sheet name="Sheet3"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<sst xmlns="http://schemas.openxmlformats.org/spreadsheetml/2006/main" count="417" uniqueCount="241">
  <si>
    <t>Query</t>
  </si>
  <si>
    <t>Answer</t>
  </si>
  <si>
    <t>Status</t>
  </si>
  <si>
    <t>Hi, Please let me know the reason for my salary deduction in sep 2025</t>
  </si>
  <si>
    <t>For Sep 2025, I don’t have your salary (pay register) record in the system, so I can’t compute the exact deduction amount. However, I do see LOP (Loss of Pay) recorded for you — total 2 day(s). That would reduce paid days and is a likely reason your salary was lower. LOP dates found: - 2025-09-29: 1 day(s) - 2025-09-30: 1 day(s) If you want the exact ₹ impact (net pay / deductions breakup), we’ll need the pay register for that month to be ingested.</t>
  </si>
  <si>
    <t>Can you tell me why my salary got reduced for sep 2025?</t>
  </si>
  <si>
    <t>My salary is less for sept 2025, why?</t>
  </si>
  <si>
    <t>why is my salary less for sep 2025</t>
  </si>
  <si>
    <t>why is my salary so less for april 2025</t>
  </si>
  <si>
    <t>Hi team, please let me know the reimbursement provided along with May 2025 salary was of which period</t>
  </si>
  <si>
    <t>I checked what was paid along with your May 2025 salary. You received Conveyance Reimbursement of Rs 2,990. It relates to the period 2025-03-01 to 2025-03-31, and it was paid in May 2025.</t>
  </si>
  <si>
    <t>For which period did i get a reimbursement with the may 2025 salary?</t>
  </si>
  <si>
    <t>I could not find that component in your payroll records. Please double-check the component name or contact the Payroll team.</t>
  </si>
  <si>
    <t>For which period did i get a non taxable earnings with the may 2025 salary?</t>
  </si>
  <si>
    <t>I checked what was paid along with your May 2025 salary. You received Conveyance Reimbursement of Rs 2,990.00. It relates to the period 2025-03-01 to 2025-03-31, and it was paid in May 2025.</t>
  </si>
  <si>
    <t>I am supposed to get a reimburesement for the period of march 1, 2025 to march 31, 2025. Did i get that and which month's salary has it been added?</t>
  </si>
  <si>
    <t>I checked OT/allowance records for work periods that fall in Mar 2025. I found 2 entries totaling Rs 7,662. Details: 1) Reimbursement: Rs 4,672 (period: 2025-03-01 to 2025-03-31, paid in: Apr 2025) 2) Conveyance Reimbursement: Rs 2,990 (period: 2025-03-01 to 2025-03-31, paid in: May 2025)</t>
  </si>
  <si>
    <t>how much will be my pf deduction?</t>
  </si>
  <si>
    <t>I don't have payroll records for Apr 2026 yet. Here is the data for the latest available month, Jun 2025. For Jun 2025, your Provident Fund (PF) was Rs 2,880.</t>
  </si>
  <si>
    <t>which regime i have chosen</t>
  </si>
  <si>
    <t> I don't have tax records for FY 2026-27 yet (it ends on March 2027).</t>
  </si>
  <si>
    <t>I am under which tax regime for this financial year?</t>
  </si>
  <si>
    <t>I don't have tax records for FY 2026-27 yet (it ends on March 2027).</t>
  </si>
  <si>
    <t>I was under which tax regime last year?</t>
  </si>
  <si>
    <t>You are under the Old Regime for FY 2025-2026 (as per your tax records).</t>
  </si>
  <si>
    <t>what is calculated amount for HRA monthly for my payroll</t>
  </si>
  <si>
    <t>I don't have payroll records for Apr 2026 yet. Here is the data for the latest available month, Jun 2025. For Jun 2025, your House Rent Allowance (HRA) was Rs 9,600.</t>
  </si>
  <si>
    <t>share my monthly lta amount for my payroll details</t>
  </si>
  <si>
    <t>I don't have payroll records for Apr 2026 yet. Here is the data for the latest available month, Jun 2025. For Jun 2025, your Leave Travel Allowance (LTA) was Rs 1,999.</t>
  </si>
  <si>
    <t>give me the lta amount received for jun 2025</t>
  </si>
  <si>
    <t>For Jun 2025, your Leave Travel Allowance (LTA) was Rs 1,999.</t>
  </si>
  <si>
    <t>what is my net taxable income for jan 2026</t>
  </si>
  <si>
    <t>Your net taxable income is Rs 2,211,652.</t>
  </si>
  <si>
    <t>what is my total gross salary for jan 2026</t>
  </si>
  <si>
    <t>Your total gross salary is Rs 2,611,308.</t>
  </si>
  <si>
    <t>what is my surcharge on income tax for jan 2026</t>
  </si>
  <si>
    <t>Your surcharge on income is Rs 0.</t>
  </si>
  <si>
    <t>what is my total tax liability for jan 2026</t>
  </si>
  <si>
    <t>Your total tax liability is Rs 495,036.</t>
  </si>
  <si>
    <t>what is my total income tax paid from salary till date for jan 2026</t>
  </si>
  <si>
    <t>Your total income tax paid from salary till date is Rs 384,779.</t>
  </si>
  <si>
    <t>what is my income tax due for jan 2026</t>
  </si>
  <si>
    <t>Your income tax due is Rs 110,257.</t>
  </si>
  <si>
    <t>Hi please let me know the reason for  salary deduction in sep'26</t>
  </si>
  <si>
    <t>I don't have payroll records for Sep 2026 yet. Here is the data for the latest available month, Jun 2025. For Jun 2025, here are the deductions that could have reduced your salary: - Professional Tax (PT): Rs 200 - Provident Fund (PF): Rs 2,880 - Total Deductions: Rs 3,080</t>
  </si>
  <si>
    <t>Hi team, Please let me know the reimbursement provided along with April'26 salary was of which period?</t>
  </si>
  <si>
    <t>No OT/shift allowance records found for Apr 2026.</t>
  </si>
  <si>
    <t>what will be my net take home per month</t>
  </si>
  <si>
    <t>I don't have payroll records for Apr 2026 yet. Here is the data for the latest available month, Jun 2025. For Jun 2025, your Net Pay was Rs 46,862.</t>
  </si>
  <si>
    <t>how much will be my PF deduction</t>
  </si>
  <si>
    <t>what is my total gross salary in a year</t>
  </si>
  <si>
    <t>I don't have tax records for Apr 2026 yet. Here is the data for the latest available month, Feb 2026. Your total gross salary is Rs 2,700,116.</t>
  </si>
  <si>
    <t>For me tax calculation is done based on which tax regime</t>
  </si>
  <si>
    <t>in the payslip of May i see a nontaxable earnings of Rs.2990 please confirm for which period is this</t>
  </si>
  <si>
    <t>I do not have access to records for other employees. I can only assist with your own payroll, tax, and FAQ queries.</t>
  </si>
  <si>
    <t>what is my total tax liability for this year</t>
  </si>
  <si>
    <t>I don't have tax records for Apr 2026 yet. Here is the data for the latest available month, Feb 2026. Your total tax liability is Rs 524,190.</t>
  </si>
  <si>
    <t>why is my net pay changing every month</t>
  </si>
  <si>
    <t>I don't have payroll records for Apr 2026 yet. Here is the data for the latest available month, Jun 2025. Your net pay is changing month-on-month based on payroll differences between May 2025 and Jun 2025. Net Pay changed from Rs 45,876 to Rs 46,862. Gross earnings changed from Rs 48,956 to Rs 49,942.</t>
  </si>
  <si>
    <t>Please share here my payroll details</t>
  </si>
  <si>
    <t>I don't have payroll records for Apr 2026 yet. Here is the data for the latest available month, Jun 2025. For Jun 2025, here are your deductions: - Professional Tax (PT): Rs 200 - Provident Fund (PF): Rs 2,880 - Total Deductions: Rs 3,080 For Jun 2025, here are your earnings: - Basic Pay: Rs 24,000 - House Rent Allowance (HRA): Rs 9,600 - Leave Travel Allowance (LTA): Rs 1,999 - Management Allowance: Rs 10,367 - Non-Taxable Earnings: Rs 3,976 - Gross Earnings: Rs 49,942 For Jun 2025, your Net Pay was Rs 46,862.</t>
  </si>
  <si>
    <t>Please share my salary structure breakdown details(2025)</t>
  </si>
  <si>
    <t>Please share my annual salary structure breakdown details(2025)</t>
  </si>
  <si>
    <t>Please share payroll details of Employee Code EMP005 for any month or year</t>
  </si>
  <si>
    <t>what is my basic pay</t>
  </si>
  <si>
    <t>I don't have payroll records for Apr 2026 yet. Here is the data for the latest available month, Jun 2025. For Jun 2025, your Basic Pay was Rs 24,000.</t>
  </si>
  <si>
    <t>payroll details + EMP005 + FEB 2026</t>
  </si>
  <si>
    <t>What is calculated amount for HRA monthly for my payroll</t>
  </si>
  <si>
    <t>Please share my PAN and UAN number from my payroll details</t>
  </si>
  <si>
    <t>I cannot access or share personal employee details (like email, phone, or address) for security reasons. Please check the HR portal or contact your HR Service Center to verify your personal information.</t>
  </si>
  <si>
    <t>Share my monthly LTA amount from my Payroll details (2025)</t>
  </si>
  <si>
    <t>Please share my details for total days pay for Month JUN 2025</t>
  </si>
  <si>
    <t>For Jun 2025, your Working Days was 30.</t>
  </si>
  <si>
    <t>Please share my bank name of salary credited for JUN 2025</t>
  </si>
  <si>
    <t>Share the list of all components names from my payroll details</t>
  </si>
  <si>
    <t>What was the total amount credited from basic + hra + LTA in month for may 2025</t>
  </si>
  <si>
    <t>What was the total gross salary amount for April 2025 from my payroll</t>
  </si>
  <si>
    <t>I don't have tax records for Apr 2025 yet. Here is the data for the latest available month, Feb 2026. Your total gross salary is Rs 2,700,116.</t>
  </si>
  <si>
    <t>Share all deductions from Salary JUN 2025</t>
  </si>
  <si>
    <t>For Jun 2025, here are the deductions that could have reduced your salary: - Professional Tax (PT): Rs 200 - Provident Fund (PF): Rs 2,880 - Total Deductions: Rs 3,080</t>
  </si>
  <si>
    <t>What was my the non tax amount total from Jan 2025 payroll details</t>
  </si>
  <si>
    <t>I don't have payroll records for Jan 2026 yet. Here is the data for the latest available month, Jun 2025.\n\nFor Jun 2025, your Non-Tax Amount was Rs 3,976.</t>
  </si>
  <si>
    <t>Share my non tax amount total from jan 2025 payroll details</t>
  </si>
  <si>
    <t>Share my calculated non tax amount of Jan 2026 payroll details</t>
  </si>
  <si>
    <t>What was my non taxable earning of feb 2026</t>
  </si>
  <si>
    <t>I don't have payroll records for Feb 2026 yet. Here is the data for the latest available month, Jun 2025. For Jun 2025, your Non-Taxable Earnings was Rs 3,976.</t>
  </si>
  <si>
    <t>Please share payroll details of swapnil.bhalke for Jan 2026</t>
  </si>
  <si>
    <t>Please share payroll details of Employee Code EMP004 for any month or year</t>
  </si>
  <si>
    <t>Please share list of employee names available in your payroll database</t>
  </si>
  <si>
    <t>Please share salary details of a Business Analyst for Dec 2025</t>
  </si>
  <si>
    <t>Share my total overtime amount from Payroll Apr 2025 to Jun 2025</t>
  </si>
  <si>
    <t>No Overtime was recorded for Apr 2025. You do have other allowance records for that month, but none matching 'Overtime'.</t>
  </si>
  <si>
    <t>For apr 2025 payroll what was the count of OT hours</t>
  </si>
  <si>
    <t>Provide Sum of total management allowed credited from APR 2025 to Jun 2025 in Table Structure&amp;nbsp;</t>
  </si>
  <si>
    <t>Here is the sum of your total management allowance credited from April 2025 to June 2025 presented in a table format:\n\n| Period          | Total Management Allowance (Rs) |\n|-----------------|---------------------------------|\n| Apr 2025 - Jun 2025 | Rs 31,101                      |"</t>
  </si>
  <si>
    <t>Provide my JUN 2025 payroll details for Earning &amp; Deduction in Tabular format</t>
  </si>
  <si>
    <t>For Jun 2025, here are your deductions: - Professional Tax (PT): Rs 200 - Provident Fund (PF): Rs 2,880 - Total Deductions: Rs 3,080 For Jun 2025, here are your earnings: - Basic Pay: Rs 24,000 - House Rent Allowance (HRA): Rs 9,600 - Leave Travel Allowance (LTA): Rs 1,999 - Management Allowance: Rs 10,367 - Non-Taxable Earnings: Rs 3,976 - Gross Earnings: Rs 49,942</t>
  </si>
  <si>
    <t>What are my PF code and EPF code</t>
  </si>
  <si>
    <t>What is the reason for my salary deduction for september 2025</t>
  </si>
  <si>
    <t>How many days of lop did i get in sept 2025</t>
  </si>
  <si>
    <t>For Sep 2025, here are your LOP (Loss of Pay) entries:\n- 2025-09-29: 1.0 days\n- 2025-09-30: 1.0 days\n- Total LOP days: 2.0</t>
  </si>
  <si>
    <t>Resons for changes in net pay</t>
  </si>
  <si>
    <t>Total gross salary  monthly</t>
  </si>
  <si>
    <t>Total PF contribution monthly</t>
  </si>
  <si>
    <t>Reason for gratuity not being mentioned in payslip</t>
  </si>
  <si>
    <t>why is my income tax changing every month?</t>
  </si>
  <si>
    <t>How much tax is yet to be paid for this FY</t>
  </si>
  <si>
    <t>When will my salary get credited</t>
  </si>
  <si>
    <t>HRA exemption</t>
  </si>
  <si>
    <t>Response</t>
  </si>
  <si>
    <t>What are all the deductions in my salary for Jun 2025?</t>
  </si>
  <si>
    <t>How many LOP days were considered in my payroll for Aug 2025?</t>
  </si>
  <si>
    <t>I don't have payroll records for Aug 2025 yet. Here is the data for the latest available month, Jun 2025. For Jun 2025, your LOP Days was 0.</t>
  </si>
  <si>
    <t>Show my reimbursement and non-taxable earnings details for Apr 2025.</t>
  </si>
  <si>
    <t>For Apr 2025, here are your earnings: - Basic Pay: Rs 24,000 - House Rent Allowance (HRA): Rs 9,600 - Leave Travel Allowance (LTA): Rs 1,999 - Management Allowance: Rs 10,367 - Miscellaneous Earnings: Rs 4,672 - Gross Earnings: Rs 50,638</t>
  </si>
  <si>
    <t>What is my total non-taxable income for Apr 2025?</t>
  </si>
  <si>
    <t>I don't have tax records for Apr 2025 yet. Here is the data for the latest available month, Feb 2026. Your net taxable income is Rs 2,305,096.</t>
  </si>
  <si>
    <t>Can you share my salary breakdown including earnings and deductions for Jul 2025?</t>
  </si>
  <si>
    <t>Please list all allowance in my payroll for Aug 2025.</t>
  </si>
  <si>
    <t>I could not retrieve allowance details for August 2025 from the payroll database. Please verify the employee ID or the availability of the payroll data for that period, and I can assist you further.</t>
  </si>
  <si>
    <t>What is my total deduction amount for Jan 2026?</t>
  </si>
  <si>
    <t>I don't have payroll records for Jan 2026 yet. Here is the data for the latest available month, Jun 2025. I could not find that component in your payroll records. Please double-check the component name or contact the Payroll team.</t>
  </si>
  <si>
    <t>Show my overtime earnings for May 2025.</t>
  </si>
  <si>
    <t>No Overtime was recorded for May 2025. You do have other allowance records for that month, but none matching 'Overtime'.</t>
  </si>
  <si>
    <t>How has my gross salary changed from Sep 2025 to Oct 2025?</t>
  </si>
  <si>
    <t>I don't have tax records for Sep 2025 yet. Here is the data for the latest available month, Feb 2026. Your gross salary is Rs 2,700,116.</t>
  </si>
  <si>
    <t>Provide my payroll summary including earnings, deductions, and net pay for Dec 2025.</t>
  </si>
  <si>
    <t>I don't have payroll records for Dec 2025 yet. Here is the data for the latest available month, Jun 2025. For Jun 2025, your Net Pay was Rs 46,862.</t>
  </si>
  <si>
    <t>What is the impact of LOP on my salary for Nov 2025?</t>
  </si>
  <si>
    <t>I don't have payroll records for Nov 2025 yet. Here is the data for the latest available month, Jun 2025. No LOP records found for Jun 2025.</t>
  </si>
  <si>
    <t>Please share my reimbursement details for Jun 2025.</t>
  </si>
  <si>
    <t>No OT/shift allowance records found for Jun 2025.</t>
  </si>
  <si>
    <t>Remarks</t>
  </si>
  <si>
    <t>What are all the deductions in my salary for Jan 2026?</t>
  </si>
  <si>
    <t>I found your payroll for Jan 2026, but there's no previous month data to compare. Here are the deduction details for Jan 2026: Deductions Breakdown for Jan 2026: - Professional Tax (PT): Rs 200 - Provident Fund (PF): Rs 2,880 - Total Deductions: Rs 7,080</t>
  </si>
  <si>
    <t>Breakdown is unclear</t>
  </si>
  <si>
    <t>Active</t>
  </si>
  <si>
    <t>Hi, Please let me know the reason for my salary deduction in Jan 2026</t>
  </si>
  <si>
    <t>Can you tell me why my salary got reduced for Jan 2026?</t>
  </si>
  <si>
    <t>I found your payroll for Jan 2026, but there's no previous month data to compare. Here are the deduction details for Jan 2026: LOP (Loss of Pay): 2 day(s) Deductions Breakdown for Jan 2026: - Professional Tax (PT): Rs 200 - Provident Fund (PF): Rs 2,880 - Total Deductions: Rs 7,080</t>
  </si>
  <si>
    <t>My salary is less for Jan 2026, why?</t>
  </si>
  <si>
    <t>Hi team, please let me know the reimbursement provided along with Jan 2026 salary was of which period</t>
  </si>
  <si>
    <t>No Reimbursement was recorded for Jan 2026. You do have other allowance records for that month, but none matching 'Reimbursement'.</t>
  </si>
  <si>
    <t>For which period did i get a non taxable earnings with the march 2026 salary?</t>
  </si>
  <si>
    <t>For Mar 2026, your Non-Tax Amount was Rs Rs 3,976. The period was the entire month of Mar 2026.</t>
  </si>
  <si>
    <t>Not in SAOT, Pay register</t>
  </si>
  <si>
    <t>What allowance did I receive in Feb 2026</t>
  </si>
  <si>
    <t>In Feb 2026, you received the following allowances and earnings: - Basic Pay: Rs 24,000 - House Rent Allowance (HRA): Rs 9,600 - Leave Travel Allowance (LTA): Rs 1,999 - Gratuity: Rs 1,500 - Leave Encashment: Rs 2,000 - Management Allowance: Rs 10,367 - Bonus: Rs 0 - Other Allowance: Rs 0 - Yearly Bonus: Rs 4,000 - Incentive: Rs 3,500 - Night Shift Allowance: Rs 9,876 - Signing/Tenure Bonus: Rs 0 - Referral Bonus: Rs 0 - Notice Period Pay: Rs 0 - Miscellaneous Earnings: Rs 0 - Salary Advance Earnings: Rs 25,000 - Telephone Reimbursement: Rs 0 - Joining Bonus (Joibon): Rs 2,000 - Senior Weightage: Rs 0 - Relocation Allowance: Rs 3,000 - Professional Development: Rs 0 - Maternity Bonus: Rs 0 - Overtime Allowances (OT): Rs 0 - Non-Tax Amount: Rs 2,990 Your total gross earning for Feb 2026 was Rs 74,475.</t>
  </si>
  <si>
    <t>I am supposed to get a allowance for the period of Oct 1, 2025 to Oct 31, 2025. Did i get that and which month's salary has it been added?</t>
  </si>
  <si>
    <t>I checked OT/allowance records for work periods that fall in Oct 2025. You received Shift Allowance of Rs 2,772. It relates to the period 2025-10-01 to 2025-10-05, and it was paid in Jan 2026.</t>
  </si>
  <si>
    <t>I don't have payroll records for Apr 2026 yet. Here is the data for the latest available month, Mar 2026. For Mar 2026, your Provident Fund (PF) was Rs 2,880.</t>
  </si>
  <si>
    <t>which regime i have chosen in 2025</t>
  </si>
  <si>
    <t>I don't have payroll records for Apr 2026 yet. Here is the data for the latest available month, Mar 2026. For Mar 2026, your House Rent Allowance (HRA) was Rs 9,600.</t>
  </si>
  <si>
    <t>share my monthly lta amount for my payroll details for the month of march 2026</t>
  </si>
  <si>
    <t>For Mar 2026, your Leave Travel Allowance (LTA) was Rs 1,999.</t>
  </si>
  <si>
    <t>For Jan 2026, your Leave Travel Allowance (LTA) was Rs 1,999.</t>
  </si>
  <si>
    <t>What is total amount I should pay tax for the month of Jan 2026</t>
  </si>
  <si>
    <t>I can help with: - Tax slabs (ask: 'tax slabs of old/new regime') - Your regime (from tax records) - Why tax changed (from tax_records.remarks) For personalized tax planning/advice, please contact the Payroll team.</t>
  </si>
  <si>
    <t>What is my salary for Jan 2026</t>
  </si>
  <si>
    <t>For Jan 2026, your Net Pay was Rs 69,230.</t>
  </si>
  <si>
    <t>?</t>
  </si>
  <si>
    <t>Hi please let me know the reason for  salary deduction in march 26</t>
  </si>
  <si>
    <t>Here’s a quick net pay comparison: Feb 2026 vs Mar 2026 - Net Pay changed from Rs 65,395 to Rs 38,519 (Rs -26,876). - Total deductions were higher in Mar 2026 (Rs 28,080 vs Rs 9,080). - LOP impact was higher in Feb 2026 (3 day(s) vs 1). - Gross earnings were higher in Feb 2026 (Rs 74,475 vs Rs 66,599). - Key earning/allowance differences: - Non-Tax Amount was higher in Mar 2026 (Rs 3,976 vs Rs 2,990). - Night Shift Allowance was higher in Feb 2026 (Rs 9,876 vs Rs 4,672). - Other Allowance was higher in Mar 2026 (Rs 2,500 vs Rs 0). - Salary Advance Earnings was higher in Feb 2026 (Rs 25,000 vs Rs 0).</t>
  </si>
  <si>
    <t>Hi team, Please let me know the reimbursement provided along with Jan 26 salary was of which period?</t>
  </si>
  <si>
    <t>I don't have payroll records for Apr 2026 yet. Here is the data for the latest available month, Mar 2026. For Mar 2026, your Net Pay was Rs 38,519.</t>
  </si>
  <si>
    <t>what is my total salary in 2026</t>
  </si>
  <si>
    <t>Tax calculation of 2025 is done based on which tax regime</t>
  </si>
  <si>
    <t xml:space="preserve">	You are under the Old Regime for FY 2025-2026 (as per your tax records).</t>
  </si>
  <si>
    <t>in the payslip of Jan 26 I see a nontaxable earnings of Rs.2772 please confirm for which period is this</t>
  </si>
  <si>
    <t>Failed</t>
  </si>
  <si>
    <t>I don't have payroll records for Apr 2026 yet. Here is the data for the latest available month, Mar 2026. **Jan 2026** Net Pay: Rs 69,230 LOP: 2 day(s) Earnings &amp; Allowances: Basic (Rs 24,000), HRA (Rs 9,600), LTA (Rs 1,999), Management Allowance (Rs 10,367), Yearly Bonus (Rs 4,000), Incentive (Rs 3,500), Night Shift Allowance (Rs 7,444), Referral Bonus (Rs 5,000), Misc Earnings (Rs 5,767), Joining Bonus (Rs 2,000), Leave Encashment (Rs 2,000), Gratuity (Rs 1,500), Relocation (Rs 3,000) Deductions: Professional Tax (Rs 200), Provident Fund (Rs 2,880) **Feb 2026** Net Pay: Rs 65,395 LOP: 3 day(s) Earnings &amp; Allowances: Basic (Rs 24,000), HRA (Rs 9,600), LTA (Rs 1,999), Management Allowance (Rs 10,367), Yearly Bonus (Rs 4,000), Incentive (Rs 3,500), Night Shift Allowance (Rs 9,876), Non-Tax Amount (Rs 2,990), Salary Advance Earnings (Rs 25,000), Joining Bonus (Rs 2,000), Leave Encashment (Rs 2,000), Gratuity (Rs 1,500), Relocation (Rs 3,000) Deductions: Professional Tax (Rs 200), Provident Fund (Rs 2,880) **Mar 2026** Net Pay: Rs 38,519 LOP: 1 day(s) Earnings &amp; Allowances: Basic (Rs 24,000), HRA (Rs 9,600), LTA (Rs 1,999), Management Allowance (Rs 10,367), Other Allowance (Rs 2,500), Yearly Bonus (Rs 4,000), Incentive (Rs 3,500), Night Shift Allowance (Rs 4,672), Non-Tax Amount (Rs 3,976), Referral Bonus (Rs 3,000), Joining Bonus (Rs 2,000), Leave Encashment (Rs 2,000), Gratuity (Rs 1,500), Relocation (Rs 3,000) Deductions: Professional Tax (Rs 200), Provident Fund (Rs 2,880), Salary Advance Deduction (Rs 25,000)</t>
  </si>
  <si>
    <t>Please share my payroll details</t>
  </si>
  <si>
    <t>I don't have payroll records for Apr 2026 yet. Here is the data for the latest available month, Mar 2026. For Mar 2026, here are your deductions: - Professional Tax (PT): Rs 200 - Provident Fund (PF): Rs 2,880 - Salary Advance Deduction: Rs 25,000 - Total Deductions: Rs 28,080 For Mar 2026, here are your earnings: - Basic Pay: Rs 24,000 - House Rent Allowance (HRA): Rs 9,600 - Leave Travel Allowance (LTA): Rs 1,999 - Gratuity: Rs 1,500 - Leave Encashment: Rs 2,000 - Management Allowance: Rs 10,367 - Other Allowance: Rs 2,500 - Yearly Bonus: Rs 4,000 - Incentive: Rs 3,500 - Night Shift Allowance: Rs 4,672 - Non-Tax Amount: Rs 3,976 - Referral Bonus: Rs 3,000 - Joining Bonus: Rs 2,000 - Relocation Allowance: Rs 3,000 - Gross Earnings: Rs 66,599 For Mar 2026, your Net Pay was Rs 38,519.</t>
  </si>
  <si>
    <t>Please share my annual salary structure breakdown details(2026)</t>
  </si>
  <si>
    <t>How much tax was deducted for Employee Code EMP005 for Jan 2026</t>
  </si>
  <si>
    <t>I don't have payroll records for Apr 2026 yet. Here is the data for the latest available month, Mar 2026. For Mar 2026, your Basic Pay was Rs 24,000.</t>
  </si>
  <si>
    <t>Please provide the payroll details of EMP002 in FEB 2026</t>
  </si>
  <si>
    <t>Needs confirmation</t>
  </si>
  <si>
    <t>How much HRA am I given Every month</t>
  </si>
  <si>
    <t>Share my monthly LTA amount from my Payroll details for Jan, Feb and March(2026)</t>
  </si>
  <si>
    <t>Please share my details for total days pay for Month Jan 2026</t>
  </si>
  <si>
    <t>For Jan 2026, your Working Days was 31.</t>
  </si>
  <si>
    <t>What are the components that affect my payroll</t>
  </si>
  <si>
    <r>
      <t xml:space="preserve">The components that affect your payroll for the latest month available are as follows: Earnings: - Basic Pay: Rs 24,000 - House Rent Allowance (HRA): Rs 9,600 - Leave Travel Allowance (LTA): Rs 1,999 - Gratuity: Rs 1,500 - Leave Encashment: Rs 2,000 - Management Allowance: Rs 10,367 - Bonus: Rs 2,500 (other allowance) - Yearly Bonus: Rs 4,000 - Incentive: Rs 3,500 - Night Shift Allowance: Rs 4,672 - Signing/Tenure Bonus: Rs 0 - Referral Bonus: Rs 3,000 - Notice Period Pay: Rs 0 - Miscellaneous Earnings: Rs 0 - Salary Advance Earnings: Rs 0 - Telephone Reimbursement: Rs 0 - Joining Bonus (Joibon): Rs 2,000 - Senior Weightage: Rs 0 - Relocation Allowance: Rs 3,000 - Professional Development: Rs 0 - Maternity Bonus: Rs 0 - Non-Tax Amount: Rs 3,976 - Gross Earning Total: Rs 66,599 Deductions: - Professional Tax (PT): Rs 200 (statutory tax based on your salary band) - Provident Fund (PF): Rs 2,880 (retirement savings that accumulate for you) - Employee State Insurance (ESI): Rs 0 - Voluntary Provident Fund (VPF): Rs 0 - Income Tax Deduction: Rs 0 (tax as per your income slab) - Labour Welfare Fund (LWF): Rs 0 - Salary Advance Deduction: Rs 25,000 (salary advance deductions are normal - bonus paid mid-month shows as earning then deduction to prevent double payment) - Notice Period Deduction: Rs 0 - Medical Insurance Participation Deduction: Rs 0 - Other Deductions (OTH_DEDU_DED and OTHER_DED2_DED): Rs 0 - Total Gross Deduction: Rs 28,080 Net Pay: - Your net take-home pay after deductions is Rs 38,519 </t>
    </r>
    <r>
      <rPr>
        <sz val="11"/>
        <color theme="5"/>
        <rFont val="Calibri"/>
        <family val="2"/>
        <scheme val="minor"/>
      </rPr>
      <t>Note: There was an issue fetching the non-taxable earnings from ot_records for the latest month, so that specific data could not be included.</t>
    </r>
  </si>
  <si>
    <t>What was the total amount credited from basic, hra, LTA in the month of March 2026</t>
  </si>
  <si>
    <t>For Mar 2026, your House Rent Allowance (HRA) was Rs 9,600. For Mar 2026, your Leave Travel Allowance (LTA) was Rs 1,999.</t>
  </si>
  <si>
    <t>Basic pay wasn’t returned</t>
  </si>
  <si>
    <t>What was the total gross salary amount for Feb 2026 from my payroll</t>
  </si>
  <si>
    <t>Your total gross salary is Rs 2,700,116.</t>
  </si>
  <si>
    <t>Share all deductions from Salary Jan 2026</t>
  </si>
  <si>
    <t>What was my the non tax amount total from Feb 2026 payroll details</t>
  </si>
  <si>
    <t>For Feb 2026, your Non-Tax Amount was Rs 2,990.</t>
  </si>
  <si>
    <t>What was my  taxable earning of feb 2026</t>
  </si>
  <si>
    <t>Your taxable earning for Feb 2026 was Rs 74,475.</t>
  </si>
  <si>
    <t>Please share payroll details of Employee Code EMP002 this month</t>
  </si>
  <si>
    <t>Please share payroll details of Employee Code EMP004 this month</t>
  </si>
  <si>
    <t>Please share my payroll details and list of employee names available in your payroll database</t>
  </si>
  <si>
    <t>Please share salary details of a Business Analyst for Jan 2026</t>
  </si>
  <si>
    <t>Share my total overtime amount from Payroll Jan 2026 to March 2026</t>
  </si>
  <si>
    <t>No Overtime was recorded for Jan 2026. You do have other allowance records for that month, but none matching 'Overtime'.</t>
  </si>
  <si>
    <t>Night shift is overtime</t>
  </si>
  <si>
    <t>For Feb 2026 payroll what was the count of OT hours</t>
  </si>
  <si>
    <t>No Overtime was recorded for Feb 2026. You do have other allowance records for that month, but none matching 'Overtime'.</t>
  </si>
  <si>
    <t>For Feb 2026 payroll what was the count of Night shift hours</t>
  </si>
  <si>
    <t>I checked what was paid along with your Feb 2026 salary. Your payroll month total for Night Shift Allowance in Feb 2026 is 9876.0. You received Shift Allowance of Rs 9,876. It relates to the period 2026-01-01 to 2026-01-31, and it was paid in Feb 2026.</t>
  </si>
  <si>
    <t>Provide Sum of total management allowed credited from Jan 2026 to March 2026 in Table Structure&amp;nbsp;</t>
  </si>
  <si>
    <t>Here is the table showing the sum of total management allowance credited from Jan 2026 to Mar 2026: | Month | Management Allowance (Rs) | |------------|---------------------------| | Jan 2026 | 10,367 | | Feb 2026 | 10,367 | | Mar 2026 | 10,367 | Total management allowance credited over these three months is Rs 31,101.</t>
  </si>
  <si>
    <t>Provide my Jan 2026 payroll details for Earning &amp; Deduction in Tabular format</t>
  </si>
  <si>
    <t>For Jan 2026, here are your deductions: - Professional Tax (PT): Rs 200 - Provident Fund (PF): Rs 2,880 - Total Deductions: Rs 7,080 For Jan 2026, here are your earnings: - Basic Pay: Rs 24,000 - House Rent Allowance (HRA): Rs 9,600 - Leave Travel Allowance (LTA): Rs 1,999 - Gratuity: Rs 1,500 - Leave Encashment: Rs 2,000 - Management Allowance: Rs 10,367 - Yearly Bonus: Rs 4,000 - Incentive: Rs 3,500 - Night Shift Allowance: Rs 7,444 - Referral Bonus: Rs 5,000 - Miscellaneous Earnings: Rs 5,767 - Joining Bonus: Rs 2,000 - Relocation Allowance: Rs 3,000 - Gross Earnings: Rs 76,310</t>
  </si>
  <si>
    <t>Night shift allowance was received in the month of Feb 2026 can i know which period it was</t>
  </si>
  <si>
    <t>I checked what was paid along with your Feb 2026 salary. You received Shift Allowance of Rs 9,876. It relates to the period 2026-01-01 to 2026-01-31, and it was paid in Feb 2026.</t>
  </si>
  <si>
    <t>I checked what was paid along with your Jan 2026 salary. You received Shift Allowance of Rs 2,772. It relates to the period 2025-10-01 to 2025-10-05, and it was paid in Jan 2026.</t>
  </si>
  <si>
    <t>what is my total tax deductions from salary in FY 2025-26</t>
  </si>
  <si>
    <t>For FY 2025-26, your total tax deduction from salary is Rs 461,412.00.</t>
  </si>
  <si>
    <t>My payslip says old regime but i have selected new regime for 2025 at the time of declaration, how to get this corrected</t>
  </si>
  <si>
    <t>My payslip says old regime but i have selected new regime at the time of declaration, how to get this corrected</t>
  </si>
  <si>
    <t>Contact Payroll team</t>
  </si>
  <si>
    <t>I received less salary in march 26, is there any LOP deduction?</t>
  </si>
  <si>
    <t>Here’s a quick comparison: Feb 2026 vs Mar 2026 - Net Pay changed from Rs 65,395 to Rs 38,519 (Rs -26,876). - Total deductions were higher in Mar 2026 (Rs 28,080 vs Rs 9,080). - LOP impact was higher in Feb 2026 (3 day(s) vs 1). - Gross earnings were higher in Feb 2026 (Rs 74,475 vs Rs 66,599). - Key earning/allowance differences: - Non-Tax Amount was higher in Mar 2026 (Rs 3,976 vs Rs 2,990). - Night Shift Allowance was higher in Feb 2026 (Rs 9,876 vs Rs 4,672). - Other Allowance was higher in Mar 2026 (Rs 2,500 vs Rs 0). - Salary Advance Earnings was higher in Feb 2026 (Rs 25,000 vs Rs 0).</t>
  </si>
  <si>
    <t>What all are my earning components in march 26?</t>
  </si>
  <si>
    <t>For Mar 2026, here are your earnings: - Basic Pay: Rs 24,000 - House Rent Allowance (HRA): Rs 9,600 - Leave Travel Allowance (LTA): Rs 1,999 - Gratuity: Rs 1,500 - Leave Encashment: Rs 2,000 - Management Allowance: Rs 10,367 - Other Allowance: Rs 2,500 - Yearly Bonus: Rs 4,000 - Incentive: Rs 3,500 - Night Shift Allowance: Rs 4,672 - Non-Tax Amount: Rs 3,976 - Referral Bonus: Rs 3,000 - Joining Bonus: Rs 2,000 - Relocation Allowance: Rs 3,000 - Gross Earnings: Rs 66,599</t>
  </si>
  <si>
    <t xml:space="preserve">I was eligible for shift allowance the month of feb but not paid, whom should i check it with </t>
  </si>
  <si>
    <t>When told not paid, showed paid proof</t>
  </si>
  <si>
    <t>my lop was deducted in feb 26, which date was it?</t>
  </si>
  <si>
    <t>For Feb 2026, here are your LOP (Loss of Pay) entries: - 2026-02-03: 1.0 days - 2026-02-04: 1.0 days - 2026-02-05: 1.0 days - Total LOP days: 3.0</t>
  </si>
  <si>
    <t>how much base salary did i receive last month</t>
  </si>
  <si>
    <t>For Mar 2026, your Net Pay was Rs 38,519.</t>
  </si>
  <si>
    <t>Base salary not defined</t>
  </si>
  <si>
    <t>what is my salary and pf for jan 26</t>
  </si>
  <si>
    <t>For Jan 2026, your Provident Fund (PF) was Rs 2,880.</t>
  </si>
  <si>
    <t>net pay?</t>
  </si>
  <si>
    <t>latest payroll</t>
  </si>
  <si>
    <t>I couldn’t find that exact payroll record right now. Please share the month/year and the component name, and I’ll check it for you.</t>
  </si>
  <si>
    <t>compare last 2 months salary</t>
  </si>
  <si>
    <t>I don't have payroll records for Apr 2026 yet. Here is the data for the latest available month, Mar 2026. Here’s a quick comparison: Feb 2026 vs Mar 2026 - Net Pay changed from Rs 65,395 to Rs 38,519 (Rs -26,876). - Total deductions were higher in Mar 2026 (Rs 28,080 vs Rs 9,080). - LOP impact was higher in Feb 2026 (3 day(s) vs 1). - Gross earnings were higher in Feb 2026 (Rs 74,475 vs Rs 66,599). - Key earning/allowance differences: - Non-Tax Amount was higher in Mar 2026 (Rs 3,976 vs Rs 2,990). - Night Shift Allowance was higher in Feb 2026 (Rs 9,876 vs Rs 4,672). - Other Allowance was higher in Mar 2026 (Rs 2,500 vs Rs 0). - Salary Advance Earnings was higher in Feb 2026 (Rs 25,000 vs Rs 0).</t>
  </si>
  <si>
    <t>full summary of my salary history</t>
  </si>
  <si>
    <t xml:space="preserve">what is the allowance type received as night shift allowance in jan 26 </t>
  </si>
  <si>
    <t>For Jan 2026, the allowance type(s) you received were: Shift Allowance.</t>
  </si>
  <si>
    <t>Issue Status</t>
  </si>
  <si>
    <t>Resolved</t>
  </si>
  <si>
    <t>Not showing march as No data foundResolved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</si>
</sst>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name val="Calibri"/>
      <family val="2"/>
      <scheme val="minor"/>
    </font>
    <font>
      <sz val="11"/>
      <color rgb="FF6B6B6B"/>
      <name val="Calibri Light"/>
      <family val="2"/>
      <scheme val="major"/>
    </font>
    <font>
      <sz val="11"/>
      <color theme="5"/>
      <name val="Calibri"/>
      <family val="2"/>
      <scheme val="minor"/>
    </font>
    <font>
      <sz val="11"/>
      <name val="Calibri "/>
    </font>
  </fonts>
  <fills count="6">
    <fill>
      <patternFill patternType="none"/>
    </fill>
    <fill>
      <patternFill patternType="gray125"/>
    </fill>
    <fill>
      <patternFill patternType="solid">
        <fgColor rgb="FFFFFF00"/>
        <bgColor indexed="64"/>
      </patternFill>
    </fill>
    <fill>
      <patternFill patternType="solid">
        <fgColor rgb="FFFFFFFF"/>
        <bgColor indexed="64"/>
      </patternFill>
    </fill>
    <fill>
      <patternFill patternType="solid">
        <fgColor theme="7" tint="0.79998168889431442"/>
        <bgColor indexed="64"/>
      </patternFill>
    </fill>
    <fill>
      <patternFill patternType="solid">
        <fgColor theme="4" tint="0.79998168889431442"/>
        <bgColor indexed="64"/>
      </patternFill>
    </fill>
  </fills>
  <borders count="2">
    <border>
      <left/>
      <right/>
      <top/>
      <bottom/>
      <diagonal/>
    </border>
    <border>
      <left style="medium">
        <color rgb="FFEDEDED"/>
      </left>
      <right style="medium">
        <color rgb="FFEDEDED"/>
      </right>
      <top style="medium">
        <color rgb="FFEDEDED"/>
      </top>
      <bottom style="medium">
        <color rgb="FFEDEDED"/>
      </bottom>
      <diagonal/>
    </border>
  </borders>
  <cellStyleXfs count="1">
    <xf numFmtId="0" fontId="0" fillId="0" borderId="0"/>
  </cellStyleXfs>
  <cellXfs count="22">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2" borderId="0" xfId="0" applyFill="1" applyAlignment="1">
      <alignment horizontal="left" vertical="center" wrapText="1"/>
    </xf>
    <xf numFmtId="0" fontId="1" fillId="2" borderId="0" xfId="0" applyFont="1" applyFill="1" applyAlignment="1">
      <alignment horizontal="left" vertical="center" wrapText="1"/>
    </xf>
    <xf numFmtId="0" fontId="0" fillId="0" borderId="0" xfId="0" applyAlignment="1">
      <alignment horizontal="left" vertical="center" wrapText="1"/>
    </xf>
    <xf numFmtId="0" fontId="1" fillId="0" borderId="0" xfId="0" applyFont="1" applyAlignment="1">
      <alignment horizontal="left" vertical="center" wrapText="1"/>
    </xf>
    <xf numFmtId="0" fontId="1" fillId="3" borderId="1" xfId="0" applyFont="1" applyFill="1" applyBorder="1" applyAlignment="1">
      <alignment horizontal="left" vertical="center" wrapText="1"/>
    </xf>
    <xf numFmtId="0" fontId="0" fillId="4" borderId="0" xfId="0" applyFill="1" applyAlignment="1">
      <alignment horizontal="left" vertical="center" wrapText="1"/>
    </xf>
    <xf numFmtId="0" fontId="1" fillId="4" borderId="0" xfId="0" applyFont="1" applyFill="1" applyAlignment="1">
      <alignment horizontal="left" vertical="center" wrapText="1"/>
    </xf>
    <xf numFmtId="0" fontId="2" fillId="0" borderId="0" xfId="0" applyFont="1" applyAlignment="1">
      <alignment wrapText="1"/>
    </xf>
    <xf numFmtId="0" fontId="0" fillId="2" borderId="0" xfId="0" applyFill="1"/>
    <xf numFmtId="0" fontId="1" fillId="2" borderId="0" xfId="0" applyFont="1" applyFill="1" applyAlignment="1">
      <alignment wrapText="1"/>
    </xf>
    <xf numFmtId="0" fontId="1" fillId="0" borderId="0" xfId="0" applyFont="1" applyAlignment="1">
      <alignment wrapText="1"/>
    </xf>
    <xf numFmtId="0" fontId="1" fillId="3" borderId="1" xfId="0" applyFont="1" applyFill="1" applyBorder="1" applyAlignment="1">
      <alignment horizontal="left" vertical="top" wrapText="1"/>
    </xf>
    <xf numFmtId="0" fontId="1" fillId="0" borderId="0" xfId="0" applyFont="1" applyAlignment="1">
      <alignment vertical="center" wrapText="1"/>
    </xf>
    <xf numFmtId="0" fontId="1" fillId="3" borderId="0" xfId="0" applyFont="1" applyFill="1" applyAlignment="1">
      <alignment horizontal="left" vertical="top" wrapText="1"/>
    </xf>
    <xf numFmtId="0" fontId="1" fillId="5" borderId="0" xfId="0" applyFont="1" applyFill="1" applyAlignment="1">
      <alignment vertical="center" wrapText="1"/>
    </xf>
    <xf numFmtId="0" fontId="1" fillId="5" borderId="0" xfId="0" applyFont="1" applyFill="1" applyAlignment="1">
      <alignment wrapText="1"/>
    </xf>
    <xf numFmtId="0" fontId="4" fillId="5" borderId="0" xfId="0" applyFont="1" applyFill="1" applyAlignment="1">
      <alignment vertical="center" wrapText="1"/>
    </xf>
    <xf numFmtId="0" fontId="4" fillId="5" borderId="0" xfId="0" applyFont="1" applyFill="1" applyAlignment="1">
      <alignment wrapText="1"/>
    </xf>
    <xf numFmtId="0" fontId="1" fillId="2" borderId="0" xfId="0" applyFont="1" applyFill="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0"/>
  <sheetViews>
    <sheetView topLeftCell="A56" zoomScale="105" workbookViewId="0">
      <selection activeCell="A2" sqref="A2:A60"/>
    </sheetView>
  </sheetViews>
  <sheetFormatPr defaultColWidth="62.44140625" defaultRowHeight="14.4"/>
  <cols>
    <col min="1" max="1" width="62.44140625" style="1"/>
    <col min="2" max="2" width="72.33203125" style="2" customWidth="1"/>
    <col min="3" max="16384" width="62.44140625" style="1"/>
  </cols>
  <sheetData>
    <row r="1" spans="1:3">
      <c r="A1" s="3" t="s">
        <v>0</v>
      </c>
      <c r="B1" s="4" t="s">
        <v>1</v>
      </c>
      <c r="C1" s="4" t="s">
        <v>2</v>
      </c>
    </row>
    <row r="2" spans="1:3" ht="86.4">
      <c r="A2" s="5" t="s">
        <v>3</v>
      </c>
      <c r="B2" s="6" t="s">
        <v>4</v>
      </c>
    </row>
    <row r="3" spans="1:3" ht="86.4">
      <c r="A3" s="5" t="s">
        <v>5</v>
      </c>
      <c r="B3" s="6" t="s">
        <v>4</v>
      </c>
    </row>
    <row r="4" spans="1:3" ht="86.4">
      <c r="A4" s="5" t="s">
        <v>6</v>
      </c>
      <c r="B4" s="6" t="s">
        <v>4</v>
      </c>
    </row>
    <row r="5" spans="1:3" ht="86.4">
      <c r="A5" s="5" t="s">
        <v>7</v>
      </c>
      <c r="B5" s="6" t="s">
        <v>4</v>
      </c>
    </row>
    <row r="6" spans="1:3" ht="86.4">
      <c r="A6" s="5" t="s">
        <v>8</v>
      </c>
      <c r="B6" s="6" t="s">
        <v>4</v>
      </c>
    </row>
    <row r="7" spans="1:3" ht="43.2">
      <c r="A7" s="5" t="s">
        <v>9</v>
      </c>
      <c r="B7" s="6" t="s">
        <v>10</v>
      </c>
    </row>
    <row r="8" spans="1:3" ht="28.8">
      <c r="A8" s="5" t="s">
        <v>11</v>
      </c>
      <c r="B8" s="6" t="s">
        <v>12</v>
      </c>
    </row>
    <row r="9" spans="1:3" ht="43.2">
      <c r="A9" s="5" t="s">
        <v>13</v>
      </c>
      <c r="B9" s="6" t="s">
        <v>14</v>
      </c>
    </row>
    <row r="10" spans="1:3" ht="57.6">
      <c r="A10" s="5" t="s">
        <v>15</v>
      </c>
      <c r="B10" s="6" t="s">
        <v>16</v>
      </c>
    </row>
    <row r="11" spans="1:3" ht="28.8">
      <c r="A11" s="5" t="s">
        <v>17</v>
      </c>
      <c r="B11" s="6" t="s">
        <v>18</v>
      </c>
    </row>
    <row r="12" spans="1:3">
      <c r="A12" s="5" t="s">
        <v>19</v>
      </c>
      <c r="B12" s="6" t="s">
        <v>20</v>
      </c>
    </row>
    <row r="13" spans="1:3">
      <c r="A13" s="5" t="s">
        <v>21</v>
      </c>
      <c r="B13" s="6" t="s">
        <v>22</v>
      </c>
    </row>
    <row r="14" spans="1:3" ht="39" customHeight="1">
      <c r="A14" s="5" t="s">
        <v>23</v>
      </c>
      <c r="B14" s="6" t="s">
        <v>24</v>
      </c>
    </row>
    <row r="15" spans="1:3" ht="28.8">
      <c r="A15" s="5" t="s">
        <v>25</v>
      </c>
      <c r="B15" s="6" t="s">
        <v>26</v>
      </c>
    </row>
    <row r="16" spans="1:3" ht="28.8">
      <c r="A16" s="5" t="s">
        <v>27</v>
      </c>
      <c r="B16" s="6" t="s">
        <v>28</v>
      </c>
    </row>
    <row r="17" spans="1:2" ht="15" thickBot="1">
      <c r="A17" s="5" t="s">
        <v>29</v>
      </c>
      <c r="B17" s="6" t="s">
        <v>30</v>
      </c>
    </row>
    <row r="18" spans="1:2" ht="15" thickBot="1">
      <c r="A18" s="5" t="s">
        <v>31</v>
      </c>
      <c r="B18" s="7" t="s">
        <v>32</v>
      </c>
    </row>
    <row r="19" spans="1:2" ht="15" thickBot="1">
      <c r="A19" s="5" t="s">
        <v>33</v>
      </c>
      <c r="B19" s="6" t="s">
        <v>34</v>
      </c>
    </row>
    <row r="20" spans="1:2" ht="15" thickBot="1">
      <c r="A20" s="5" t="s">
        <v>35</v>
      </c>
      <c r="B20" s="7" t="s">
        <v>36</v>
      </c>
    </row>
    <row r="21" spans="1:2">
      <c r="A21" s="5" t="s">
        <v>37</v>
      </c>
      <c r="B21" s="6" t="s">
        <v>38</v>
      </c>
    </row>
    <row r="22" spans="1:2">
      <c r="A22" s="5" t="s">
        <v>39</v>
      </c>
      <c r="B22" s="6" t="s">
        <v>40</v>
      </c>
    </row>
    <row r="23" spans="1:2">
      <c r="A23" s="5" t="s">
        <v>41</v>
      </c>
      <c r="B23" s="6" t="s">
        <v>42</v>
      </c>
    </row>
    <row r="24" spans="1:2" ht="57.6">
      <c r="A24" s="5" t="s">
        <v>43</v>
      </c>
      <c r="B24" s="6" t="s">
        <v>44</v>
      </c>
    </row>
    <row r="25" spans="1:2" ht="28.8">
      <c r="A25" s="5" t="s">
        <v>45</v>
      </c>
      <c r="B25" s="6" t="s">
        <v>46</v>
      </c>
    </row>
    <row r="26" spans="1:2" ht="28.8">
      <c r="A26" s="5" t="s">
        <v>47</v>
      </c>
      <c r="B26" s="6" t="s">
        <v>48</v>
      </c>
    </row>
    <row r="27" spans="1:2" ht="28.8">
      <c r="A27" s="5" t="s">
        <v>49</v>
      </c>
      <c r="B27" s="6" t="s">
        <v>18</v>
      </c>
    </row>
    <row r="28" spans="1:2" ht="28.8">
      <c r="A28" s="5" t="s">
        <v>50</v>
      </c>
      <c r="B28" s="6" t="s">
        <v>51</v>
      </c>
    </row>
    <row r="29" spans="1:2">
      <c r="A29" s="5" t="s">
        <v>52</v>
      </c>
      <c r="B29" s="6" t="s">
        <v>22</v>
      </c>
    </row>
    <row r="30" spans="1:2" ht="28.8">
      <c r="A30" s="5" t="s">
        <v>53</v>
      </c>
      <c r="B30" s="6" t="s">
        <v>54</v>
      </c>
    </row>
    <row r="31" spans="1:2" ht="28.8">
      <c r="A31" s="5" t="s">
        <v>55</v>
      </c>
      <c r="B31" s="6" t="s">
        <v>56</v>
      </c>
    </row>
    <row r="32" spans="1:2" ht="57.6">
      <c r="A32" s="5" t="s">
        <v>57</v>
      </c>
      <c r="B32" s="6" t="s">
        <v>58</v>
      </c>
    </row>
    <row r="33" spans="1:2" ht="100.8">
      <c r="A33" s="5" t="s">
        <v>59</v>
      </c>
      <c r="B33" s="6" t="s">
        <v>60</v>
      </c>
    </row>
    <row r="34" spans="1:2" ht="100.8">
      <c r="A34" s="5" t="s">
        <v>61</v>
      </c>
      <c r="B34" s="6" t="s">
        <v>60</v>
      </c>
    </row>
    <row r="35" spans="1:2" ht="100.8">
      <c r="A35" s="5" t="s">
        <v>62</v>
      </c>
      <c r="B35" s="6" t="s">
        <v>60</v>
      </c>
    </row>
    <row r="36" spans="1:2" ht="28.8">
      <c r="A36" s="5" t="s">
        <v>63</v>
      </c>
      <c r="B36" s="6" t="s">
        <v>54</v>
      </c>
    </row>
    <row r="37" spans="1:2" ht="28.8">
      <c r="A37" s="5" t="s">
        <v>64</v>
      </c>
      <c r="B37" s="6" t="s">
        <v>65</v>
      </c>
    </row>
    <row r="38" spans="1:2" ht="28.8">
      <c r="A38" s="5" t="s">
        <v>66</v>
      </c>
      <c r="B38" s="6" t="s">
        <v>54</v>
      </c>
    </row>
    <row r="39" spans="1:2" ht="28.8">
      <c r="A39" s="5" t="s">
        <v>67</v>
      </c>
      <c r="B39" s="6" t="s">
        <v>26</v>
      </c>
    </row>
    <row r="40" spans="1:2" ht="43.2">
      <c r="A40" s="5" t="s">
        <v>68</v>
      </c>
      <c r="B40" s="6" t="s">
        <v>69</v>
      </c>
    </row>
    <row r="41" spans="1:2" ht="29.4" thickBot="1">
      <c r="A41" s="5" t="s">
        <v>70</v>
      </c>
      <c r="B41" s="6" t="s">
        <v>28</v>
      </c>
    </row>
    <row r="42" spans="1:2" ht="15" thickBot="1">
      <c r="A42" s="5" t="s">
        <v>71</v>
      </c>
      <c r="B42" s="7" t="s">
        <v>72</v>
      </c>
    </row>
    <row r="43" spans="1:2" ht="43.2">
      <c r="A43" s="5" t="s">
        <v>73</v>
      </c>
      <c r="B43" s="6" t="s">
        <v>69</v>
      </c>
    </row>
    <row r="44" spans="1:2" ht="100.8">
      <c r="A44" s="5" t="s">
        <v>74</v>
      </c>
      <c r="B44" s="6" t="s">
        <v>60</v>
      </c>
    </row>
    <row r="45" spans="1:2" ht="43.2">
      <c r="A45" s="5" t="s">
        <v>75</v>
      </c>
      <c r="B45" s="6" t="s">
        <v>10</v>
      </c>
    </row>
    <row r="46" spans="1:2" ht="28.8">
      <c r="A46" s="5" t="s">
        <v>76</v>
      </c>
      <c r="B46" s="6" t="s">
        <v>77</v>
      </c>
    </row>
    <row r="47" spans="1:2" ht="43.2">
      <c r="A47" s="5" t="s">
        <v>78</v>
      </c>
      <c r="B47" s="6" t="s">
        <v>79</v>
      </c>
    </row>
    <row r="48" spans="1:2" ht="28.8">
      <c r="A48" s="5" t="s">
        <v>80</v>
      </c>
      <c r="B48" s="6" t="s">
        <v>81</v>
      </c>
    </row>
    <row r="49" spans="1:2" ht="28.8">
      <c r="A49" s="5" t="s">
        <v>82</v>
      </c>
      <c r="B49" s="6" t="s">
        <v>81</v>
      </c>
    </row>
    <row r="50" spans="1:2" ht="28.8">
      <c r="A50" s="5" t="s">
        <v>83</v>
      </c>
      <c r="B50" s="6" t="s">
        <v>81</v>
      </c>
    </row>
    <row r="51" spans="1:2" ht="28.8">
      <c r="A51" s="5" t="s">
        <v>84</v>
      </c>
      <c r="B51" s="6" t="s">
        <v>85</v>
      </c>
    </row>
    <row r="52" spans="1:2" ht="28.8">
      <c r="A52" s="5" t="s">
        <v>86</v>
      </c>
      <c r="B52" s="6" t="s">
        <v>54</v>
      </c>
    </row>
    <row r="53" spans="1:2" ht="28.8">
      <c r="A53" s="5" t="s">
        <v>87</v>
      </c>
      <c r="B53" s="6" t="s">
        <v>54</v>
      </c>
    </row>
    <row r="54" spans="1:2" ht="28.8">
      <c r="A54" s="5" t="s">
        <v>88</v>
      </c>
      <c r="B54" s="6" t="s">
        <v>54</v>
      </c>
    </row>
    <row r="55" spans="1:2" ht="28.8">
      <c r="A55" s="5" t="s">
        <v>89</v>
      </c>
      <c r="B55" s="6" t="s">
        <v>54</v>
      </c>
    </row>
    <row r="56" spans="1:2" ht="28.8">
      <c r="A56" s="5" t="s">
        <v>90</v>
      </c>
      <c r="B56" s="6" t="s">
        <v>91</v>
      </c>
    </row>
    <row r="57" spans="1:2" ht="28.8">
      <c r="A57" s="5" t="s">
        <v>92</v>
      </c>
      <c r="B57" s="6" t="s">
        <v>91</v>
      </c>
    </row>
    <row r="58" spans="1:2" ht="81" customHeight="1">
      <c r="A58" s="5" t="s">
        <v>93</v>
      </c>
      <c r="B58" s="6" t="s">
        <v>94</v>
      </c>
    </row>
    <row r="59" spans="1:2" ht="72">
      <c r="A59" s="5" t="s">
        <v>95</v>
      </c>
      <c r="B59" s="6" t="s">
        <v>96</v>
      </c>
    </row>
    <row r="60" spans="1:2" ht="43.2">
      <c r="A60" s="5" t="s">
        <v>97</v>
      </c>
      <c r="B60" s="6" t="s">
        <v>69</v>
      </c>
    </row>
    <row r="61" spans="1:2">
      <c r="A61" s="1" t="s">
        <v>98</v>
      </c>
    </row>
    <row r="62" spans="1:2" ht="28.8">
      <c r="A62" s="1" t="s">
        <v>99</v>
      </c>
      <c r="B62" s="1" t="s">
        <v>100</v>
      </c>
    </row>
    <row r="63" spans="1:2">
      <c r="A63" s="1" t="s">
        <v>101</v>
      </c>
    </row>
    <row r="64" spans="1:2">
      <c r="A64" s="1" t="s">
        <v>102</v>
      </c>
    </row>
    <row r="65" spans="1:1">
      <c r="A65" s="1" t="s">
        <v>103</v>
      </c>
    </row>
    <row r="66" spans="1:1">
      <c r="A66" s="1" t="s">
        <v>104</v>
      </c>
    </row>
    <row r="67" spans="1:1">
      <c r="A67" s="1" t="s">
        <v>105</v>
      </c>
    </row>
    <row r="68" spans="1:1">
      <c r="A68" s="1" t="s">
        <v>106</v>
      </c>
    </row>
    <row r="69" spans="1:1">
      <c r="A69" s="1" t="s">
        <v>107</v>
      </c>
    </row>
    <row r="70" spans="1:1">
      <c r="A70" s="1" t="s">
        <v>108</v>
      </c>
    </row>
  </sheetData>
  <dataValidations count="1">
    <dataValidation type="list" allowBlank="1" showInputMessage="1" showErrorMessage="1" sqref="C1:C1048576" xr:uid="{6FADF70D-09D2-4C38-BF47-9EB6ECB0386E}">
      <formula1>"Pass, Fail"</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60E28-4092-4F9F-92F6-C173A3A8DC54}">
  <dimension ref="A1:C13"/>
  <sheetViews>
    <sheetView workbookViewId="0">
      <selection activeCell="C1" sqref="C1"/>
    </sheetView>
  </sheetViews>
  <sheetFormatPr defaultRowHeight="95.7" customHeight="1"/>
  <cols>
    <col min="1" max="1" width="35.6640625" customWidth="1"/>
    <col min="2" max="2" width="81.44140625" customWidth="1"/>
    <col min="3" max="3" width="78.88671875" customWidth="1"/>
  </cols>
  <sheetData>
    <row r="1" spans="1:3" ht="23.7" customHeight="1">
      <c r="A1" t="s">
        <v>0</v>
      </c>
      <c r="B1" t="s">
        <v>109</v>
      </c>
    </row>
    <row r="2" spans="1:3" ht="95.7" customHeight="1">
      <c r="A2" s="8" t="s">
        <v>110</v>
      </c>
      <c r="B2" s="9" t="s">
        <v>79</v>
      </c>
      <c r="C2" s="10"/>
    </row>
    <row r="3" spans="1:3" ht="95.7" customHeight="1">
      <c r="A3" s="8" t="s">
        <v>111</v>
      </c>
      <c r="B3" s="9" t="s">
        <v>112</v>
      </c>
    </row>
    <row r="4" spans="1:3" ht="95.7" customHeight="1">
      <c r="A4" s="3" t="s">
        <v>113</v>
      </c>
      <c r="B4" s="4" t="s">
        <v>114</v>
      </c>
    </row>
    <row r="5" spans="1:3" ht="95.7" customHeight="1">
      <c r="A5" s="8" t="s">
        <v>115</v>
      </c>
      <c r="B5" s="9" t="s">
        <v>116</v>
      </c>
    </row>
    <row r="6" spans="1:3" ht="95.7" customHeight="1">
      <c r="A6" s="3" t="s">
        <v>117</v>
      </c>
      <c r="B6" s="4" t="s">
        <v>79</v>
      </c>
    </row>
    <row r="7" spans="1:3" ht="95.7" customHeight="1">
      <c r="A7" s="3" t="s">
        <v>118</v>
      </c>
      <c r="B7" s="4" t="s">
        <v>119</v>
      </c>
    </row>
    <row r="8" spans="1:3" ht="95.7" customHeight="1">
      <c r="A8" s="3" t="s">
        <v>120</v>
      </c>
      <c r="B8" s="4" t="s">
        <v>121</v>
      </c>
    </row>
    <row r="9" spans="1:3" ht="95.7" customHeight="1">
      <c r="A9" s="8" t="s">
        <v>122</v>
      </c>
      <c r="B9" s="9" t="s">
        <v>123</v>
      </c>
    </row>
    <row r="10" spans="1:3" ht="95.7" customHeight="1">
      <c r="A10" s="3" t="s">
        <v>124</v>
      </c>
      <c r="B10" s="4" t="s">
        <v>125</v>
      </c>
    </row>
    <row r="11" spans="1:3" ht="95.7" customHeight="1">
      <c r="A11" s="3" t="s">
        <v>126</v>
      </c>
      <c r="B11" s="4" t="s">
        <v>127</v>
      </c>
    </row>
    <row r="12" spans="1:3" ht="95.7" customHeight="1">
      <c r="A12" s="3" t="s">
        <v>128</v>
      </c>
      <c r="B12" s="4" t="s">
        <v>129</v>
      </c>
    </row>
    <row r="13" spans="1:3" ht="95.7" customHeight="1">
      <c r="A13" s="3" t="s">
        <v>130</v>
      </c>
      <c r="B13" s="4" t="s">
        <v>131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23F81-25F9-4C79-B7B0-1DD6DAEF9A9B}">
  <dimension ref="A1:E81"/>
  <sheetViews>
    <sheetView tabSelected="1" topLeftCell="A71" zoomScale="123" zoomScaleNormal="100" workbookViewId="0">
      <selection activeCell="C58" sqref="C58"/>
    </sheetView>
  </sheetViews>
  <sheetFormatPr defaultRowHeight="14.4"/>
  <cols>
    <col min="1" max="1" width="61.5546875" style="13" customWidth="1"/>
    <col min="2" max="2" width="82.88671875" style="13" customWidth="1"/>
    <col min="3" max="3" width="21.88671875" customWidth="1"/>
    <col min="5" max="5" width="25.77734375" customWidth="1"/>
  </cols>
  <sheetData>
    <row r="1" spans="1:5">
      <c r="A1" s="12" t="s">
        <v>0</v>
      </c>
      <c r="B1" s="12" t="s">
        <v>109</v>
      </c>
      <c r="C1" s="11" t="s">
        <v>132</v>
      </c>
      <c r="D1" s="11" t="s">
        <v>2</v>
      </c>
      <c r="E1" s="11" t="s">
        <v>238</v>
      </c>
    </row>
    <row r="2" spans="1:5" ht="43.2">
      <c r="A2" s="15" t="s">
        <v>133</v>
      </c>
      <c r="B2" s="13" t="s">
        <v>134</v>
      </c>
      <c r="C2" t="s">
        <v>135</v>
      </c>
      <c r="D2" t="s">
        <v>136</v>
      </c>
      <c r="E2" t="s">
        <v>239</v>
      </c>
    </row>
    <row r="3" spans="1:5" ht="43.2">
      <c r="A3" s="6" t="s">
        <v>137</v>
      </c>
      <c r="B3" s="13" t="s">
        <v>134</v>
      </c>
      <c r="C3" t="s">
        <v>135</v>
      </c>
      <c r="D3" t="s">
        <v>136</v>
      </c>
      <c r="E3" t="s">
        <v>239</v>
      </c>
    </row>
    <row r="4" spans="1:5" ht="43.2">
      <c r="A4" s="6" t="s">
        <v>138</v>
      </c>
      <c r="B4" s="13" t="s">
        <v>139</v>
      </c>
      <c r="C4" t="s">
        <v>135</v>
      </c>
      <c r="D4" t="s">
        <v>136</v>
      </c>
      <c r="E4" t="s">
        <v>239</v>
      </c>
    </row>
    <row r="5" spans="1:5" ht="43.2">
      <c r="A5" s="6" t="s">
        <v>140</v>
      </c>
      <c r="B5" s="13" t="s">
        <v>139</v>
      </c>
      <c r="C5" t="s">
        <v>135</v>
      </c>
      <c r="D5" t="s">
        <v>136</v>
      </c>
      <c r="E5" t="s">
        <v>239</v>
      </c>
    </row>
    <row r="6" spans="1:5" ht="28.8">
      <c r="A6" s="6" t="s">
        <v>141</v>
      </c>
      <c r="B6" s="13" t="s">
        <v>142</v>
      </c>
      <c r="D6" t="s">
        <v>136</v>
      </c>
    </row>
    <row r="7" spans="1:5" ht="28.8">
      <c r="A7" s="6" t="s">
        <v>143</v>
      </c>
      <c r="B7" s="13" t="s">
        <v>144</v>
      </c>
      <c r="C7" t="s">
        <v>145</v>
      </c>
      <c r="D7" t="s">
        <v>136</v>
      </c>
    </row>
    <row r="8" spans="1:5" ht="129.6">
      <c r="A8" s="6" t="s">
        <v>146</v>
      </c>
      <c r="B8" s="13" t="s">
        <v>147</v>
      </c>
      <c r="D8" t="s">
        <v>136</v>
      </c>
    </row>
    <row r="9" spans="1:5" ht="43.2">
      <c r="A9" s="6" t="s">
        <v>148</v>
      </c>
      <c r="B9" s="13" t="s">
        <v>149</v>
      </c>
      <c r="D9" t="s">
        <v>136</v>
      </c>
    </row>
    <row r="10" spans="1:5" ht="28.8">
      <c r="A10" s="6" t="s">
        <v>17</v>
      </c>
      <c r="B10" s="13" t="s">
        <v>150</v>
      </c>
      <c r="D10" t="s">
        <v>136</v>
      </c>
    </row>
    <row r="11" spans="1:5">
      <c r="A11" s="6" t="s">
        <v>151</v>
      </c>
      <c r="B11" s="13" t="s">
        <v>24</v>
      </c>
      <c r="D11" t="s">
        <v>136</v>
      </c>
    </row>
    <row r="12" spans="1:5">
      <c r="A12" s="6" t="s">
        <v>21</v>
      </c>
      <c r="B12" s="13" t="s">
        <v>22</v>
      </c>
      <c r="D12" t="s">
        <v>136</v>
      </c>
    </row>
    <row r="13" spans="1:5">
      <c r="A13" s="6" t="s">
        <v>23</v>
      </c>
      <c r="B13" s="13" t="s">
        <v>24</v>
      </c>
      <c r="D13" t="s">
        <v>136</v>
      </c>
    </row>
    <row r="14" spans="1:5" ht="28.8">
      <c r="A14" s="6" t="s">
        <v>25</v>
      </c>
      <c r="B14" s="13" t="s">
        <v>152</v>
      </c>
      <c r="D14" t="s">
        <v>136</v>
      </c>
    </row>
    <row r="15" spans="1:5" ht="28.8">
      <c r="A15" s="6" t="s">
        <v>153</v>
      </c>
      <c r="B15" s="13" t="s">
        <v>154</v>
      </c>
      <c r="D15" t="s">
        <v>136</v>
      </c>
    </row>
    <row r="16" spans="1:5">
      <c r="A16" s="6" t="s">
        <v>29</v>
      </c>
      <c r="B16" s="13" t="s">
        <v>155</v>
      </c>
      <c r="D16" t="s">
        <v>136</v>
      </c>
    </row>
    <row r="17" spans="1:4" ht="43.2">
      <c r="A17" s="6" t="s">
        <v>156</v>
      </c>
      <c r="B17" s="13" t="s">
        <v>157</v>
      </c>
    </row>
    <row r="18" spans="1:4">
      <c r="A18" s="6" t="s">
        <v>31</v>
      </c>
      <c r="B18" s="13" t="s">
        <v>32</v>
      </c>
      <c r="D18" t="s">
        <v>136</v>
      </c>
    </row>
    <row r="19" spans="1:4">
      <c r="A19" s="6" t="s">
        <v>158</v>
      </c>
      <c r="B19" s="13" t="s">
        <v>159</v>
      </c>
      <c r="D19" t="s">
        <v>136</v>
      </c>
    </row>
    <row r="20" spans="1:4">
      <c r="A20" s="6" t="s">
        <v>33</v>
      </c>
      <c r="B20" s="13" t="s">
        <v>34</v>
      </c>
      <c r="C20" t="s">
        <v>160</v>
      </c>
    </row>
    <row r="21" spans="1:4">
      <c r="A21" s="6" t="s">
        <v>35</v>
      </c>
      <c r="B21" s="13" t="s">
        <v>36</v>
      </c>
      <c r="D21" t="s">
        <v>136</v>
      </c>
    </row>
    <row r="22" spans="1:4">
      <c r="A22" s="6" t="s">
        <v>37</v>
      </c>
      <c r="B22" s="13" t="s">
        <v>38</v>
      </c>
      <c r="D22" t="s">
        <v>136</v>
      </c>
    </row>
    <row r="23" spans="1:4" ht="15" thickBot="1">
      <c r="A23" s="6" t="s">
        <v>39</v>
      </c>
      <c r="B23" s="13" t="s">
        <v>40</v>
      </c>
      <c r="D23" t="s">
        <v>136</v>
      </c>
    </row>
    <row r="24" spans="1:4" ht="15" thickBot="1">
      <c r="A24" s="6" t="s">
        <v>41</v>
      </c>
      <c r="B24" s="14" t="s">
        <v>42</v>
      </c>
      <c r="D24" t="s">
        <v>136</v>
      </c>
    </row>
    <row r="25" spans="1:4" ht="100.8">
      <c r="A25" s="6" t="s">
        <v>161</v>
      </c>
      <c r="B25" s="13" t="s">
        <v>162</v>
      </c>
      <c r="D25" t="s">
        <v>136</v>
      </c>
    </row>
    <row r="26" spans="1:4" ht="28.8">
      <c r="A26" s="6" t="s">
        <v>163</v>
      </c>
      <c r="B26" s="13" t="s">
        <v>142</v>
      </c>
      <c r="D26" t="s">
        <v>136</v>
      </c>
    </row>
    <row r="27" spans="1:4" ht="29.4" thickBot="1">
      <c r="A27" s="6" t="s">
        <v>47</v>
      </c>
      <c r="B27" s="13" t="s">
        <v>164</v>
      </c>
      <c r="D27" t="s">
        <v>136</v>
      </c>
    </row>
    <row r="28" spans="1:4" ht="43.8" thickBot="1">
      <c r="A28" s="6" t="s">
        <v>165</v>
      </c>
      <c r="B28" s="14" t="s">
        <v>157</v>
      </c>
      <c r="D28" t="s">
        <v>136</v>
      </c>
    </row>
    <row r="29" spans="1:4">
      <c r="A29" s="6" t="s">
        <v>166</v>
      </c>
      <c r="B29" s="13" t="s">
        <v>167</v>
      </c>
      <c r="D29" t="s">
        <v>136</v>
      </c>
    </row>
    <row r="30" spans="1:4" ht="28.8">
      <c r="A30" s="6" t="s">
        <v>168</v>
      </c>
      <c r="B30" s="13" t="s">
        <v>54</v>
      </c>
      <c r="D30" t="s">
        <v>169</v>
      </c>
    </row>
    <row r="31" spans="1:4" ht="28.8">
      <c r="A31" s="6" t="s">
        <v>55</v>
      </c>
      <c r="B31" s="13" t="s">
        <v>56</v>
      </c>
      <c r="C31" t="s">
        <v>240</v>
      </c>
      <c r="D31" t="s">
        <v>136</v>
      </c>
    </row>
    <row r="32" spans="1:4" ht="244.8">
      <c r="A32" s="6" t="s">
        <v>57</v>
      </c>
      <c r="B32" s="13" t="s">
        <v>170</v>
      </c>
      <c r="D32" t="s">
        <v>136</v>
      </c>
    </row>
    <row r="33" spans="1:4" ht="129.6">
      <c r="A33" s="6" t="s">
        <v>171</v>
      </c>
      <c r="B33" s="13" t="s">
        <v>172</v>
      </c>
      <c r="D33" t="s">
        <v>136</v>
      </c>
    </row>
    <row r="34" spans="1:4" ht="129.6">
      <c r="A34" s="6" t="s">
        <v>173</v>
      </c>
      <c r="B34" s="13" t="s">
        <v>172</v>
      </c>
      <c r="D34" t="s">
        <v>136</v>
      </c>
    </row>
    <row r="35" spans="1:4" ht="28.8">
      <c r="A35" s="15" t="s">
        <v>174</v>
      </c>
      <c r="B35" s="13" t="s">
        <v>54</v>
      </c>
      <c r="D35" t="s">
        <v>136</v>
      </c>
    </row>
    <row r="36" spans="1:4" ht="28.8">
      <c r="A36" s="6" t="s">
        <v>63</v>
      </c>
      <c r="B36" s="13" t="s">
        <v>54</v>
      </c>
      <c r="D36" t="s">
        <v>136</v>
      </c>
    </row>
    <row r="37" spans="1:4" ht="28.8">
      <c r="A37" s="6" t="s">
        <v>64</v>
      </c>
      <c r="B37" s="13" t="s">
        <v>175</v>
      </c>
      <c r="D37" t="s">
        <v>136</v>
      </c>
    </row>
    <row r="38" spans="1:4" ht="28.8">
      <c r="A38" s="6" t="s">
        <v>176</v>
      </c>
      <c r="B38" s="13" t="s">
        <v>54</v>
      </c>
      <c r="C38" t="s">
        <v>177</v>
      </c>
      <c r="D38" t="s">
        <v>169</v>
      </c>
    </row>
    <row r="39" spans="1:4" ht="28.8">
      <c r="A39" s="6" t="s">
        <v>178</v>
      </c>
      <c r="B39" s="13" t="s">
        <v>152</v>
      </c>
      <c r="D39" t="s">
        <v>136</v>
      </c>
    </row>
    <row r="40" spans="1:4" ht="28.8">
      <c r="A40" s="6" t="s">
        <v>67</v>
      </c>
      <c r="B40" s="13" t="s">
        <v>152</v>
      </c>
      <c r="D40" t="s">
        <v>136</v>
      </c>
    </row>
    <row r="41" spans="1:4" ht="43.2">
      <c r="A41" s="6" t="s">
        <v>68</v>
      </c>
      <c r="B41" s="13" t="s">
        <v>69</v>
      </c>
      <c r="D41" t="s">
        <v>136</v>
      </c>
    </row>
    <row r="42" spans="1:4" ht="28.8">
      <c r="A42" s="6" t="s">
        <v>179</v>
      </c>
      <c r="B42" s="13" t="s">
        <v>155</v>
      </c>
      <c r="D42" t="s">
        <v>136</v>
      </c>
    </row>
    <row r="43" spans="1:4">
      <c r="A43" s="6" t="s">
        <v>180</v>
      </c>
      <c r="B43" s="13" t="s">
        <v>181</v>
      </c>
      <c r="D43" t="s">
        <v>136</v>
      </c>
    </row>
    <row r="44" spans="1:4" ht="43.2">
      <c r="A44" s="6" t="s">
        <v>73</v>
      </c>
      <c r="B44" s="13" t="s">
        <v>69</v>
      </c>
      <c r="D44" t="s">
        <v>136</v>
      </c>
    </row>
    <row r="45" spans="1:4" ht="129.6">
      <c r="A45" s="6" t="s">
        <v>74</v>
      </c>
      <c r="B45" s="13" t="s">
        <v>172</v>
      </c>
      <c r="D45" t="s">
        <v>136</v>
      </c>
    </row>
    <row r="46" spans="1:4" ht="259.2">
      <c r="A46" s="6" t="s">
        <v>182</v>
      </c>
      <c r="B46" s="13" t="s">
        <v>183</v>
      </c>
      <c r="D46" t="s">
        <v>136</v>
      </c>
    </row>
    <row r="47" spans="1:4" ht="28.8">
      <c r="A47" s="6" t="s">
        <v>184</v>
      </c>
      <c r="B47" s="13" t="s">
        <v>185</v>
      </c>
      <c r="C47" t="s">
        <v>186</v>
      </c>
      <c r="D47" t="s">
        <v>136</v>
      </c>
    </row>
    <row r="48" spans="1:4">
      <c r="A48" s="6" t="s">
        <v>187</v>
      </c>
      <c r="B48" s="13" t="s">
        <v>188</v>
      </c>
      <c r="D48" t="s">
        <v>136</v>
      </c>
    </row>
    <row r="49" spans="1:4" ht="43.2">
      <c r="A49" s="6" t="s">
        <v>189</v>
      </c>
      <c r="B49" s="13" t="s">
        <v>134</v>
      </c>
      <c r="D49" t="s">
        <v>136</v>
      </c>
    </row>
    <row r="50" spans="1:4">
      <c r="A50" s="6" t="s">
        <v>190</v>
      </c>
      <c r="B50" s="13" t="s">
        <v>191</v>
      </c>
      <c r="D50" t="s">
        <v>136</v>
      </c>
    </row>
    <row r="51" spans="1:4">
      <c r="A51" s="4" t="s">
        <v>192</v>
      </c>
      <c r="B51" s="12" t="s">
        <v>193</v>
      </c>
      <c r="C51" t="s">
        <v>177</v>
      </c>
      <c r="D51" t="s">
        <v>136</v>
      </c>
    </row>
    <row r="52" spans="1:4" ht="28.8">
      <c r="A52" s="6" t="s">
        <v>86</v>
      </c>
      <c r="B52" s="13" t="s">
        <v>54</v>
      </c>
      <c r="D52" t="s">
        <v>136</v>
      </c>
    </row>
    <row r="53" spans="1:4" ht="28.8">
      <c r="A53" s="6" t="s">
        <v>194</v>
      </c>
      <c r="B53" s="13" t="s">
        <v>54</v>
      </c>
      <c r="D53" t="s">
        <v>136</v>
      </c>
    </row>
    <row r="54" spans="1:4" ht="28.8">
      <c r="A54" s="6" t="s">
        <v>195</v>
      </c>
      <c r="B54" s="13" t="s">
        <v>54</v>
      </c>
      <c r="D54" t="s">
        <v>136</v>
      </c>
    </row>
    <row r="55" spans="1:4" ht="28.8">
      <c r="A55" s="6" t="s">
        <v>196</v>
      </c>
      <c r="B55" s="13" t="s">
        <v>54</v>
      </c>
      <c r="D55" t="s">
        <v>136</v>
      </c>
    </row>
    <row r="56" spans="1:4" ht="28.8">
      <c r="A56" s="6" t="s">
        <v>197</v>
      </c>
      <c r="B56" s="13" t="s">
        <v>54</v>
      </c>
      <c r="D56" t="s">
        <v>136</v>
      </c>
    </row>
    <row r="57" spans="1:4" ht="28.8">
      <c r="A57" s="4" t="s">
        <v>198</v>
      </c>
      <c r="B57" s="12" t="s">
        <v>199</v>
      </c>
      <c r="C57" t="s">
        <v>200</v>
      </c>
      <c r="D57" t="s">
        <v>136</v>
      </c>
    </row>
    <row r="58" spans="1:4" ht="28.8">
      <c r="A58" s="4" t="s">
        <v>201</v>
      </c>
      <c r="B58" s="12" t="s">
        <v>202</v>
      </c>
      <c r="D58" t="s">
        <v>136</v>
      </c>
    </row>
    <row r="59" spans="1:4" ht="43.2">
      <c r="A59" s="15" t="s">
        <v>203</v>
      </c>
      <c r="B59" s="13" t="s">
        <v>204</v>
      </c>
      <c r="D59" t="s">
        <v>136</v>
      </c>
    </row>
    <row r="60" spans="1:4" ht="58.2" thickBot="1">
      <c r="A60" s="6" t="s">
        <v>205</v>
      </c>
      <c r="B60" s="13" t="s">
        <v>206</v>
      </c>
      <c r="D60" t="s">
        <v>136</v>
      </c>
    </row>
    <row r="61" spans="1:4" ht="101.4" thickBot="1">
      <c r="A61" s="6" t="s">
        <v>207</v>
      </c>
      <c r="B61" s="14" t="s">
        <v>208</v>
      </c>
      <c r="D61" t="s">
        <v>136</v>
      </c>
    </row>
    <row r="62" spans="1:4" ht="43.8" thickBot="1">
      <c r="A62" s="6" t="s">
        <v>97</v>
      </c>
      <c r="B62" s="14" t="s">
        <v>69</v>
      </c>
      <c r="D62" t="s">
        <v>136</v>
      </c>
    </row>
    <row r="63" spans="1:4">
      <c r="A63" s="6"/>
      <c r="B63" s="16"/>
    </row>
    <row r="64" spans="1:4" ht="28.8">
      <c r="A64" s="17" t="s">
        <v>209</v>
      </c>
      <c r="B64" s="18" t="s">
        <v>210</v>
      </c>
      <c r="D64" t="s">
        <v>136</v>
      </c>
    </row>
    <row r="65" spans="1:4" ht="43.2">
      <c r="A65" s="18" t="s">
        <v>15</v>
      </c>
      <c r="B65" s="18" t="s">
        <v>211</v>
      </c>
      <c r="D65" t="s">
        <v>136</v>
      </c>
    </row>
    <row r="66" spans="1:4">
      <c r="A66" s="17" t="s">
        <v>33</v>
      </c>
      <c r="B66" s="18" t="s">
        <v>34</v>
      </c>
      <c r="D66" t="s">
        <v>136</v>
      </c>
    </row>
    <row r="67" spans="1:4">
      <c r="A67" s="18" t="s">
        <v>39</v>
      </c>
      <c r="B67" s="18" t="s">
        <v>40</v>
      </c>
      <c r="D67" t="s">
        <v>136</v>
      </c>
    </row>
    <row r="68" spans="1:4">
      <c r="A68" s="17" t="s">
        <v>212</v>
      </c>
      <c r="B68" s="18" t="s">
        <v>213</v>
      </c>
      <c r="D68" t="s">
        <v>136</v>
      </c>
    </row>
    <row r="69" spans="1:4" ht="28.8">
      <c r="A69" s="17" t="s">
        <v>214</v>
      </c>
      <c r="B69" s="18" t="s">
        <v>24</v>
      </c>
      <c r="D69" t="s">
        <v>136</v>
      </c>
    </row>
    <row r="70" spans="1:4" ht="28.8">
      <c r="A70" s="21" t="s">
        <v>215</v>
      </c>
      <c r="B70" s="12" t="s">
        <v>22</v>
      </c>
      <c r="C70" s="11" t="s">
        <v>216</v>
      </c>
      <c r="D70" s="11" t="s">
        <v>160</v>
      </c>
    </row>
    <row r="71" spans="1:4" ht="100.8">
      <c r="A71" s="17" t="s">
        <v>217</v>
      </c>
      <c r="B71" s="18" t="s">
        <v>218</v>
      </c>
      <c r="D71" t="s">
        <v>136</v>
      </c>
    </row>
    <row r="72" spans="1:4" ht="72">
      <c r="A72" s="17" t="s">
        <v>219</v>
      </c>
      <c r="B72" s="18" t="s">
        <v>220</v>
      </c>
      <c r="D72" t="s">
        <v>136</v>
      </c>
    </row>
    <row r="73" spans="1:4" ht="28.8">
      <c r="A73" s="17" t="s">
        <v>221</v>
      </c>
      <c r="B73" s="18" t="s">
        <v>210</v>
      </c>
      <c r="C73" t="s">
        <v>222</v>
      </c>
      <c r="D73" t="s">
        <v>136</v>
      </c>
    </row>
    <row r="74" spans="1:4" ht="28.8">
      <c r="A74" s="17" t="s">
        <v>223</v>
      </c>
      <c r="B74" s="18" t="s">
        <v>224</v>
      </c>
      <c r="D74" t="s">
        <v>136</v>
      </c>
    </row>
    <row r="75" spans="1:4">
      <c r="A75" s="19" t="s">
        <v>225</v>
      </c>
      <c r="B75" s="20" t="s">
        <v>226</v>
      </c>
      <c r="D75" t="s">
        <v>136</v>
      </c>
    </row>
    <row r="76" spans="1:4">
      <c r="A76" s="19" t="s">
        <v>228</v>
      </c>
      <c r="B76" s="20" t="s">
        <v>229</v>
      </c>
      <c r="C76" t="s">
        <v>227</v>
      </c>
      <c r="D76" t="s">
        <v>169</v>
      </c>
    </row>
    <row r="77" spans="1:4" ht="28.2">
      <c r="A77" s="20" t="s">
        <v>230</v>
      </c>
      <c r="B77" s="20" t="s">
        <v>164</v>
      </c>
      <c r="D77" t="s">
        <v>136</v>
      </c>
    </row>
    <row r="78" spans="1:4" ht="28.2">
      <c r="A78" s="20" t="s">
        <v>231</v>
      </c>
      <c r="B78" s="20" t="s">
        <v>232</v>
      </c>
      <c r="C78" t="s">
        <v>160</v>
      </c>
      <c r="D78" t="s">
        <v>136</v>
      </c>
    </row>
    <row r="79" spans="1:4" ht="124.8">
      <c r="A79" s="20" t="s">
        <v>233</v>
      </c>
      <c r="B79" s="20" t="s">
        <v>234</v>
      </c>
      <c r="D79" t="s">
        <v>136</v>
      </c>
    </row>
    <row r="80" spans="1:4" ht="28.2">
      <c r="A80" s="20" t="s">
        <v>235</v>
      </c>
      <c r="B80" s="20" t="s">
        <v>164</v>
      </c>
      <c r="D80" t="s">
        <v>136</v>
      </c>
    </row>
    <row r="81" spans="1:4" ht="27.6">
      <c r="A81" s="19" t="s">
        <v>236</v>
      </c>
      <c r="B81" s="20" t="s">
        <v>237</v>
      </c>
      <c r="D81" t="s">
        <v>136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Divya Singh</cp:lastModifiedBy>
  <cp:revision/>
  <dcterms:created xsi:type="dcterms:W3CDTF">2026-04-21T10:19:05Z</dcterms:created>
  <dcterms:modified xsi:type="dcterms:W3CDTF">2026-04-24T04:46:31Z</dcterms:modified>
  <cp:category/>
  <cp:contentStatus/>
</cp:coreProperties>
</file>