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dee\Desktop\"/>
    </mc:Choice>
  </mc:AlternateContent>
  <xr:revisionPtr revIDLastSave="0" documentId="13_ncr:1_{B7D74456-5AF0-4E9D-9EDF-A8A6203985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-Cards List (Updated 02-05-24)" sheetId="1" r:id="rId1"/>
  </sheets>
  <definedNames>
    <definedName name="_xlnm._FilterDatabase" localSheetId="0" hidden="1">'e-Cards List (Updated 02-05-24)'!$A$19:$I$173</definedName>
    <definedName name="_xlnm.Print_Area" localSheetId="0">'e-Cards List (Updated 02-05-24)'!$A$1:$K$182</definedName>
    <definedName name="_xlnm.Print_Titles" localSheetId="0">'e-Cards List (Updated 02-05-24)'!$1:$19</definedName>
  </definedNames>
  <calcPr calcId="191029"/>
</workbook>
</file>

<file path=xl/calcChain.xml><?xml version="1.0" encoding="utf-8"?>
<calcChain xmlns="http://schemas.openxmlformats.org/spreadsheetml/2006/main">
  <c r="J181" i="1" l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7" i="1"/>
  <c r="J16" i="1"/>
  <c r="J15" i="1"/>
  <c r="J14" i="1"/>
  <c r="J13" i="1"/>
  <c r="J10" i="1"/>
  <c r="J9" i="1"/>
  <c r="J8" i="1"/>
  <c r="J7" i="1"/>
  <c r="J6" i="1"/>
  <c r="J5" i="1"/>
  <c r="J4" i="1"/>
  <c r="I26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7" i="1"/>
  <c r="K16" i="1"/>
  <c r="K15" i="1"/>
  <c r="K14" i="1"/>
  <c r="K13" i="1"/>
  <c r="K10" i="1"/>
  <c r="K9" i="1"/>
  <c r="K8" i="1"/>
  <c r="K7" i="1"/>
  <c r="K6" i="1"/>
  <c r="K5" i="1"/>
  <c r="K4" i="1"/>
  <c r="I114" i="1"/>
  <c r="I9" i="1"/>
  <c r="I4" i="1"/>
  <c r="A14" i="1"/>
  <c r="A15" i="1" s="1"/>
  <c r="A16" i="1" s="1"/>
  <c r="A17" i="1" s="1"/>
  <c r="A5" i="1"/>
  <c r="A6" i="1" s="1"/>
  <c r="A7" i="1" s="1"/>
  <c r="A8" i="1" s="1"/>
  <c r="A9" i="1" s="1"/>
  <c r="A10" i="1" s="1"/>
  <c r="I170" i="1"/>
  <c r="I173" i="1"/>
  <c r="I172" i="1"/>
  <c r="I171" i="1"/>
  <c r="I169" i="1"/>
  <c r="I168" i="1"/>
  <c r="I167" i="1"/>
  <c r="I166" i="1"/>
  <c r="I165" i="1"/>
  <c r="I164" i="1"/>
  <c r="I163" i="1"/>
  <c r="I10" i="1"/>
  <c r="I8" i="1"/>
  <c r="I7" i="1"/>
  <c r="I6" i="1"/>
  <c r="I5" i="1"/>
  <c r="I17" i="1"/>
  <c r="I16" i="1"/>
  <c r="I15" i="1"/>
  <c r="I14" i="1"/>
  <c r="I13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5" i="1"/>
  <c r="I24" i="1"/>
  <c r="I23" i="1"/>
  <c r="I22" i="1"/>
  <c r="I21" i="1"/>
  <c r="I20" i="1"/>
  <c r="I162" i="1"/>
  <c r="A23" i="1" l="1"/>
  <c r="A24" i="1"/>
  <c r="A25" i="1" s="1"/>
  <c r="A26" i="1" s="1"/>
  <c r="A27" i="1" s="1"/>
  <c r="A28" i="1" s="1"/>
  <c r="A29" i="1" s="1"/>
  <c r="A30" i="1"/>
  <c r="A3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21" i="1"/>
  <c r="A22" i="1"/>
</calcChain>
</file>

<file path=xl/sharedStrings.xml><?xml version="1.0" encoding="utf-8"?>
<sst xmlns="http://schemas.openxmlformats.org/spreadsheetml/2006/main" count="1069" uniqueCount="549">
  <si>
    <r>
      <rPr>
        <sz val="9.5"/>
        <color rgb="FF375522"/>
        <rFont val="Calibri Light"/>
        <family val="1"/>
      </rPr>
      <t>CABINET MEMBERS</t>
    </r>
  </si>
  <si>
    <r>
      <rPr>
        <sz val="5"/>
        <rFont val="Calibri Light"/>
        <family val="1"/>
      </rPr>
      <t>S No.</t>
    </r>
  </si>
  <si>
    <r>
      <rPr>
        <sz val="5.5"/>
        <rFont val="Calibri Light"/>
        <family val="1"/>
      </rPr>
      <t>Name as per the Emirates ID</t>
    </r>
  </si>
  <si>
    <r>
      <rPr>
        <sz val="5.5"/>
        <color rgb="FF00AF50"/>
        <rFont val="Calibri Light"/>
        <family val="1"/>
      </rPr>
      <t>Designation</t>
    </r>
  </si>
  <si>
    <r>
      <rPr>
        <sz val="5"/>
        <rFont val="Calibri Light"/>
        <family val="1"/>
      </rPr>
      <t>Card No.</t>
    </r>
  </si>
  <si>
    <r>
      <rPr>
        <sz val="5"/>
        <rFont val="Calibri Light"/>
        <family val="1"/>
      </rPr>
      <t>B Group</t>
    </r>
  </si>
  <si>
    <r>
      <rPr>
        <sz val="5"/>
        <rFont val="Calibri Light"/>
        <family val="1"/>
      </rPr>
      <t>Contact 1</t>
    </r>
  </si>
  <si>
    <r>
      <rPr>
        <sz val="5"/>
        <rFont val="Calibri Light"/>
        <family val="1"/>
      </rPr>
      <t>Contact 2</t>
    </r>
  </si>
  <si>
    <r>
      <rPr>
        <sz val="5"/>
        <rFont val="Calibri Light"/>
        <family val="1"/>
      </rPr>
      <t>Card Issuance</t>
    </r>
  </si>
  <si>
    <r>
      <rPr>
        <sz val="5"/>
        <rFont val="Calibri Light"/>
        <family val="1"/>
      </rPr>
      <t>Card Validity</t>
    </r>
  </si>
  <si>
    <r>
      <rPr>
        <sz val="5.5"/>
        <rFont val="Calibri Light"/>
        <family val="1"/>
      </rPr>
      <t>Muhammad Hayat Khan Khurshid Khan</t>
    </r>
  </si>
  <si>
    <r>
      <rPr>
        <sz val="5.5"/>
        <color rgb="FF00AF50"/>
        <rFont val="Calibri Light"/>
        <family val="1"/>
      </rPr>
      <t>President</t>
    </r>
  </si>
  <si>
    <r>
      <rPr>
        <sz val="5.5"/>
        <rFont val="Calibri Light"/>
        <family val="1"/>
      </rPr>
      <t>746-210-005</t>
    </r>
  </si>
  <si>
    <r>
      <rPr>
        <sz val="5.5"/>
        <rFont val="Calibri Light"/>
        <family val="1"/>
      </rPr>
      <t>O +</t>
    </r>
  </si>
  <si>
    <r>
      <rPr>
        <sz val="5.5"/>
        <rFont val="Calibri Light"/>
        <family val="1"/>
      </rPr>
      <t>+971 54 5856851</t>
    </r>
  </si>
  <si>
    <r>
      <rPr>
        <sz val="5.5"/>
        <rFont val="Calibri Light"/>
        <family val="1"/>
      </rPr>
      <t>-</t>
    </r>
  </si>
  <si>
    <r>
      <rPr>
        <sz val="5.5"/>
        <rFont val="Calibri Light"/>
        <family val="1"/>
      </rPr>
      <t>Ahmad Aman</t>
    </r>
  </si>
  <si>
    <r>
      <rPr>
        <sz val="5.5"/>
        <color rgb="FF00AF50"/>
        <rFont val="Calibri Light"/>
        <family val="1"/>
      </rPr>
      <t>Vice President</t>
    </r>
  </si>
  <si>
    <r>
      <rPr>
        <sz val="5.5"/>
        <rFont val="Calibri Light"/>
        <family val="1"/>
      </rPr>
      <t>746-210-006</t>
    </r>
  </si>
  <si>
    <r>
      <rPr>
        <sz val="5.5"/>
        <rFont val="Calibri Light"/>
        <family val="1"/>
      </rPr>
      <t>B +</t>
    </r>
  </si>
  <si>
    <r>
      <rPr>
        <sz val="5.5"/>
        <rFont val="Calibri Light"/>
        <family val="1"/>
      </rPr>
      <t>+971 52 7002089</t>
    </r>
  </si>
  <si>
    <r>
      <rPr>
        <sz val="5.5"/>
        <rFont val="Calibri Light"/>
        <family val="1"/>
      </rPr>
      <t>Amjad Ali Abdul Aziz</t>
    </r>
  </si>
  <si>
    <r>
      <rPr>
        <sz val="5.5"/>
        <color rgb="FF00AF50"/>
        <rFont val="Calibri Light"/>
        <family val="1"/>
      </rPr>
      <t>General Secretory</t>
    </r>
  </si>
  <si>
    <r>
      <rPr>
        <sz val="5.5"/>
        <rFont val="Calibri Light"/>
        <family val="1"/>
      </rPr>
      <t>746-210-040</t>
    </r>
  </si>
  <si>
    <r>
      <rPr>
        <sz val="5.5"/>
        <rFont val="Calibri Light"/>
        <family val="1"/>
      </rPr>
      <t>+971 52 2750633</t>
    </r>
  </si>
  <si>
    <r>
      <rPr>
        <sz val="5.5"/>
        <rFont val="Calibri Light"/>
        <family val="1"/>
      </rPr>
      <t>Naveed Ali Khattak</t>
    </r>
  </si>
  <si>
    <r>
      <rPr>
        <sz val="5.5"/>
        <color rgb="FF00AF50"/>
        <rFont val="Calibri Light"/>
        <family val="1"/>
      </rPr>
      <t>Finance Secretory</t>
    </r>
  </si>
  <si>
    <r>
      <rPr>
        <sz val="5.5"/>
        <rFont val="Calibri Light"/>
        <family val="1"/>
      </rPr>
      <t>746-210-008</t>
    </r>
  </si>
  <si>
    <r>
      <rPr>
        <sz val="5.5"/>
        <rFont val="Calibri Light"/>
        <family val="1"/>
      </rPr>
      <t>B -</t>
    </r>
  </si>
  <si>
    <r>
      <rPr>
        <sz val="5.5"/>
        <rFont val="Calibri Light"/>
        <family val="1"/>
      </rPr>
      <t>+971 52 9297289</t>
    </r>
  </si>
  <si>
    <r>
      <rPr>
        <sz val="5.5"/>
        <rFont val="Calibri Light"/>
        <family val="1"/>
      </rPr>
      <t>Sabir Ali Akbar Ali</t>
    </r>
  </si>
  <si>
    <r>
      <rPr>
        <sz val="5.5"/>
        <color rgb="FF00AF50"/>
        <rFont val="Calibri Light"/>
        <family val="1"/>
      </rPr>
      <t>Joint Finance Secretory</t>
    </r>
  </si>
  <si>
    <r>
      <rPr>
        <sz val="5.5"/>
        <rFont val="Calibri Light"/>
        <family val="1"/>
      </rPr>
      <t>746-210-021</t>
    </r>
  </si>
  <si>
    <r>
      <rPr>
        <sz val="5.5"/>
        <rFont val="Calibri Light"/>
        <family val="1"/>
      </rPr>
      <t>A +</t>
    </r>
  </si>
  <si>
    <r>
      <rPr>
        <sz val="5.5"/>
        <rFont val="Calibri Light"/>
        <family val="1"/>
      </rPr>
      <t>+971 52 2707400</t>
    </r>
  </si>
  <si>
    <r>
      <rPr>
        <sz val="5.5"/>
        <rFont val="Calibri Light"/>
        <family val="1"/>
      </rPr>
      <t>Nadeem Shahzad Fida</t>
    </r>
  </si>
  <si>
    <r>
      <rPr>
        <sz val="5.5"/>
        <color rgb="FF00AF50"/>
        <rFont val="Calibri Light"/>
        <family val="1"/>
      </rPr>
      <t>Media Manager</t>
    </r>
  </si>
  <si>
    <r>
      <rPr>
        <sz val="5.5"/>
        <rFont val="Calibri Light"/>
        <family val="1"/>
      </rPr>
      <t>746-210-011</t>
    </r>
  </si>
  <si>
    <r>
      <rPr>
        <sz val="5.5"/>
        <rFont val="Calibri Light"/>
        <family val="1"/>
      </rPr>
      <t>+971 55 9216280</t>
    </r>
  </si>
  <si>
    <r>
      <rPr>
        <sz val="5.5"/>
        <rFont val="Calibri Light"/>
        <family val="1"/>
      </rPr>
      <t>Hazrat Hussain</t>
    </r>
  </si>
  <si>
    <r>
      <rPr>
        <sz val="5.5"/>
        <color rgb="FF00AF50"/>
        <rFont val="Calibri Light"/>
        <family val="1"/>
      </rPr>
      <t>Joint Media Secretory (Abu Dhabi)</t>
    </r>
  </si>
  <si>
    <r>
      <rPr>
        <sz val="5.5"/>
        <rFont val="Calibri Light"/>
        <family val="1"/>
      </rPr>
      <t>746-210-013</t>
    </r>
  </si>
  <si>
    <r>
      <rPr>
        <sz val="5.5"/>
        <rFont val="Calibri Light"/>
        <family val="1"/>
      </rPr>
      <t>+971 54 5392892</t>
    </r>
  </si>
  <si>
    <r>
      <rPr>
        <sz val="9.5"/>
        <color rgb="FF375522"/>
        <rFont val="Calibri Light"/>
        <family val="1"/>
      </rPr>
      <t>SENIOR GUARDIANS</t>
    </r>
  </si>
  <si>
    <r>
      <rPr>
        <sz val="5.5"/>
        <rFont val="Calibri Light"/>
        <family val="1"/>
      </rPr>
      <t>Niaz Ali Khattak</t>
    </r>
  </si>
  <si>
    <r>
      <rPr>
        <sz val="5.5"/>
        <color rgb="FF00AF50"/>
        <rFont val="Calibri Light"/>
        <family val="1"/>
      </rPr>
      <t>Senior Committee Guardian</t>
    </r>
  </si>
  <si>
    <r>
      <rPr>
        <sz val="5.5"/>
        <rFont val="Calibri Light"/>
        <family val="1"/>
      </rPr>
      <t>746-210-003</t>
    </r>
  </si>
  <si>
    <r>
      <rPr>
        <sz val="5.5"/>
        <rFont val="Calibri Light"/>
        <family val="1"/>
      </rPr>
      <t>AB +</t>
    </r>
  </si>
  <si>
    <r>
      <rPr>
        <sz val="5.5"/>
        <rFont val="Calibri Light"/>
        <family val="1"/>
      </rPr>
      <t>+971 56 3603698</t>
    </r>
  </si>
  <si>
    <r>
      <rPr>
        <sz val="5.5"/>
        <rFont val="Calibri Light"/>
        <family val="1"/>
      </rPr>
      <t>Raj Zameer</t>
    </r>
  </si>
  <si>
    <r>
      <rPr>
        <sz val="5.5"/>
        <rFont val="Calibri Light"/>
        <family val="1"/>
      </rPr>
      <t>746-210-002</t>
    </r>
  </si>
  <si>
    <r>
      <rPr>
        <sz val="5.5"/>
        <rFont val="Calibri Light"/>
        <family val="1"/>
      </rPr>
      <t>+971 56 1404948</t>
    </r>
  </si>
  <si>
    <r>
      <rPr>
        <sz val="5.5"/>
        <rFont val="Calibri Light"/>
        <family val="1"/>
      </rPr>
      <t>Muhammad Rizwan Sultan Muhammad</t>
    </r>
  </si>
  <si>
    <r>
      <rPr>
        <sz val="5.5"/>
        <rFont val="Calibri Light"/>
        <family val="1"/>
      </rPr>
      <t>746-210-001</t>
    </r>
  </si>
  <si>
    <r>
      <rPr>
        <sz val="5.5"/>
        <rFont val="Calibri Light"/>
        <family val="1"/>
      </rPr>
      <t>+971 55 7353212</t>
    </r>
  </si>
  <si>
    <r>
      <rPr>
        <sz val="5.5"/>
        <rFont val="Calibri Light"/>
        <family val="1"/>
      </rPr>
      <t>Salar Khan</t>
    </r>
  </si>
  <si>
    <r>
      <rPr>
        <sz val="5.5"/>
        <rFont val="Calibri Light"/>
        <family val="1"/>
      </rPr>
      <t>746-210-007</t>
    </r>
  </si>
  <si>
    <r>
      <rPr>
        <sz val="5.5"/>
        <rFont val="Calibri Light"/>
        <family val="1"/>
      </rPr>
      <t>+971 58 8840090</t>
    </r>
  </si>
  <si>
    <r>
      <rPr>
        <sz val="5.5"/>
        <rFont val="Calibri Light"/>
        <family val="1"/>
      </rPr>
      <t>Zahir Rehman</t>
    </r>
  </si>
  <si>
    <r>
      <rPr>
        <sz val="5.5"/>
        <rFont val="Calibri Light"/>
        <family val="1"/>
      </rPr>
      <t>746-210-004</t>
    </r>
  </si>
  <si>
    <r>
      <rPr>
        <sz val="5.5"/>
        <rFont val="Calibri Light"/>
        <family val="1"/>
      </rPr>
      <t>+971 52 4259701</t>
    </r>
  </si>
  <si>
    <r>
      <rPr>
        <sz val="9.5"/>
        <color rgb="FF375522"/>
        <rFont val="Calibri Light"/>
        <family val="1"/>
      </rPr>
      <t>COMMITTEE MEMBERS</t>
    </r>
  </si>
  <si>
    <r>
      <rPr>
        <sz val="5.5"/>
        <rFont val="Calibri Light"/>
        <family val="1"/>
      </rPr>
      <t>Sajid Bakhtiar Khattak</t>
    </r>
  </si>
  <si>
    <r>
      <rPr>
        <sz val="5.5"/>
        <color rgb="FF00AF50"/>
        <rFont val="Calibri Light"/>
        <family val="1"/>
      </rPr>
      <t>Committee Member</t>
    </r>
  </si>
  <si>
    <r>
      <rPr>
        <sz val="5.5"/>
        <rFont val="Calibri Light"/>
        <family val="1"/>
      </rPr>
      <t>746-210-009</t>
    </r>
  </si>
  <si>
    <r>
      <rPr>
        <sz val="5.5"/>
        <rFont val="Calibri Light"/>
        <family val="1"/>
      </rPr>
      <t>A -</t>
    </r>
  </si>
  <si>
    <r>
      <rPr>
        <sz val="5.5"/>
        <rFont val="Calibri Light"/>
        <family val="1"/>
      </rPr>
      <t>+971 52 880 1877</t>
    </r>
  </si>
  <si>
    <r>
      <rPr>
        <sz val="5.5"/>
        <rFont val="Calibri Light"/>
        <family val="1"/>
      </rPr>
      <t>Kawesh Khan</t>
    </r>
  </si>
  <si>
    <r>
      <rPr>
        <sz val="5.5"/>
        <rFont val="Calibri Light"/>
        <family val="1"/>
      </rPr>
      <t>746-210-010</t>
    </r>
  </si>
  <si>
    <r>
      <rPr>
        <sz val="5.5"/>
        <rFont val="Calibri Light"/>
        <family val="1"/>
      </rPr>
      <t>+971 55 8050837</t>
    </r>
  </si>
  <si>
    <r>
      <rPr>
        <sz val="5.5"/>
        <rFont val="Calibri Light"/>
        <family val="1"/>
      </rPr>
      <t>Yasir Waiz Khattak</t>
    </r>
  </si>
  <si>
    <r>
      <rPr>
        <sz val="5.5"/>
        <rFont val="Calibri Light"/>
        <family val="1"/>
      </rPr>
      <t>746-210-012</t>
    </r>
  </si>
  <si>
    <r>
      <rPr>
        <sz val="5.5"/>
        <rFont val="Calibri Light"/>
        <family val="1"/>
      </rPr>
      <t>+971 55 5230034</t>
    </r>
  </si>
  <si>
    <r>
      <rPr>
        <sz val="5.5"/>
        <rFont val="Calibri Light"/>
        <family val="1"/>
      </rPr>
      <t>Amjad Iqbal Saida Gul</t>
    </r>
  </si>
  <si>
    <r>
      <rPr>
        <sz val="5.5"/>
        <rFont val="Calibri Light"/>
        <family val="1"/>
      </rPr>
      <t>746-210-014</t>
    </r>
  </si>
  <si>
    <r>
      <rPr>
        <sz val="5.5"/>
        <rFont val="Calibri Light"/>
        <family val="1"/>
      </rPr>
      <t>+971 55 6287268</t>
    </r>
  </si>
  <si>
    <r>
      <rPr>
        <sz val="5.5"/>
        <rFont val="Calibri Light"/>
        <family val="1"/>
      </rPr>
      <t>Muhammad Nadeem Khalid</t>
    </r>
  </si>
  <si>
    <r>
      <rPr>
        <sz val="5.5"/>
        <rFont val="Calibri Light"/>
        <family val="1"/>
      </rPr>
      <t>746-210-015</t>
    </r>
  </si>
  <si>
    <r>
      <rPr>
        <sz val="5.5"/>
        <rFont val="Calibri Light"/>
        <family val="1"/>
      </rPr>
      <t>+971 55 5946599</t>
    </r>
  </si>
  <si>
    <r>
      <rPr>
        <sz val="5.5"/>
        <rFont val="Calibri Light"/>
        <family val="1"/>
      </rPr>
      <t>Nabeel Ahmed Sufaid Gul</t>
    </r>
  </si>
  <si>
    <r>
      <rPr>
        <sz val="5.5"/>
        <rFont val="Calibri Light"/>
        <family val="1"/>
      </rPr>
      <t>746-210-016</t>
    </r>
  </si>
  <si>
    <r>
      <rPr>
        <sz val="5.5"/>
        <rFont val="Calibri Light"/>
        <family val="1"/>
      </rPr>
      <t>AB -</t>
    </r>
  </si>
  <si>
    <r>
      <rPr>
        <sz val="5.5"/>
        <rFont val="Calibri Light"/>
        <family val="1"/>
      </rPr>
      <t>+971 50 9243591</t>
    </r>
  </si>
  <si>
    <r>
      <rPr>
        <sz val="5.5"/>
        <rFont val="Calibri Light"/>
        <family val="1"/>
      </rPr>
      <t>Khizar Hayat</t>
    </r>
  </si>
  <si>
    <r>
      <rPr>
        <sz val="5.5"/>
        <rFont val="Calibri Light"/>
        <family val="1"/>
      </rPr>
      <t>746-210-017</t>
    </r>
  </si>
  <si>
    <r>
      <rPr>
        <sz val="5.5"/>
        <rFont val="Calibri Light"/>
        <family val="1"/>
      </rPr>
      <t>O -</t>
    </r>
  </si>
  <si>
    <r>
      <rPr>
        <sz val="5.5"/>
        <rFont val="Calibri Light"/>
        <family val="1"/>
      </rPr>
      <t>+971 55 4662078</t>
    </r>
  </si>
  <si>
    <r>
      <rPr>
        <sz val="5.5"/>
        <rFont val="Calibri Light"/>
        <family val="1"/>
      </rPr>
      <t>Shabir Ahmed Ajab Khan</t>
    </r>
  </si>
  <si>
    <r>
      <rPr>
        <sz val="5.5"/>
        <rFont val="Calibri Light"/>
        <family val="1"/>
      </rPr>
      <t>746-210-018</t>
    </r>
  </si>
  <si>
    <r>
      <rPr>
        <sz val="5.5"/>
        <rFont val="Calibri Light"/>
        <family val="1"/>
      </rPr>
      <t>+971 55 6765719</t>
    </r>
  </si>
  <si>
    <r>
      <rPr>
        <sz val="5.5"/>
        <rFont val="Calibri Light"/>
        <family val="1"/>
      </rPr>
      <t>Fazal Qadeer Fazal Qadeer</t>
    </r>
  </si>
  <si>
    <r>
      <rPr>
        <sz val="5.5"/>
        <rFont val="Calibri Light"/>
        <family val="1"/>
      </rPr>
      <t>746-210-019</t>
    </r>
  </si>
  <si>
    <r>
      <rPr>
        <sz val="5.5"/>
        <rFont val="Calibri Light"/>
        <family val="1"/>
      </rPr>
      <t>+971 58 9930380</t>
    </r>
  </si>
  <si>
    <r>
      <rPr>
        <sz val="5.5"/>
        <rFont val="Calibri Light"/>
        <family val="1"/>
      </rPr>
      <t>Muhammad Munir Khan Sultan Muhammad</t>
    </r>
  </si>
  <si>
    <r>
      <rPr>
        <sz val="5.5"/>
        <rFont val="Calibri Light"/>
        <family val="1"/>
      </rPr>
      <t>746-210-020</t>
    </r>
  </si>
  <si>
    <r>
      <rPr>
        <sz val="5.5"/>
        <rFont val="Calibri Light"/>
        <family val="1"/>
      </rPr>
      <t>+971 55 4055229</t>
    </r>
  </si>
  <si>
    <r>
      <rPr>
        <sz val="5.5"/>
        <rFont val="Calibri Light"/>
        <family val="1"/>
      </rPr>
      <t>Shehzad Khan Nowsherwan</t>
    </r>
  </si>
  <si>
    <r>
      <rPr>
        <sz val="5.5"/>
        <rFont val="Calibri Light"/>
        <family val="1"/>
      </rPr>
      <t>746-210-022</t>
    </r>
  </si>
  <si>
    <r>
      <rPr>
        <sz val="5.5"/>
        <rFont val="Calibri Light"/>
        <family val="1"/>
      </rPr>
      <t>+971 52 6261185</t>
    </r>
  </si>
  <si>
    <r>
      <rPr>
        <sz val="5.5"/>
        <rFont val="Calibri Light"/>
        <family val="1"/>
      </rPr>
      <t>Abdul Hadi</t>
    </r>
  </si>
  <si>
    <r>
      <rPr>
        <sz val="5.5"/>
        <rFont val="Calibri Light"/>
        <family val="1"/>
      </rPr>
      <t>746-210-023</t>
    </r>
  </si>
  <si>
    <r>
      <rPr>
        <sz val="5.5"/>
        <rFont val="Calibri Light"/>
        <family val="1"/>
      </rPr>
      <t>+971 55 7167247</t>
    </r>
  </si>
  <si>
    <r>
      <rPr>
        <sz val="5.5"/>
        <rFont val="Calibri Light"/>
        <family val="1"/>
      </rPr>
      <t>Iftikhar Ahmed Khattak</t>
    </r>
  </si>
  <si>
    <r>
      <rPr>
        <sz val="5.5"/>
        <rFont val="Calibri Light"/>
        <family val="1"/>
      </rPr>
      <t>746-210-024</t>
    </r>
  </si>
  <si>
    <r>
      <rPr>
        <sz val="5.5"/>
        <rFont val="Calibri Light"/>
        <family val="1"/>
      </rPr>
      <t>+971 55 5131193</t>
    </r>
  </si>
  <si>
    <r>
      <rPr>
        <sz val="5.5"/>
        <rFont val="Calibri Light"/>
        <family val="1"/>
      </rPr>
      <t>Naveed Zaman Mir Zaman</t>
    </r>
  </si>
  <si>
    <r>
      <rPr>
        <sz val="5.5"/>
        <rFont val="Calibri Light"/>
        <family val="1"/>
      </rPr>
      <t>746-210-025</t>
    </r>
  </si>
  <si>
    <r>
      <rPr>
        <sz val="5.5"/>
        <rFont val="Calibri Light"/>
        <family val="1"/>
      </rPr>
      <t>+971 56 5626064</t>
    </r>
  </si>
  <si>
    <r>
      <rPr>
        <sz val="5.5"/>
        <rFont val="Calibri Light"/>
        <family val="1"/>
      </rPr>
      <t xml:space="preserve">Imran Khan </t>
    </r>
    <r>
      <rPr>
        <sz val="5.5"/>
        <color rgb="FFFF0000"/>
        <rFont val="Calibri Light"/>
        <family val="1"/>
      </rPr>
      <t>(Card Cancelled)</t>
    </r>
  </si>
  <si>
    <r>
      <rPr>
        <sz val="5.5"/>
        <rFont val="Calibri Light"/>
        <family val="1"/>
      </rPr>
      <t>746-210-026</t>
    </r>
  </si>
  <si>
    <r>
      <rPr>
        <sz val="5.5"/>
        <rFont val="Calibri Light"/>
        <family val="1"/>
      </rPr>
      <t>Moin Ali Niaz Ali</t>
    </r>
  </si>
  <si>
    <r>
      <rPr>
        <sz val="5.5"/>
        <rFont val="Calibri Light"/>
        <family val="1"/>
      </rPr>
      <t>746-210-027</t>
    </r>
  </si>
  <si>
    <r>
      <rPr>
        <sz val="5.5"/>
        <rFont val="Calibri Light"/>
        <family val="1"/>
      </rPr>
      <t>+971 52 1219832</t>
    </r>
  </si>
  <si>
    <r>
      <rPr>
        <sz val="5.5"/>
        <rFont val="Calibri Light"/>
        <family val="1"/>
      </rPr>
      <t>Muazam Ali Nawaz Khan</t>
    </r>
  </si>
  <si>
    <r>
      <rPr>
        <sz val="5.5"/>
        <rFont val="Calibri Light"/>
        <family val="1"/>
      </rPr>
      <t>746-210-028</t>
    </r>
  </si>
  <si>
    <r>
      <rPr>
        <sz val="5.5"/>
        <rFont val="Calibri Light"/>
        <family val="1"/>
      </rPr>
      <t>+971 55 1157270</t>
    </r>
  </si>
  <si>
    <r>
      <rPr>
        <sz val="5.5"/>
        <rFont val="Calibri Light"/>
        <family val="1"/>
      </rPr>
      <t>Danial Sami Sami Ul Haq</t>
    </r>
  </si>
  <si>
    <r>
      <rPr>
        <sz val="5.5"/>
        <rFont val="Calibri Light"/>
        <family val="1"/>
      </rPr>
      <t>746-210-029</t>
    </r>
  </si>
  <si>
    <r>
      <rPr>
        <sz val="5.5"/>
        <rFont val="Calibri Light"/>
        <family val="1"/>
      </rPr>
      <t>+971 52 6693921</t>
    </r>
  </si>
  <si>
    <r>
      <rPr>
        <sz val="5.5"/>
        <rFont val="Calibri Light"/>
        <family val="1"/>
      </rPr>
      <t>Abdul Moeez</t>
    </r>
  </si>
  <si>
    <r>
      <rPr>
        <sz val="5.5"/>
        <rFont val="Calibri Light"/>
        <family val="1"/>
      </rPr>
      <t>746-210-030</t>
    </r>
  </si>
  <si>
    <r>
      <rPr>
        <sz val="5.5"/>
        <rFont val="Calibri Light"/>
        <family val="1"/>
      </rPr>
      <t>+971 52 8998103</t>
    </r>
  </si>
  <si>
    <r>
      <rPr>
        <sz val="5.5"/>
        <rFont val="Calibri Light"/>
        <family val="1"/>
      </rPr>
      <t>Uzair Ahmad Aman Khan</t>
    </r>
  </si>
  <si>
    <r>
      <rPr>
        <sz val="5.5"/>
        <rFont val="Calibri Light"/>
        <family val="1"/>
      </rPr>
      <t>746-210-031</t>
    </r>
  </si>
  <si>
    <r>
      <rPr>
        <sz val="5.5"/>
        <rFont val="Calibri Light"/>
        <family val="1"/>
      </rPr>
      <t>+971 56 1082365</t>
    </r>
  </si>
  <si>
    <r>
      <rPr>
        <sz val="5.5"/>
        <rFont val="Calibri Light"/>
        <family val="1"/>
      </rPr>
      <t>Mehran Rizwan Muhammad Rizwan</t>
    </r>
  </si>
  <si>
    <r>
      <rPr>
        <sz val="5.5"/>
        <rFont val="Calibri Light"/>
        <family val="1"/>
      </rPr>
      <t>746-210-032</t>
    </r>
  </si>
  <si>
    <r>
      <rPr>
        <sz val="5.5"/>
        <rFont val="Calibri Light"/>
        <family val="1"/>
      </rPr>
      <t>+971 50 3947724</t>
    </r>
  </si>
  <si>
    <r>
      <rPr>
        <sz val="5.5"/>
        <rFont val="Calibri Light"/>
        <family val="1"/>
      </rPr>
      <t>Tajbar Gul Nazeer Gul</t>
    </r>
  </si>
  <si>
    <r>
      <rPr>
        <sz val="5.5"/>
        <rFont val="Calibri Light"/>
        <family val="1"/>
      </rPr>
      <t>746-210-033</t>
    </r>
  </si>
  <si>
    <r>
      <rPr>
        <sz val="5.5"/>
        <rFont val="Calibri Light"/>
        <family val="1"/>
      </rPr>
      <t>+971 58 6529192</t>
    </r>
  </si>
  <si>
    <r>
      <rPr>
        <sz val="5.5"/>
        <rFont val="Calibri Light"/>
        <family val="1"/>
      </rPr>
      <t>Inam Ullah Raz Wali Khan</t>
    </r>
  </si>
  <si>
    <r>
      <rPr>
        <sz val="5.5"/>
        <rFont val="Calibri Light"/>
        <family val="1"/>
      </rPr>
      <t>746-210-034</t>
    </r>
  </si>
  <si>
    <r>
      <rPr>
        <sz val="5.5"/>
        <rFont val="Calibri Light"/>
        <family val="1"/>
      </rPr>
      <t>+971 52 4628306</t>
    </r>
  </si>
  <si>
    <r>
      <rPr>
        <sz val="5.5"/>
        <rFont val="Calibri Light"/>
        <family val="1"/>
      </rPr>
      <t>Ijaz Hussain Noor Hussain</t>
    </r>
  </si>
  <si>
    <r>
      <rPr>
        <sz val="5.5"/>
        <rFont val="Calibri Light"/>
        <family val="1"/>
      </rPr>
      <t>746-210-035</t>
    </r>
  </si>
  <si>
    <r>
      <rPr>
        <sz val="5.5"/>
        <rFont val="Calibri Light"/>
        <family val="1"/>
      </rPr>
      <t>+971 52 3730046</t>
    </r>
  </si>
  <si>
    <r>
      <rPr>
        <sz val="5.5"/>
        <rFont val="Calibri Light"/>
        <family val="1"/>
      </rPr>
      <t>Waseem Khan Talizar</t>
    </r>
  </si>
  <si>
    <r>
      <rPr>
        <sz val="5.5"/>
        <rFont val="Calibri Light"/>
        <family val="1"/>
      </rPr>
      <t>746-210-036</t>
    </r>
  </si>
  <si>
    <r>
      <rPr>
        <sz val="5.5"/>
        <rFont val="Calibri Light"/>
        <family val="1"/>
      </rPr>
      <t>+971 56 8815371</t>
    </r>
  </si>
  <si>
    <r>
      <rPr>
        <sz val="5.5"/>
        <rFont val="Calibri Light"/>
        <family val="1"/>
      </rPr>
      <t>Parviz Khan Ghulam Muhammad</t>
    </r>
  </si>
  <si>
    <r>
      <rPr>
        <sz val="5.5"/>
        <rFont val="Calibri Light"/>
        <family val="1"/>
      </rPr>
      <t>746-210-037</t>
    </r>
  </si>
  <si>
    <r>
      <rPr>
        <sz val="5.5"/>
        <rFont val="Calibri Light"/>
        <family val="1"/>
      </rPr>
      <t>N/A</t>
    </r>
  </si>
  <si>
    <r>
      <rPr>
        <sz val="5.5"/>
        <rFont val="Calibri Light"/>
        <family val="1"/>
      </rPr>
      <t>+971 55 8538977</t>
    </r>
  </si>
  <si>
    <r>
      <rPr>
        <sz val="5.5"/>
        <rFont val="Calibri Light"/>
        <family val="1"/>
      </rPr>
      <t>Ihrar Ahmad Murad Shah</t>
    </r>
  </si>
  <si>
    <r>
      <rPr>
        <sz val="5.5"/>
        <rFont val="Calibri Light"/>
        <family val="1"/>
      </rPr>
      <t>746-210-038</t>
    </r>
  </si>
  <si>
    <r>
      <rPr>
        <sz val="5.5"/>
        <rFont val="Calibri Light"/>
        <family val="1"/>
      </rPr>
      <t>+971 54 5239803</t>
    </r>
  </si>
  <si>
    <r>
      <rPr>
        <sz val="5.5"/>
        <rFont val="Calibri Light"/>
        <family val="1"/>
      </rPr>
      <t>Lal Daraz Khan Gul Daraz Khan</t>
    </r>
  </si>
  <si>
    <r>
      <rPr>
        <sz val="5.5"/>
        <rFont val="Calibri Light"/>
        <family val="1"/>
      </rPr>
      <t>746-210-039</t>
    </r>
  </si>
  <si>
    <r>
      <rPr>
        <sz val="5.5"/>
        <rFont val="Calibri Light"/>
        <family val="1"/>
      </rPr>
      <t>+971 50 6476048</t>
    </r>
  </si>
  <si>
    <r>
      <rPr>
        <sz val="5.5"/>
        <rFont val="Calibri Light"/>
        <family val="1"/>
      </rPr>
      <t>Abdur Rehman Abdul Aziz</t>
    </r>
  </si>
  <si>
    <r>
      <rPr>
        <sz val="5.5"/>
        <rFont val="Calibri Light"/>
        <family val="1"/>
      </rPr>
      <t>746-210-041</t>
    </r>
  </si>
  <si>
    <r>
      <rPr>
        <sz val="5.5"/>
        <rFont val="Calibri Light"/>
        <family val="1"/>
      </rPr>
      <t>+971 50 7852710</t>
    </r>
  </si>
  <si>
    <r>
      <rPr>
        <sz val="5.5"/>
        <rFont val="Calibri Light"/>
        <family val="1"/>
      </rPr>
      <t>Noshad Ali Ghulam Ali</t>
    </r>
  </si>
  <si>
    <r>
      <rPr>
        <sz val="5.5"/>
        <rFont val="Calibri Light"/>
        <family val="1"/>
      </rPr>
      <t>746-210-042</t>
    </r>
  </si>
  <si>
    <r>
      <rPr>
        <sz val="5.5"/>
        <rFont val="Calibri Light"/>
        <family val="1"/>
      </rPr>
      <t>+971 55 2926327</t>
    </r>
  </si>
  <si>
    <r>
      <rPr>
        <sz val="5.5"/>
        <rFont val="Calibri Light"/>
        <family val="1"/>
      </rPr>
      <t>Faheed Khan Madad Khan</t>
    </r>
  </si>
  <si>
    <r>
      <rPr>
        <sz val="5.5"/>
        <rFont val="Calibri Light"/>
        <family val="1"/>
      </rPr>
      <t>746-210-043</t>
    </r>
  </si>
  <si>
    <r>
      <rPr>
        <sz val="5.5"/>
        <rFont val="Calibri Light"/>
        <family val="1"/>
      </rPr>
      <t>+971 50 7210292</t>
    </r>
  </si>
  <si>
    <r>
      <rPr>
        <sz val="5.5"/>
        <rFont val="Calibri Light"/>
        <family val="1"/>
      </rPr>
      <t>Shakir Nawaz Fazal Subhan</t>
    </r>
  </si>
  <si>
    <r>
      <rPr>
        <sz val="5.5"/>
        <rFont val="Calibri Light"/>
        <family val="1"/>
      </rPr>
      <t>746-210-044</t>
    </r>
  </si>
  <si>
    <r>
      <rPr>
        <sz val="5.5"/>
        <rFont val="Calibri Light"/>
        <family val="1"/>
      </rPr>
      <t>+971 58 3081262</t>
    </r>
  </si>
  <si>
    <r>
      <rPr>
        <sz val="5.5"/>
        <rFont val="Calibri Light"/>
        <family val="1"/>
      </rPr>
      <t>Aziz Ur Rehman</t>
    </r>
  </si>
  <si>
    <r>
      <rPr>
        <sz val="5.5"/>
        <rFont val="Calibri Light"/>
        <family val="1"/>
      </rPr>
      <t>746-210-045</t>
    </r>
  </si>
  <si>
    <r>
      <rPr>
        <sz val="5.5"/>
        <rFont val="Calibri Light"/>
        <family val="1"/>
      </rPr>
      <t>+971 52 6566840</t>
    </r>
  </si>
  <si>
    <r>
      <rPr>
        <sz val="5.5"/>
        <rFont val="Calibri Light"/>
        <family val="1"/>
      </rPr>
      <t>Ali Zaman Shams Ul Wahab</t>
    </r>
  </si>
  <si>
    <r>
      <rPr>
        <sz val="5.5"/>
        <rFont val="Calibri Light"/>
        <family val="1"/>
      </rPr>
      <t>746-210-046</t>
    </r>
  </si>
  <si>
    <r>
      <rPr>
        <sz val="5.5"/>
        <rFont val="Calibri Light"/>
        <family val="1"/>
      </rPr>
      <t>+971 56 6317764</t>
    </r>
  </si>
  <si>
    <r>
      <rPr>
        <sz val="5.5"/>
        <rFont val="Calibri Light"/>
        <family val="1"/>
      </rPr>
      <t>746-210-047</t>
    </r>
  </si>
  <si>
    <r>
      <rPr>
        <sz val="5.5"/>
        <rFont val="Calibri Light"/>
        <family val="1"/>
      </rPr>
      <t>+971 52 4456319</t>
    </r>
  </si>
  <si>
    <r>
      <rPr>
        <sz val="5.5"/>
        <rFont val="Calibri Light"/>
        <family val="1"/>
      </rPr>
      <t>746-210-048</t>
    </r>
  </si>
  <si>
    <r>
      <rPr>
        <sz val="5.5"/>
        <rFont val="Calibri Light"/>
        <family val="1"/>
      </rPr>
      <t>+971 54 4853442</t>
    </r>
  </si>
  <si>
    <r>
      <rPr>
        <sz val="5.5"/>
        <rFont val="Calibri Light"/>
        <family val="1"/>
      </rPr>
      <t>Hameed Ullah Rizwan</t>
    </r>
  </si>
  <si>
    <r>
      <rPr>
        <sz val="5.5"/>
        <rFont val="Calibri Light"/>
        <family val="1"/>
      </rPr>
      <t>746-210-049</t>
    </r>
  </si>
  <si>
    <r>
      <rPr>
        <sz val="5.5"/>
        <rFont val="Calibri Light"/>
        <family val="1"/>
      </rPr>
      <t>+971 56 6532095</t>
    </r>
  </si>
  <si>
    <r>
      <rPr>
        <sz val="5.5"/>
        <rFont val="Calibri Light"/>
        <family val="1"/>
      </rPr>
      <t>Mehran Ali Mukhtyar</t>
    </r>
  </si>
  <si>
    <r>
      <rPr>
        <sz val="5.5"/>
        <rFont val="Calibri Light"/>
        <family val="1"/>
      </rPr>
      <t>746-210-050</t>
    </r>
  </si>
  <si>
    <r>
      <rPr>
        <sz val="5.5"/>
        <rFont val="Calibri Light"/>
        <family val="1"/>
      </rPr>
      <t>+971 56 3018545</t>
    </r>
  </si>
  <si>
    <r>
      <rPr>
        <sz val="5.5"/>
        <rFont val="Calibri Light"/>
        <family val="1"/>
      </rPr>
      <t>Tehsin Ullah Khan Karamat Shah</t>
    </r>
  </si>
  <si>
    <r>
      <rPr>
        <sz val="5.5"/>
        <rFont val="Calibri Light"/>
        <family val="1"/>
      </rPr>
      <t>746-210-051</t>
    </r>
  </si>
  <si>
    <r>
      <rPr>
        <sz val="5.5"/>
        <rFont val="Calibri Light"/>
        <family val="1"/>
      </rPr>
      <t>+971 56 7689188</t>
    </r>
  </si>
  <si>
    <r>
      <rPr>
        <sz val="5.5"/>
        <rFont val="Calibri Light"/>
        <family val="1"/>
      </rPr>
      <t>Asad Ali Pir Ali Shah</t>
    </r>
  </si>
  <si>
    <r>
      <rPr>
        <sz val="5.5"/>
        <rFont val="Calibri Light"/>
        <family val="1"/>
      </rPr>
      <t>746-210-052</t>
    </r>
  </si>
  <si>
    <r>
      <rPr>
        <sz val="5.5"/>
        <rFont val="Calibri Light"/>
        <family val="1"/>
      </rPr>
      <t>+971 56 2578478</t>
    </r>
  </si>
  <si>
    <r>
      <rPr>
        <sz val="5.5"/>
        <rFont val="Calibri Light"/>
        <family val="1"/>
      </rPr>
      <t>Majid Khan Bakhtiar Khan Khattak</t>
    </r>
  </si>
  <si>
    <r>
      <rPr>
        <sz val="5.5"/>
        <rFont val="Calibri Light"/>
        <family val="1"/>
      </rPr>
      <t>746-210-053</t>
    </r>
  </si>
  <si>
    <r>
      <rPr>
        <sz val="5.5"/>
        <rFont val="Calibri Light"/>
        <family val="1"/>
      </rPr>
      <t>+971 55 7894035</t>
    </r>
  </si>
  <si>
    <r>
      <rPr>
        <sz val="5.5"/>
        <rFont val="Calibri Light"/>
        <family val="1"/>
      </rPr>
      <t>Sheraz Khan Khan Bahadur</t>
    </r>
  </si>
  <si>
    <r>
      <rPr>
        <sz val="5.5"/>
        <rFont val="Calibri Light"/>
        <family val="1"/>
      </rPr>
      <t>746-210-054</t>
    </r>
  </si>
  <si>
    <r>
      <rPr>
        <sz val="5.5"/>
        <rFont val="Calibri Light"/>
        <family val="1"/>
      </rPr>
      <t>+971 55 5347163</t>
    </r>
  </si>
  <si>
    <r>
      <rPr>
        <sz val="5.5"/>
        <rFont val="Calibri Light"/>
        <family val="1"/>
      </rPr>
      <t>Shafi ur Rehman Umar Khan</t>
    </r>
  </si>
  <si>
    <r>
      <rPr>
        <sz val="5.5"/>
        <rFont val="Calibri Light"/>
        <family val="1"/>
      </rPr>
      <t>746-210-055</t>
    </r>
  </si>
  <si>
    <r>
      <rPr>
        <sz val="5.5"/>
        <rFont val="Calibri Light"/>
        <family val="1"/>
      </rPr>
      <t>+971 50 9932709</t>
    </r>
  </si>
  <si>
    <r>
      <rPr>
        <sz val="5.5"/>
        <rFont val="Calibri Light"/>
        <family val="1"/>
      </rPr>
      <t>Muhammad Ilyas Khan Abbas Khan</t>
    </r>
  </si>
  <si>
    <r>
      <rPr>
        <sz val="5.5"/>
        <rFont val="Calibri Light"/>
        <family val="1"/>
      </rPr>
      <t>746-210-056</t>
    </r>
  </si>
  <si>
    <r>
      <rPr>
        <sz val="5.5"/>
        <rFont val="Calibri Light"/>
        <family val="1"/>
      </rPr>
      <t>+971 55 5751978</t>
    </r>
  </si>
  <si>
    <r>
      <rPr>
        <sz val="5.5"/>
        <rFont val="Calibri Light"/>
        <family val="1"/>
      </rPr>
      <t>Muhammad Afzal Aman Khattak</t>
    </r>
  </si>
  <si>
    <r>
      <rPr>
        <sz val="5.5"/>
        <rFont val="Calibri Light"/>
        <family val="1"/>
      </rPr>
      <t>746-210-057</t>
    </r>
  </si>
  <si>
    <r>
      <rPr>
        <sz val="5.5"/>
        <rFont val="Calibri Light"/>
        <family val="1"/>
      </rPr>
      <t>+971 52 1617086</t>
    </r>
  </si>
  <si>
    <r>
      <rPr>
        <sz val="5.5"/>
        <rFont val="Calibri Light"/>
        <family val="1"/>
      </rPr>
      <t>Ajmal Khan Fateh Khan</t>
    </r>
  </si>
  <si>
    <r>
      <rPr>
        <sz val="5.5"/>
        <rFont val="Calibri Light"/>
        <family val="1"/>
      </rPr>
      <t>746-210-058</t>
    </r>
  </si>
  <si>
    <r>
      <rPr>
        <sz val="5.5"/>
        <rFont val="Calibri Light"/>
        <family val="1"/>
      </rPr>
      <t>+971 52 9020154</t>
    </r>
  </si>
  <si>
    <r>
      <rPr>
        <sz val="5.5"/>
        <rFont val="Calibri Light"/>
        <family val="1"/>
      </rPr>
      <t>Raheel Khan Gul Zada</t>
    </r>
  </si>
  <si>
    <r>
      <rPr>
        <sz val="5.5"/>
        <rFont val="Calibri Light"/>
        <family val="1"/>
      </rPr>
      <t>746-210-059</t>
    </r>
  </si>
  <si>
    <r>
      <rPr>
        <sz val="5.5"/>
        <rFont val="Calibri Light"/>
        <family val="1"/>
      </rPr>
      <t>+971 50 5897109</t>
    </r>
  </si>
  <si>
    <r>
      <rPr>
        <sz val="5.5"/>
        <rFont val="Calibri Light"/>
        <family val="1"/>
      </rPr>
      <t>Hamid Muhammad Ghulam Muhammad Khan</t>
    </r>
  </si>
  <si>
    <r>
      <rPr>
        <sz val="5.5"/>
        <rFont val="Calibri Light"/>
        <family val="1"/>
      </rPr>
      <t>746-210-060</t>
    </r>
  </si>
  <si>
    <r>
      <rPr>
        <sz val="5.5"/>
        <rFont val="Calibri Light"/>
        <family val="1"/>
      </rPr>
      <t>+971 50 3057287</t>
    </r>
  </si>
  <si>
    <r>
      <rPr>
        <sz val="5.5"/>
        <rFont val="Calibri Light"/>
        <family val="1"/>
      </rPr>
      <t>Jawad Amir Khattak</t>
    </r>
  </si>
  <si>
    <r>
      <rPr>
        <sz val="5.5"/>
        <rFont val="Calibri Light"/>
        <family val="1"/>
      </rPr>
      <t>746-210-061</t>
    </r>
  </si>
  <si>
    <r>
      <rPr>
        <sz val="5.5"/>
        <rFont val="Calibri Light"/>
        <family val="1"/>
      </rPr>
      <t>+971 56 8511921</t>
    </r>
  </si>
  <si>
    <r>
      <rPr>
        <sz val="5.5"/>
        <rFont val="Calibri Light"/>
        <family val="1"/>
      </rPr>
      <t>Asad Khan Hameed Khan</t>
    </r>
  </si>
  <si>
    <r>
      <rPr>
        <sz val="5.5"/>
        <rFont val="Calibri Light"/>
        <family val="1"/>
      </rPr>
      <t>746-210-062</t>
    </r>
  </si>
  <si>
    <r>
      <rPr>
        <sz val="5.5"/>
        <rFont val="Calibri Light"/>
        <family val="1"/>
      </rPr>
      <t>+971 54 5720927</t>
    </r>
  </si>
  <si>
    <r>
      <rPr>
        <sz val="5.5"/>
        <rFont val="Calibri Light"/>
        <family val="1"/>
      </rPr>
      <t>Mushahid Ali Johar Ali</t>
    </r>
  </si>
  <si>
    <r>
      <rPr>
        <sz val="5.5"/>
        <rFont val="Calibri Light"/>
        <family val="1"/>
      </rPr>
      <t>746-210-063</t>
    </r>
  </si>
  <si>
    <r>
      <rPr>
        <sz val="5.5"/>
        <rFont val="Calibri Light"/>
        <family val="1"/>
      </rPr>
      <t>+971 54 4461527</t>
    </r>
  </si>
  <si>
    <r>
      <rPr>
        <sz val="5.5"/>
        <rFont val="Calibri Light"/>
        <family val="1"/>
      </rPr>
      <t>Haseeb Ali</t>
    </r>
  </si>
  <si>
    <r>
      <rPr>
        <sz val="5.5"/>
        <rFont val="Calibri Light"/>
        <family val="1"/>
      </rPr>
      <t>746-210-064</t>
    </r>
  </si>
  <si>
    <r>
      <rPr>
        <sz val="5.5"/>
        <rFont val="Calibri Light"/>
        <family val="1"/>
      </rPr>
      <t>+971 56 1081956</t>
    </r>
  </si>
  <si>
    <r>
      <rPr>
        <sz val="5.5"/>
        <rFont val="Calibri Light"/>
        <family val="1"/>
      </rPr>
      <t>Mohsin Ali</t>
    </r>
  </si>
  <si>
    <r>
      <rPr>
        <sz val="5.5"/>
        <rFont val="Calibri Light"/>
        <family val="1"/>
      </rPr>
      <t>746-210-065</t>
    </r>
  </si>
  <si>
    <r>
      <rPr>
        <sz val="5.5"/>
        <rFont val="Calibri Light"/>
        <family val="1"/>
      </rPr>
      <t>+971 56 1217524</t>
    </r>
  </si>
  <si>
    <r>
      <rPr>
        <sz val="5.5"/>
        <rFont val="Calibri Light"/>
        <family val="1"/>
      </rPr>
      <t>Mushtaq Khan Sharif Khan</t>
    </r>
  </si>
  <si>
    <r>
      <rPr>
        <sz val="5.5"/>
        <rFont val="Calibri Light"/>
        <family val="1"/>
      </rPr>
      <t>746-210-066</t>
    </r>
  </si>
  <si>
    <r>
      <rPr>
        <sz val="5.5"/>
        <rFont val="Calibri Light"/>
        <family val="1"/>
      </rPr>
      <t>+971 56 9827026</t>
    </r>
  </si>
  <si>
    <r>
      <rPr>
        <sz val="5.5"/>
        <rFont val="Calibri Light"/>
        <family val="1"/>
      </rPr>
      <t>Asif Ali Nawaz Khan</t>
    </r>
  </si>
  <si>
    <r>
      <rPr>
        <sz val="5.5"/>
        <rFont val="Calibri Light"/>
        <family val="1"/>
      </rPr>
      <t>746-210-067</t>
    </r>
  </si>
  <si>
    <r>
      <rPr>
        <sz val="5.5"/>
        <rFont val="Calibri Light"/>
        <family val="1"/>
      </rPr>
      <t>+971 50 1298510</t>
    </r>
  </si>
  <si>
    <r>
      <rPr>
        <sz val="5.5"/>
        <rFont val="Calibri Light"/>
        <family val="1"/>
      </rPr>
      <t>Waseem Akram Ajmir Khan</t>
    </r>
  </si>
  <si>
    <r>
      <rPr>
        <sz val="5.5"/>
        <rFont val="Calibri Light"/>
        <family val="1"/>
      </rPr>
      <t>746-210-068</t>
    </r>
  </si>
  <si>
    <r>
      <rPr>
        <sz val="5.5"/>
        <rFont val="Calibri Light"/>
        <family val="1"/>
      </rPr>
      <t>+971 50 1213551</t>
    </r>
  </si>
  <si>
    <r>
      <rPr>
        <sz val="5.5"/>
        <rFont val="Calibri Light"/>
        <family val="1"/>
      </rPr>
      <t>Mushtaq Ali</t>
    </r>
  </si>
  <si>
    <r>
      <rPr>
        <sz val="5.5"/>
        <rFont val="Calibri Light"/>
        <family val="1"/>
      </rPr>
      <t>746-210-069</t>
    </r>
  </si>
  <si>
    <r>
      <rPr>
        <sz val="5.5"/>
        <rFont val="Calibri Light"/>
        <family val="1"/>
      </rPr>
      <t>+971 50 1801968</t>
    </r>
  </si>
  <si>
    <r>
      <rPr>
        <sz val="5.5"/>
        <rFont val="Calibri Light"/>
        <family val="1"/>
      </rPr>
      <t>Hamid Jangriz Muhammad Jangriz Khan</t>
    </r>
  </si>
  <si>
    <r>
      <rPr>
        <sz val="5.5"/>
        <rFont val="Calibri Light"/>
        <family val="1"/>
      </rPr>
      <t>746-210-070</t>
    </r>
  </si>
  <si>
    <r>
      <rPr>
        <sz val="5.5"/>
        <rFont val="Calibri Light"/>
        <family val="1"/>
      </rPr>
      <t>+971 56 4780758</t>
    </r>
  </si>
  <si>
    <r>
      <rPr>
        <sz val="5.5"/>
        <rFont val="Calibri Light"/>
        <family val="1"/>
      </rPr>
      <t>Zakir Ullah Muhammad Amin</t>
    </r>
  </si>
  <si>
    <r>
      <rPr>
        <sz val="5.5"/>
        <rFont val="Calibri Light"/>
        <family val="1"/>
      </rPr>
      <t>746-210-071</t>
    </r>
  </si>
  <si>
    <r>
      <rPr>
        <sz val="5.5"/>
        <rFont val="Calibri Light"/>
        <family val="1"/>
      </rPr>
      <t>+971 52 2250159</t>
    </r>
  </si>
  <si>
    <r>
      <rPr>
        <sz val="5.5"/>
        <rFont val="Calibri Light"/>
        <family val="1"/>
      </rPr>
      <t>Nasir Muhammad Khan Muhammad</t>
    </r>
  </si>
  <si>
    <r>
      <rPr>
        <sz val="5.5"/>
        <rFont val="Calibri Light"/>
        <family val="1"/>
      </rPr>
      <t>746-210-072</t>
    </r>
  </si>
  <si>
    <r>
      <rPr>
        <sz val="5.5"/>
        <rFont val="Calibri Light"/>
        <family val="1"/>
      </rPr>
      <t>+971 55 7791912</t>
    </r>
  </si>
  <si>
    <r>
      <rPr>
        <sz val="5.5"/>
        <rFont val="Calibri Light"/>
        <family val="1"/>
      </rPr>
      <t>Gul Rehman</t>
    </r>
  </si>
  <si>
    <r>
      <rPr>
        <sz val="5.5"/>
        <rFont val="Calibri Light"/>
        <family val="1"/>
      </rPr>
      <t>746-210-073</t>
    </r>
  </si>
  <si>
    <r>
      <rPr>
        <sz val="5.5"/>
        <rFont val="Calibri Light"/>
        <family val="1"/>
      </rPr>
      <t>+971 56 3718685</t>
    </r>
  </si>
  <si>
    <r>
      <rPr>
        <sz val="5.5"/>
        <rFont val="Calibri Light"/>
        <family val="1"/>
      </rPr>
      <t>Said Rahman Said Ali Khan</t>
    </r>
  </si>
  <si>
    <r>
      <rPr>
        <sz val="5.5"/>
        <rFont val="Calibri Light"/>
        <family val="1"/>
      </rPr>
      <t>746-210-074</t>
    </r>
  </si>
  <si>
    <r>
      <rPr>
        <sz val="5.5"/>
        <rFont val="Calibri Light"/>
        <family val="1"/>
      </rPr>
      <t>+971 58 3048153</t>
    </r>
  </si>
  <si>
    <r>
      <rPr>
        <sz val="5.5"/>
        <rFont val="Calibri Light"/>
        <family val="1"/>
      </rPr>
      <t>Ikram Ullah Khan Zahoor Khan</t>
    </r>
  </si>
  <si>
    <r>
      <rPr>
        <sz val="5.5"/>
        <rFont val="Calibri Light"/>
        <family val="1"/>
      </rPr>
      <t>746-210-075</t>
    </r>
  </si>
  <si>
    <r>
      <rPr>
        <sz val="5.5"/>
        <rFont val="Calibri Light"/>
        <family val="1"/>
      </rPr>
      <t>+971 50 6028615</t>
    </r>
  </si>
  <si>
    <r>
      <rPr>
        <sz val="5.5"/>
        <rFont val="Calibri Light"/>
        <family val="1"/>
      </rPr>
      <t>Javed Khan Khurshid Khan</t>
    </r>
  </si>
  <si>
    <r>
      <rPr>
        <sz val="5.5"/>
        <rFont val="Calibri Light"/>
        <family val="1"/>
      </rPr>
      <t>746-210-076</t>
    </r>
  </si>
  <si>
    <r>
      <rPr>
        <sz val="5.5"/>
        <rFont val="Calibri Light"/>
        <family val="1"/>
      </rPr>
      <t>+971 58 2072958</t>
    </r>
  </si>
  <si>
    <r>
      <rPr>
        <sz val="5.5"/>
        <rFont val="Calibri Light"/>
        <family val="1"/>
      </rPr>
      <t>Muhammad Nadeem</t>
    </r>
  </si>
  <si>
    <r>
      <rPr>
        <sz val="5.5"/>
        <rFont val="Calibri Light"/>
        <family val="1"/>
      </rPr>
      <t>746-210-077</t>
    </r>
  </si>
  <si>
    <r>
      <rPr>
        <sz val="5.5"/>
        <rFont val="Calibri Light"/>
        <family val="1"/>
      </rPr>
      <t>Nafees Ur Rehman Ali Rehman</t>
    </r>
  </si>
  <si>
    <r>
      <rPr>
        <sz val="5.5"/>
        <rFont val="Calibri Light"/>
        <family val="1"/>
      </rPr>
      <t>746-210-078</t>
    </r>
  </si>
  <si>
    <r>
      <rPr>
        <sz val="5.5"/>
        <rFont val="Calibri Light"/>
        <family val="1"/>
      </rPr>
      <t>Wasil Khan</t>
    </r>
  </si>
  <si>
    <r>
      <rPr>
        <sz val="5.5"/>
        <rFont val="Calibri Light"/>
        <family val="1"/>
      </rPr>
      <t>746-210-079</t>
    </r>
  </si>
  <si>
    <r>
      <rPr>
        <sz val="5.5"/>
        <rFont val="Calibri Light"/>
        <family val="1"/>
      </rPr>
      <t>+971 58 8572983</t>
    </r>
  </si>
  <si>
    <r>
      <rPr>
        <sz val="5.5"/>
        <rFont val="Calibri Light"/>
        <family val="1"/>
      </rPr>
      <t>Shah Hussain Said Amin</t>
    </r>
  </si>
  <si>
    <r>
      <rPr>
        <sz val="5.5"/>
        <rFont val="Calibri Light"/>
        <family val="1"/>
      </rPr>
      <t>746-210-080</t>
    </r>
  </si>
  <si>
    <r>
      <rPr>
        <sz val="5.5"/>
        <rFont val="Calibri Light"/>
        <family val="1"/>
      </rPr>
      <t>Amjad Khan Muhammad Aslam Khan</t>
    </r>
  </si>
  <si>
    <r>
      <rPr>
        <sz val="5.5"/>
        <rFont val="Calibri Light"/>
        <family val="1"/>
      </rPr>
      <t>746-210-081</t>
    </r>
  </si>
  <si>
    <r>
      <rPr>
        <sz val="5.5"/>
        <rFont val="Calibri Light"/>
        <family val="1"/>
      </rPr>
      <t>+971 56 9333480</t>
    </r>
  </si>
  <si>
    <r>
      <rPr>
        <sz val="5.5"/>
        <rFont val="Calibri Light"/>
        <family val="1"/>
      </rPr>
      <t>Kashif Khan Sharif Khan</t>
    </r>
  </si>
  <si>
    <r>
      <rPr>
        <sz val="5.5"/>
        <rFont val="Calibri Light"/>
        <family val="1"/>
      </rPr>
      <t>746-210-082</t>
    </r>
  </si>
  <si>
    <r>
      <rPr>
        <sz val="5.5"/>
        <rFont val="Calibri Light"/>
        <family val="1"/>
      </rPr>
      <t>+971 55 8065956</t>
    </r>
  </si>
  <si>
    <r>
      <rPr>
        <sz val="5.5"/>
        <rFont val="Calibri Light"/>
        <family val="1"/>
      </rPr>
      <t>Irshad Ali</t>
    </r>
  </si>
  <si>
    <r>
      <rPr>
        <sz val="5.5"/>
        <rFont val="Calibri Light"/>
        <family val="1"/>
      </rPr>
      <t>746-210-083</t>
    </r>
  </si>
  <si>
    <r>
      <rPr>
        <sz val="5.5"/>
        <rFont val="Calibri Light"/>
        <family val="1"/>
      </rPr>
      <t>+971 58 6755839</t>
    </r>
  </si>
  <si>
    <r>
      <rPr>
        <sz val="5.5"/>
        <rFont val="Calibri Light"/>
        <family val="1"/>
      </rPr>
      <t>Shah Daraz Khan Gul Daraz Khan</t>
    </r>
  </si>
  <si>
    <r>
      <rPr>
        <sz val="5.5"/>
        <rFont val="Calibri Light"/>
        <family val="1"/>
      </rPr>
      <t>746-210-084</t>
    </r>
  </si>
  <si>
    <r>
      <rPr>
        <sz val="5.5"/>
        <rFont val="Calibri Light"/>
        <family val="1"/>
      </rPr>
      <t>+971 52 7015473</t>
    </r>
  </si>
  <si>
    <r>
      <rPr>
        <sz val="5.5"/>
        <rFont val="Calibri Light"/>
        <family val="1"/>
      </rPr>
      <t>Abdul Baseer Kaseer Khan</t>
    </r>
  </si>
  <si>
    <r>
      <rPr>
        <sz val="5.5"/>
        <rFont val="Calibri Light"/>
        <family val="1"/>
      </rPr>
      <t>746-210-085</t>
    </r>
  </si>
  <si>
    <r>
      <rPr>
        <sz val="5.5"/>
        <rFont val="Calibri Light"/>
        <family val="1"/>
      </rPr>
      <t>+971 58 1062599</t>
    </r>
  </si>
  <si>
    <r>
      <rPr>
        <sz val="5.5"/>
        <rFont val="Calibri Light"/>
        <family val="1"/>
      </rPr>
      <t>Rahman Ahmad Sar Zamin Khan</t>
    </r>
  </si>
  <si>
    <r>
      <rPr>
        <sz val="5.5"/>
        <rFont val="Calibri Light"/>
        <family val="1"/>
      </rPr>
      <t>746-210-086</t>
    </r>
  </si>
  <si>
    <r>
      <rPr>
        <sz val="5.5"/>
        <rFont val="Calibri Light"/>
        <family val="1"/>
      </rPr>
      <t>+971 56 7611825</t>
    </r>
  </si>
  <si>
    <r>
      <rPr>
        <sz val="5.5"/>
        <rFont val="Calibri Light"/>
        <family val="1"/>
      </rPr>
      <t>Muhammad Raza Muhammad Sharif</t>
    </r>
  </si>
  <si>
    <r>
      <rPr>
        <sz val="5.5"/>
        <rFont val="Calibri Light"/>
        <family val="1"/>
      </rPr>
      <t>746-210-087</t>
    </r>
  </si>
  <si>
    <r>
      <rPr>
        <sz val="5.5"/>
        <rFont val="Calibri Light"/>
        <family val="1"/>
      </rPr>
      <t>+971 52 4150165</t>
    </r>
  </si>
  <si>
    <r>
      <rPr>
        <sz val="5.5"/>
        <rFont val="Calibri Light"/>
        <family val="1"/>
      </rPr>
      <t>Muhammad Ibrar Jehanzed Khan</t>
    </r>
  </si>
  <si>
    <r>
      <rPr>
        <sz val="5.5"/>
        <rFont val="Calibri Light"/>
        <family val="1"/>
      </rPr>
      <t>746-210-088</t>
    </r>
  </si>
  <si>
    <r>
      <rPr>
        <sz val="5.5"/>
        <rFont val="Calibri Light"/>
        <family val="1"/>
      </rPr>
      <t>+971 56 6616559</t>
    </r>
  </si>
  <si>
    <r>
      <rPr>
        <sz val="5.5"/>
        <rFont val="Calibri Light"/>
        <family val="1"/>
      </rPr>
      <t>Ubaid Ullah Sartaj</t>
    </r>
  </si>
  <si>
    <r>
      <rPr>
        <sz val="5.5"/>
        <rFont val="Calibri Light"/>
        <family val="1"/>
      </rPr>
      <t>746-210-089</t>
    </r>
  </si>
  <si>
    <r>
      <rPr>
        <sz val="5.5"/>
        <rFont val="Calibri Light"/>
        <family val="1"/>
      </rPr>
      <t>+971 56 9660194</t>
    </r>
  </si>
  <si>
    <r>
      <rPr>
        <sz val="5.5"/>
        <rFont val="Calibri Light"/>
        <family val="1"/>
      </rPr>
      <t>Zia Ul Haq Jehan Sharif</t>
    </r>
  </si>
  <si>
    <r>
      <rPr>
        <sz val="5.5"/>
        <rFont val="Calibri Light"/>
        <family val="1"/>
      </rPr>
      <t>746-210-090</t>
    </r>
  </si>
  <si>
    <r>
      <rPr>
        <sz val="5.5"/>
        <rFont val="Calibri Light"/>
        <family val="1"/>
      </rPr>
      <t>+971  50 5989471</t>
    </r>
  </si>
  <si>
    <r>
      <rPr>
        <sz val="5.5"/>
        <rFont val="Calibri Light"/>
        <family val="1"/>
      </rPr>
      <t>Mudassir Nazar Muzammil Shah</t>
    </r>
  </si>
  <si>
    <r>
      <rPr>
        <sz val="5.5"/>
        <rFont val="Calibri Light"/>
        <family val="1"/>
      </rPr>
      <t>746-210-091</t>
    </r>
  </si>
  <si>
    <r>
      <rPr>
        <sz val="5.5"/>
        <rFont val="Calibri Light"/>
        <family val="1"/>
      </rPr>
      <t>+971 50 9442460</t>
    </r>
  </si>
  <si>
    <r>
      <rPr>
        <sz val="5.5"/>
        <rFont val="Calibri Light"/>
        <family val="1"/>
      </rPr>
      <t>Saeed Ali Andaz Gul</t>
    </r>
  </si>
  <si>
    <r>
      <rPr>
        <sz val="5.5"/>
        <rFont val="Calibri Light"/>
        <family val="1"/>
      </rPr>
      <t>746-210-092</t>
    </r>
  </si>
  <si>
    <r>
      <rPr>
        <sz val="5.5"/>
        <rFont val="Calibri Light"/>
        <family val="1"/>
      </rPr>
      <t>+971 56 5595390</t>
    </r>
  </si>
  <si>
    <r>
      <rPr>
        <sz val="5.5"/>
        <rFont val="Calibri Light"/>
        <family val="1"/>
      </rPr>
      <t>Muhammad Zeeshan Sarzamin Khan</t>
    </r>
  </si>
  <si>
    <r>
      <rPr>
        <sz val="5.5"/>
        <rFont val="Calibri Light"/>
        <family val="1"/>
      </rPr>
      <t>746-210-093</t>
    </r>
  </si>
  <si>
    <r>
      <rPr>
        <sz val="5.5"/>
        <rFont val="Calibri Light"/>
        <family val="1"/>
      </rPr>
      <t>Arshad Iqbal</t>
    </r>
  </si>
  <si>
    <r>
      <rPr>
        <sz val="5.5"/>
        <rFont val="Calibri Light"/>
        <family val="1"/>
      </rPr>
      <t>746-210-094</t>
    </r>
  </si>
  <si>
    <r>
      <rPr>
        <sz val="5.5"/>
        <rFont val="Calibri Light"/>
        <family val="1"/>
      </rPr>
      <t>+971 50 5781307</t>
    </r>
  </si>
  <si>
    <r>
      <rPr>
        <sz val="5.5"/>
        <rFont val="Calibri Light"/>
        <family val="1"/>
      </rPr>
      <t>Shah Zaib</t>
    </r>
  </si>
  <si>
    <r>
      <rPr>
        <sz val="5.5"/>
        <rFont val="Calibri Light"/>
        <family val="1"/>
      </rPr>
      <t>746-210-095</t>
    </r>
  </si>
  <si>
    <r>
      <rPr>
        <sz val="5.5"/>
        <rFont val="Calibri Light"/>
        <family val="1"/>
      </rPr>
      <t>+971 52 5757441</t>
    </r>
  </si>
  <si>
    <r>
      <rPr>
        <sz val="5.5"/>
        <rFont val="Calibri Light"/>
        <family val="1"/>
      </rPr>
      <t>Shabeer Khan Meher Dil Khan</t>
    </r>
  </si>
  <si>
    <r>
      <rPr>
        <sz val="5.5"/>
        <rFont val="Calibri Light"/>
        <family val="1"/>
      </rPr>
      <t>746-210-096</t>
    </r>
  </si>
  <si>
    <r>
      <rPr>
        <sz val="5.5"/>
        <rFont val="Calibri Light"/>
        <family val="1"/>
      </rPr>
      <t>+971 55 6960607</t>
    </r>
  </si>
  <si>
    <r>
      <rPr>
        <sz val="5.5"/>
        <rFont val="Calibri Light"/>
        <family val="1"/>
      </rPr>
      <t>Akif Ullah Misri Khan</t>
    </r>
  </si>
  <si>
    <r>
      <rPr>
        <sz val="5.5"/>
        <rFont val="Calibri Light"/>
        <family val="1"/>
      </rPr>
      <t>746-210-097</t>
    </r>
  </si>
  <si>
    <r>
      <rPr>
        <sz val="5.5"/>
        <rFont val="Calibri Light"/>
        <family val="1"/>
      </rPr>
      <t>+971 56 5691764</t>
    </r>
  </si>
  <si>
    <r>
      <rPr>
        <sz val="5.5"/>
        <rFont val="Calibri Light"/>
        <family val="1"/>
      </rPr>
      <t xml:space="preserve">Muhammad Ismail Tilawat Khan </t>
    </r>
    <r>
      <rPr>
        <sz val="5.5"/>
        <color rgb="FF538235"/>
        <rFont val="Calibri Light"/>
        <family val="1"/>
      </rPr>
      <t>(Card Reactivated)</t>
    </r>
  </si>
  <si>
    <r>
      <rPr>
        <sz val="5.5"/>
        <rFont val="Calibri Light"/>
        <family val="1"/>
      </rPr>
      <t>746-210-098</t>
    </r>
  </si>
  <si>
    <r>
      <rPr>
        <sz val="5.5"/>
        <rFont val="Calibri Light"/>
        <family val="1"/>
      </rPr>
      <t>+971 52 3038473</t>
    </r>
  </si>
  <si>
    <r>
      <rPr>
        <sz val="5.5"/>
        <rFont val="Calibri Light"/>
        <family val="1"/>
      </rPr>
      <t>746-210-099</t>
    </r>
  </si>
  <si>
    <r>
      <rPr>
        <sz val="5.5"/>
        <rFont val="Calibri Light"/>
        <family val="1"/>
      </rPr>
      <t>+971 58 6639843</t>
    </r>
  </si>
  <si>
    <r>
      <rPr>
        <sz val="5.5"/>
        <rFont val="Calibri Light"/>
        <family val="1"/>
      </rPr>
      <t>Haider Zaman Zahir Shah Gul</t>
    </r>
  </si>
  <si>
    <r>
      <rPr>
        <sz val="5.5"/>
        <rFont val="Calibri Light"/>
        <family val="1"/>
      </rPr>
      <t>746-210-100</t>
    </r>
  </si>
  <si>
    <r>
      <rPr>
        <sz val="5.5"/>
        <rFont val="Calibri Light"/>
        <family val="1"/>
      </rPr>
      <t>+971 55 2380267</t>
    </r>
  </si>
  <si>
    <r>
      <rPr>
        <sz val="5.5"/>
        <rFont val="Calibri Light"/>
        <family val="1"/>
      </rPr>
      <t>Mujahid Khan Shah Nawaz Gul</t>
    </r>
  </si>
  <si>
    <r>
      <rPr>
        <sz val="5.5"/>
        <rFont val="Calibri Light"/>
        <family val="1"/>
      </rPr>
      <t>746-210-101</t>
    </r>
  </si>
  <si>
    <r>
      <rPr>
        <sz val="5.5"/>
        <rFont val="Calibri Light"/>
        <family val="1"/>
      </rPr>
      <t>+971 54 5584237</t>
    </r>
  </si>
  <si>
    <r>
      <rPr>
        <sz val="5.5"/>
        <rFont val="Calibri Light"/>
        <family val="1"/>
      </rPr>
      <t>746-210-102</t>
    </r>
  </si>
  <si>
    <r>
      <rPr>
        <sz val="5.5"/>
        <rFont val="Calibri Light"/>
        <family val="1"/>
      </rPr>
      <t>+971 50 8804467</t>
    </r>
  </si>
  <si>
    <r>
      <rPr>
        <sz val="5.5"/>
        <rFont val="Calibri Light"/>
        <family val="1"/>
      </rPr>
      <t>Sajid Ullah Khan Azam Khan</t>
    </r>
  </si>
  <si>
    <r>
      <rPr>
        <sz val="5.5"/>
        <rFont val="Calibri Light"/>
        <family val="1"/>
      </rPr>
      <t>746-210-103</t>
    </r>
  </si>
  <si>
    <r>
      <rPr>
        <sz val="5.5"/>
        <rFont val="Calibri Light"/>
        <family val="1"/>
      </rPr>
      <t>+971 55 7272825</t>
    </r>
  </si>
  <si>
    <r>
      <rPr>
        <sz val="5.5"/>
        <rFont val="Calibri Light"/>
        <family val="1"/>
      </rPr>
      <t>Siraj Khan Azam Khan</t>
    </r>
  </si>
  <si>
    <r>
      <rPr>
        <sz val="5.5"/>
        <rFont val="Calibri Light"/>
        <family val="1"/>
      </rPr>
      <t>746-210-104</t>
    </r>
  </si>
  <si>
    <r>
      <rPr>
        <sz val="5.5"/>
        <rFont val="Calibri Light"/>
        <family val="1"/>
      </rPr>
      <t>+971 55 1795139</t>
    </r>
  </si>
  <si>
    <r>
      <rPr>
        <sz val="5.5"/>
        <rFont val="Calibri Light"/>
        <family val="1"/>
      </rPr>
      <t>Touseef Ahmad Amin Ullah Khan</t>
    </r>
  </si>
  <si>
    <r>
      <rPr>
        <sz val="5.5"/>
        <rFont val="Calibri Light"/>
        <family val="1"/>
      </rPr>
      <t>746-210-105</t>
    </r>
  </si>
  <si>
    <r>
      <rPr>
        <sz val="5.5"/>
        <rFont val="Calibri Light"/>
        <family val="1"/>
      </rPr>
      <t>+971 52 3884620</t>
    </r>
  </si>
  <si>
    <r>
      <rPr>
        <sz val="5.5"/>
        <rFont val="Calibri Light"/>
        <family val="1"/>
      </rPr>
      <t>Aziz Ahmed Naseer Ahmed</t>
    </r>
  </si>
  <si>
    <r>
      <rPr>
        <sz val="5.5"/>
        <rFont val="Calibri Light"/>
        <family val="1"/>
      </rPr>
      <t>746-210-106</t>
    </r>
  </si>
  <si>
    <r>
      <rPr>
        <sz val="5.5"/>
        <rFont val="Calibri Light"/>
        <family val="1"/>
      </rPr>
      <t>+971 56 4327163</t>
    </r>
  </si>
  <si>
    <r>
      <rPr>
        <sz val="5.5"/>
        <rFont val="Calibri Light"/>
        <family val="1"/>
      </rPr>
      <t>746-210-107</t>
    </r>
  </si>
  <si>
    <r>
      <rPr>
        <sz val="5.5"/>
        <rFont val="Calibri Light"/>
        <family val="1"/>
      </rPr>
      <t>A+</t>
    </r>
  </si>
  <si>
    <r>
      <rPr>
        <sz val="5.5"/>
        <rFont val="Calibri Light"/>
        <family val="1"/>
      </rPr>
      <t>+971 58 8609550</t>
    </r>
  </si>
  <si>
    <r>
      <rPr>
        <sz val="5.5"/>
        <rFont val="Calibri Light"/>
        <family val="1"/>
      </rPr>
      <t>Tahir Usman Usman Ghani</t>
    </r>
  </si>
  <si>
    <r>
      <rPr>
        <sz val="5.5"/>
        <rFont val="Calibri Light"/>
        <family val="1"/>
      </rPr>
      <t>746-210-108</t>
    </r>
  </si>
  <si>
    <r>
      <rPr>
        <sz val="5.5"/>
        <rFont val="Calibri Light"/>
        <family val="1"/>
      </rPr>
      <t>+971 55 5950091</t>
    </r>
  </si>
  <si>
    <r>
      <rPr>
        <sz val="5.5"/>
        <rFont val="Calibri Light"/>
        <family val="1"/>
      </rPr>
      <t>Muhammad Shehzad Khan Khattak Alam Zeb</t>
    </r>
  </si>
  <si>
    <r>
      <rPr>
        <sz val="5.5"/>
        <rFont val="Calibri Light"/>
        <family val="1"/>
      </rPr>
      <t>746-210-109</t>
    </r>
  </si>
  <si>
    <r>
      <rPr>
        <sz val="5.5"/>
        <rFont val="Calibri Light"/>
        <family val="1"/>
      </rPr>
      <t>+971 54 3133258</t>
    </r>
  </si>
  <si>
    <r>
      <rPr>
        <sz val="5.5"/>
        <rFont val="Calibri Light"/>
        <family val="1"/>
      </rPr>
      <t>Amjad Ullah Azam Khan</t>
    </r>
  </si>
  <si>
    <r>
      <rPr>
        <sz val="5.5"/>
        <rFont val="Calibri Light"/>
        <family val="1"/>
      </rPr>
      <t>746-210-110</t>
    </r>
  </si>
  <si>
    <r>
      <rPr>
        <sz val="5.5"/>
        <rFont val="Calibri Light"/>
        <family val="1"/>
      </rPr>
      <t>Arshad Khan Amir Rahim</t>
    </r>
  </si>
  <si>
    <r>
      <rPr>
        <sz val="5.5"/>
        <rFont val="Calibri Light"/>
        <family val="1"/>
      </rPr>
      <t>746-210-111</t>
    </r>
  </si>
  <si>
    <r>
      <rPr>
        <sz val="5.5"/>
        <rFont val="Calibri Light"/>
        <family val="1"/>
      </rPr>
      <t>+971 50 2377474</t>
    </r>
  </si>
  <si>
    <r>
      <rPr>
        <sz val="5.5"/>
        <rFont val="Calibri Light"/>
        <family val="1"/>
      </rPr>
      <t>Naveed Ullah Mustamir Khan</t>
    </r>
  </si>
  <si>
    <r>
      <rPr>
        <sz val="5.5"/>
        <rFont val="Calibri Light"/>
        <family val="1"/>
      </rPr>
      <t>746-210-112</t>
    </r>
  </si>
  <si>
    <r>
      <rPr>
        <sz val="5.5"/>
        <rFont val="Calibri Light"/>
        <family val="1"/>
      </rPr>
      <t>+971 50 2372884</t>
    </r>
  </si>
  <si>
    <r>
      <rPr>
        <sz val="5.5"/>
        <rFont val="Calibri Light"/>
        <family val="1"/>
      </rPr>
      <t>Muhammad Yousaf Sartaj Khan</t>
    </r>
  </si>
  <si>
    <r>
      <rPr>
        <sz val="5.5"/>
        <rFont val="Calibri Light"/>
        <family val="1"/>
      </rPr>
      <t>746-210-113</t>
    </r>
  </si>
  <si>
    <r>
      <rPr>
        <sz val="5.5"/>
        <rFont val="Calibri Light"/>
        <family val="1"/>
      </rPr>
      <t>+971 55 6394356</t>
    </r>
  </si>
  <si>
    <r>
      <rPr>
        <sz val="5.5"/>
        <rFont val="Calibri Light"/>
        <family val="1"/>
      </rPr>
      <t>Sajid Ali Feroz Khan</t>
    </r>
  </si>
  <si>
    <r>
      <rPr>
        <sz val="5.5"/>
        <rFont val="Calibri Light"/>
        <family val="1"/>
      </rPr>
      <t>746-210-114</t>
    </r>
  </si>
  <si>
    <r>
      <rPr>
        <sz val="5.5"/>
        <rFont val="Calibri Light"/>
        <family val="1"/>
      </rPr>
      <t>+971 54 3636974</t>
    </r>
  </si>
  <si>
    <r>
      <rPr>
        <sz val="5.5"/>
        <rFont val="Calibri Light"/>
        <family val="1"/>
      </rPr>
      <t>Noor Ul Amin Khattak</t>
    </r>
  </si>
  <si>
    <r>
      <rPr>
        <sz val="5.5"/>
        <rFont val="Calibri Light"/>
        <family val="1"/>
      </rPr>
      <t>746-210-115</t>
    </r>
  </si>
  <si>
    <r>
      <rPr>
        <sz val="5.5"/>
        <rFont val="Calibri Light"/>
        <family val="1"/>
      </rPr>
      <t>Anas Masood Khan</t>
    </r>
  </si>
  <si>
    <r>
      <rPr>
        <sz val="5.5"/>
        <rFont val="Calibri Light"/>
        <family val="1"/>
      </rPr>
      <t>746-210-116</t>
    </r>
  </si>
  <si>
    <r>
      <rPr>
        <sz val="5.5"/>
        <rFont val="Calibri Light"/>
        <family val="1"/>
      </rPr>
      <t>+971 55 579 6083</t>
    </r>
  </si>
  <si>
    <r>
      <rPr>
        <sz val="5.5"/>
        <rFont val="Calibri Light"/>
        <family val="1"/>
      </rPr>
      <t>Muhammad Mustafa Shams Ur Rehman</t>
    </r>
  </si>
  <si>
    <r>
      <rPr>
        <sz val="5.5"/>
        <rFont val="Calibri Light"/>
        <family val="1"/>
      </rPr>
      <t>746-210-117</t>
    </r>
  </si>
  <si>
    <r>
      <rPr>
        <sz val="5.5"/>
        <rFont val="Calibri Light"/>
        <family val="1"/>
      </rPr>
      <t>+971 58 805 0348</t>
    </r>
  </si>
  <si>
    <r>
      <rPr>
        <sz val="5.5"/>
        <rFont val="Calibri Light"/>
        <family val="1"/>
      </rPr>
      <t>Bilal Khattak Ziarat Gul Khattak</t>
    </r>
  </si>
  <si>
    <r>
      <rPr>
        <sz val="5.5"/>
        <rFont val="Calibri Light"/>
        <family val="1"/>
      </rPr>
      <t>746-210-118</t>
    </r>
  </si>
  <si>
    <r>
      <rPr>
        <sz val="5.5"/>
        <rFont val="Calibri Light"/>
        <family val="1"/>
      </rPr>
      <t>+971 50 7375639</t>
    </r>
  </si>
  <si>
    <r>
      <rPr>
        <sz val="5.5"/>
        <rFont val="Calibri Light"/>
        <family val="1"/>
      </rPr>
      <t>Mohsin Khan Arbab Khan</t>
    </r>
  </si>
  <si>
    <r>
      <rPr>
        <sz val="5.5"/>
        <rFont val="Calibri Light"/>
        <family val="1"/>
      </rPr>
      <t>746-210-119</t>
    </r>
  </si>
  <si>
    <r>
      <rPr>
        <sz val="5.5"/>
        <rFont val="Calibri Light"/>
        <family val="1"/>
      </rPr>
      <t>+971 50 02140619</t>
    </r>
  </si>
  <si>
    <r>
      <rPr>
        <sz val="5.5"/>
        <rFont val="Calibri Light"/>
        <family val="1"/>
      </rPr>
      <t>Danish Khan Zia Ur Rehman</t>
    </r>
  </si>
  <si>
    <r>
      <rPr>
        <sz val="5.5"/>
        <rFont val="Calibri Light"/>
        <family val="1"/>
      </rPr>
      <t>746-210-120</t>
    </r>
  </si>
  <si>
    <r>
      <rPr>
        <sz val="5.5"/>
        <rFont val="Calibri Light"/>
        <family val="1"/>
      </rPr>
      <t>+971 50 3655420</t>
    </r>
  </si>
  <si>
    <r>
      <rPr>
        <sz val="5.5"/>
        <rFont val="Calibri Light"/>
        <family val="1"/>
      </rPr>
      <t>Ahmad Khan Saifor Khan</t>
    </r>
  </si>
  <si>
    <r>
      <rPr>
        <sz val="5.5"/>
        <rFont val="Calibri Light"/>
        <family val="1"/>
      </rPr>
      <t>746-210-121</t>
    </r>
  </si>
  <si>
    <r>
      <rPr>
        <sz val="5.5"/>
        <rFont val="Calibri Light"/>
        <family val="1"/>
      </rPr>
      <t>+971 50 7470878</t>
    </r>
  </si>
  <si>
    <r>
      <rPr>
        <sz val="5.5"/>
        <rFont val="Calibri Light"/>
        <family val="1"/>
      </rPr>
      <t>Manzoor Ahmad Khan Yaghi Khan Khattak</t>
    </r>
  </si>
  <si>
    <r>
      <rPr>
        <sz val="5.5"/>
        <rFont val="Calibri Light"/>
        <family val="1"/>
      </rPr>
      <t>746-210-122</t>
    </r>
  </si>
  <si>
    <r>
      <rPr>
        <sz val="5.5"/>
        <rFont val="Calibri Light"/>
        <family val="1"/>
      </rPr>
      <t>+971 50 425 8512</t>
    </r>
  </si>
  <si>
    <r>
      <rPr>
        <sz val="5.5"/>
        <rFont val="Calibri Light"/>
        <family val="1"/>
      </rPr>
      <t>Muhammad Rukhsar Muhammad Afzal</t>
    </r>
  </si>
  <si>
    <r>
      <rPr>
        <sz val="5.5"/>
        <rFont val="Calibri Light"/>
        <family val="1"/>
      </rPr>
      <t>746-210-123</t>
    </r>
  </si>
  <si>
    <r>
      <rPr>
        <sz val="5.5"/>
        <rFont val="Calibri Light"/>
        <family val="1"/>
      </rPr>
      <t>+971 58 116 9765</t>
    </r>
  </si>
  <si>
    <r>
      <rPr>
        <sz val="5.5"/>
        <rFont val="Calibri Light"/>
        <family val="1"/>
      </rPr>
      <t>Abdullah Naseer Gul</t>
    </r>
  </si>
  <si>
    <r>
      <rPr>
        <sz val="5.5"/>
        <rFont val="Calibri Light"/>
        <family val="1"/>
      </rPr>
      <t>746-210-124</t>
    </r>
  </si>
  <si>
    <r>
      <rPr>
        <sz val="5.5"/>
        <rFont val="Calibri Light"/>
        <family val="1"/>
      </rPr>
      <t>+971 54 250 9932</t>
    </r>
  </si>
  <si>
    <r>
      <rPr>
        <sz val="5.5"/>
        <rFont val="Calibri Light"/>
        <family val="1"/>
      </rPr>
      <t>Akhtar Hussain Said Nawab Khan</t>
    </r>
  </si>
  <si>
    <r>
      <rPr>
        <sz val="5.5"/>
        <rFont val="Calibri Light"/>
        <family val="1"/>
      </rPr>
      <t>746-210-125</t>
    </r>
  </si>
  <si>
    <r>
      <rPr>
        <sz val="5.5"/>
        <rFont val="Calibri Light"/>
        <family val="1"/>
      </rPr>
      <t>+971 55 737 8698</t>
    </r>
  </si>
  <si>
    <r>
      <rPr>
        <sz val="5.5"/>
        <rFont val="Calibri Light"/>
        <family val="1"/>
      </rPr>
      <t>Sharafat Hussain Said Nawab Khan</t>
    </r>
  </si>
  <si>
    <r>
      <rPr>
        <sz val="5.5"/>
        <rFont val="Calibri Light"/>
        <family val="1"/>
      </rPr>
      <t>746-210-126</t>
    </r>
  </si>
  <si>
    <r>
      <rPr>
        <sz val="5.5"/>
        <rFont val="Calibri Light"/>
        <family val="1"/>
      </rPr>
      <t>+971 56 278 0975</t>
    </r>
  </si>
  <si>
    <r>
      <rPr>
        <sz val="5.5"/>
        <rFont val="Calibri Light"/>
        <family val="1"/>
      </rPr>
      <t>Shakir Nawaz Ameer Nawaz</t>
    </r>
  </si>
  <si>
    <r>
      <rPr>
        <sz val="5.5"/>
        <rFont val="Calibri Light"/>
        <family val="1"/>
      </rPr>
      <t>746-210-127</t>
    </r>
  </si>
  <si>
    <r>
      <rPr>
        <sz val="5.5"/>
        <rFont val="Calibri Light"/>
        <family val="1"/>
      </rPr>
      <t>+971 52 883 8591</t>
    </r>
  </si>
  <si>
    <r>
      <rPr>
        <sz val="5.5"/>
        <rFont val="Calibri Light"/>
        <family val="1"/>
      </rPr>
      <t>Sair Usman Usman Ghani</t>
    </r>
  </si>
  <si>
    <r>
      <rPr>
        <sz val="5.5"/>
        <rFont val="Calibri Light"/>
        <family val="1"/>
      </rPr>
      <t>746-210-128</t>
    </r>
  </si>
  <si>
    <r>
      <rPr>
        <sz val="5.5"/>
        <rFont val="Calibri Light"/>
        <family val="1"/>
      </rPr>
      <t>Ameer Zaman Ameer Dad Khan</t>
    </r>
  </si>
  <si>
    <r>
      <rPr>
        <sz val="5.5"/>
        <rFont val="Calibri Light"/>
        <family val="1"/>
      </rPr>
      <t>746-210-129</t>
    </r>
  </si>
  <si>
    <r>
      <rPr>
        <sz val="5.5"/>
        <rFont val="Calibri Light"/>
        <family val="1"/>
      </rPr>
      <t>+971 52 395 7902</t>
    </r>
  </si>
  <si>
    <r>
      <rPr>
        <sz val="5.5"/>
        <rFont val="Calibri Light"/>
        <family val="1"/>
      </rPr>
      <t>Shaukat Nawaz Habib Ullah</t>
    </r>
  </si>
  <si>
    <r>
      <rPr>
        <sz val="5.5"/>
        <rFont val="Calibri Light"/>
        <family val="1"/>
      </rPr>
      <t>746-210-130</t>
    </r>
  </si>
  <si>
    <r>
      <rPr>
        <sz val="5.5"/>
        <rFont val="Calibri Light"/>
        <family val="1"/>
      </rPr>
      <t>+971 50 925 7328</t>
    </r>
  </si>
  <si>
    <r>
      <rPr>
        <sz val="5.5"/>
        <rFont val="Calibri Light"/>
        <family val="1"/>
      </rPr>
      <t>Asif Nawaz Habib Ullah</t>
    </r>
  </si>
  <si>
    <r>
      <rPr>
        <sz val="5.5"/>
        <rFont val="Calibri Light"/>
        <family val="1"/>
      </rPr>
      <t>746-210-131</t>
    </r>
  </si>
  <si>
    <r>
      <rPr>
        <sz val="5.5"/>
        <rFont val="Calibri Light"/>
        <family val="1"/>
      </rPr>
      <t>+971 50 501 9352</t>
    </r>
  </si>
  <si>
    <r>
      <rPr>
        <sz val="5.5"/>
        <rFont val="Calibri Light"/>
        <family val="1"/>
      </rPr>
      <t>Usama Khan Farhad</t>
    </r>
  </si>
  <si>
    <r>
      <rPr>
        <sz val="5.5"/>
        <rFont val="Calibri Light"/>
        <family val="1"/>
      </rPr>
      <t>746-210-132</t>
    </r>
  </si>
  <si>
    <r>
      <rPr>
        <sz val="5.5"/>
        <rFont val="Calibri Light"/>
        <family val="1"/>
      </rPr>
      <t>Kamran Ali Akbar Ali</t>
    </r>
  </si>
  <si>
    <r>
      <rPr>
        <sz val="5.5"/>
        <rFont val="Calibri Light"/>
        <family val="1"/>
      </rPr>
      <t>746-210-133</t>
    </r>
  </si>
  <si>
    <r>
      <rPr>
        <sz val="5.5"/>
        <rFont val="Calibri Light"/>
        <family val="1"/>
      </rPr>
      <t>+971 54 275 8470</t>
    </r>
  </si>
  <si>
    <r>
      <rPr>
        <sz val="5.5"/>
        <rFont val="Calibri Light"/>
        <family val="1"/>
      </rPr>
      <t>Muhammad Sohail Mushtaq Khan</t>
    </r>
  </si>
  <si>
    <r>
      <rPr>
        <sz val="5.5"/>
        <rFont val="Calibri Light"/>
        <family val="1"/>
      </rPr>
      <t>746-210-134</t>
    </r>
  </si>
  <si>
    <r>
      <rPr>
        <sz val="5.5"/>
        <rFont val="Calibri Light"/>
        <family val="1"/>
      </rPr>
      <t>+971 56 427 3437</t>
    </r>
  </si>
  <si>
    <r>
      <rPr>
        <sz val="5.5"/>
        <rFont val="Calibri Light"/>
        <family val="1"/>
      </rPr>
      <t>Atif Hayat Abdul Baqi</t>
    </r>
  </si>
  <si>
    <r>
      <rPr>
        <sz val="5.5"/>
        <rFont val="Calibri Light"/>
        <family val="1"/>
      </rPr>
      <t>746-210-135</t>
    </r>
  </si>
  <si>
    <r>
      <rPr>
        <sz val="5.5"/>
        <rFont val="Calibri Light"/>
        <family val="1"/>
      </rPr>
      <t>+971 55 840 8195</t>
    </r>
  </si>
  <si>
    <r>
      <rPr>
        <sz val="5.5"/>
        <rFont val="Calibri Light"/>
        <family val="1"/>
      </rPr>
      <t>Hanif Ullah Nawar Khan</t>
    </r>
  </si>
  <si>
    <r>
      <rPr>
        <sz val="5.5"/>
        <rFont val="Calibri Light"/>
        <family val="1"/>
      </rPr>
      <t>746-210-136</t>
    </r>
  </si>
  <si>
    <r>
      <rPr>
        <sz val="5.5"/>
        <rFont val="Calibri Light"/>
        <family val="1"/>
      </rPr>
      <t>+971 52 866 8091</t>
    </r>
  </si>
  <si>
    <r>
      <rPr>
        <sz val="5.5"/>
        <rFont val="Calibri Light"/>
        <family val="1"/>
      </rPr>
      <t>Ishtiaq Hussain Shawas Khan</t>
    </r>
  </si>
  <si>
    <r>
      <rPr>
        <sz val="5.5"/>
        <rFont val="Calibri Light"/>
        <family val="1"/>
      </rPr>
      <t>746-210-137</t>
    </r>
  </si>
  <si>
    <r>
      <rPr>
        <sz val="5.5"/>
        <rFont val="Calibri Light"/>
        <family val="1"/>
      </rPr>
      <t>+971 50 378 2646</t>
    </r>
  </si>
  <si>
    <r>
      <rPr>
        <sz val="5.5"/>
        <rFont val="Calibri Light"/>
        <family val="1"/>
      </rPr>
      <t>746-210-138</t>
    </r>
  </si>
  <si>
    <r>
      <rPr>
        <sz val="5.5"/>
        <rFont val="Calibri Light"/>
        <family val="1"/>
      </rPr>
      <t>+971 54 465 0843</t>
    </r>
  </si>
  <si>
    <t>746-210-139</t>
  </si>
  <si>
    <t>746-210-140</t>
  </si>
  <si>
    <t>746-210-141</t>
  </si>
  <si>
    <t>746-210-142</t>
  </si>
  <si>
    <t>746-210-143</t>
  </si>
  <si>
    <t>746-210-144</t>
  </si>
  <si>
    <t>746-210-145</t>
  </si>
  <si>
    <t>746-210-146</t>
  </si>
  <si>
    <t>746-210-147</t>
  </si>
  <si>
    <t>Ahmad Hussain Janis Khan</t>
  </si>
  <si>
    <t>Touqeer Ali Liaqat Ali Khattak</t>
  </si>
  <si>
    <t>B +</t>
  </si>
  <si>
    <t>O +</t>
  </si>
  <si>
    <t>Shahzad Khan Gul Muhammad Khan</t>
  </si>
  <si>
    <t>AB+</t>
  </si>
  <si>
    <t>+971 56 849 5020</t>
  </si>
  <si>
    <t>Ahmad Nadeem Akhtar Alam</t>
  </si>
  <si>
    <t>+971 55 813 0422</t>
  </si>
  <si>
    <t>A -</t>
  </si>
  <si>
    <t>+971 52 464 7195</t>
  </si>
  <si>
    <t>+971 52 534 0738</t>
  </si>
  <si>
    <t>Fayaz Ali Andaz Gul</t>
  </si>
  <si>
    <t>+971 55 320 4454</t>
  </si>
  <si>
    <t>Muhammad Haseeb Umar Gul</t>
  </si>
  <si>
    <t>+971 52 343 1946</t>
  </si>
  <si>
    <t>Muhammad Atif Khanzada</t>
  </si>
  <si>
    <t>+971 55 170 9126</t>
  </si>
  <si>
    <t>Adnan Khan Mir Ahmad Shah</t>
  </si>
  <si>
    <t>+971 55 531 9475</t>
  </si>
  <si>
    <t>Adil Khan Nangrez Khan</t>
  </si>
  <si>
    <t>+971 55 512 3679</t>
  </si>
  <si>
    <t>746-210-148</t>
  </si>
  <si>
    <t>746-210-149</t>
  </si>
  <si>
    <t>Muhammad Alyan Ihsan Ul Haq</t>
  </si>
  <si>
    <t>746-210-150</t>
  </si>
  <si>
    <t>AB +</t>
  </si>
  <si>
    <t>+971 56 106 7911</t>
  </si>
  <si>
    <t>+971 56 579 0376</t>
  </si>
  <si>
    <t>Khalil Ur Rahmam Zia Ur Rahman</t>
  </si>
  <si>
    <t>Muhammad Arif Jangraiz Khan</t>
  </si>
  <si>
    <t>Umar Zaman Gul Daraz Khan</t>
  </si>
  <si>
    <t>Muhammad Junaid Jamshaid Ali</t>
  </si>
  <si>
    <t>Faiz Muhammad Faiq Iqbal</t>
  </si>
  <si>
    <t>Zohaib Khan Muhammad Farooq Khan</t>
  </si>
  <si>
    <t>Zahid Hussain Munsif Khan</t>
  </si>
  <si>
    <t>Saad Nawaz Khan Shaukat Nawaz Khan</t>
  </si>
  <si>
    <t>Shah Zaman Shah Wazir</t>
  </si>
  <si>
    <t>Muhammad Iftikhar Noor Muhammad</t>
  </si>
  <si>
    <t>Muhammad Nasir Fayaz Gul</t>
  </si>
  <si>
    <t>Hamza Ali Asghar Ali</t>
  </si>
  <si>
    <t>746-210-151</t>
  </si>
  <si>
    <t>746-210-152</t>
  </si>
  <si>
    <t>746-210-153</t>
  </si>
  <si>
    <t>746-210-154</t>
  </si>
  <si>
    <t>746-210-155</t>
  </si>
  <si>
    <t>746-210-156</t>
  </si>
  <si>
    <t>746-210-157</t>
  </si>
  <si>
    <t>746-210-158</t>
  </si>
  <si>
    <t>746-210-159</t>
  </si>
  <si>
    <t>746-210-160</t>
  </si>
  <si>
    <t>746-210-161</t>
  </si>
  <si>
    <t>746-210-162</t>
  </si>
  <si>
    <t>N/A</t>
  </si>
  <si>
    <t>A +</t>
  </si>
  <si>
    <t>+971 56 601 1425</t>
  </si>
  <si>
    <t>+971 56 788 4095</t>
  </si>
  <si>
    <t>+971 54 760 6887</t>
  </si>
  <si>
    <t>+971 54 491 0297</t>
  </si>
  <si>
    <t>+971 54 502 7736</t>
  </si>
  <si>
    <t>+971 52 421 2254</t>
  </si>
  <si>
    <t>+971 56 268 1263</t>
  </si>
  <si>
    <t>+971 55 736 0655</t>
  </si>
  <si>
    <t>+971 52 676 8492</t>
  </si>
  <si>
    <t>+971 56 653 7121</t>
  </si>
  <si>
    <t>+971 56 139 5197</t>
  </si>
  <si>
    <t>+971 56 132 6628</t>
  </si>
  <si>
    <t>-</t>
  </si>
  <si>
    <t>Anees Khan Tilawat Khan</t>
  </si>
  <si>
    <t>746-210-163</t>
  </si>
  <si>
    <t>+971 54 225 6836</t>
  </si>
  <si>
    <r>
      <t xml:space="preserve">Waseem Shahzad Fida Fida Ul Haq </t>
    </r>
    <r>
      <rPr>
        <sz val="5.5"/>
        <color rgb="FFFF0000"/>
        <rFont val="Calibri Light"/>
        <family val="2"/>
      </rPr>
      <t>(Card Cancelled)</t>
    </r>
  </si>
  <si>
    <t>746-210-164</t>
  </si>
  <si>
    <t>746-210-165</t>
  </si>
  <si>
    <t>746-210-166</t>
  </si>
  <si>
    <t>746-210-167</t>
  </si>
  <si>
    <t>746-210-168</t>
  </si>
  <si>
    <t>746-210-169</t>
  </si>
  <si>
    <t>746-210-170</t>
  </si>
  <si>
    <t>746-210-171</t>
  </si>
  <si>
    <t>746-210-172</t>
  </si>
  <si>
    <t>746-210-173</t>
  </si>
  <si>
    <t>746-210-174</t>
  </si>
  <si>
    <t>Fawad Ali Ali Akbar</t>
  </si>
  <si>
    <t>Asmat Ullah Fasih Ullah</t>
  </si>
  <si>
    <t>Rifat Kamal Said Kamal</t>
  </si>
  <si>
    <t>Naveed Ali Ali Akbar</t>
  </si>
  <si>
    <t>Kifayat Ali Khan Ali Khan</t>
  </si>
  <si>
    <t>+971 50 361 6213</t>
  </si>
  <si>
    <t>Muhammad Fayaz Feroz Khan</t>
  </si>
  <si>
    <t>Safdar Ali Ali Khan</t>
  </si>
  <si>
    <t>+971 52 694 7467</t>
  </si>
  <si>
    <t>Tajamul Khan Abdul Waiz</t>
  </si>
  <si>
    <t>Arshad Nawab Akhtar Gul</t>
  </si>
  <si>
    <t>+971 58 171 4046</t>
  </si>
  <si>
    <t>Umar Zeb Jehanzeb</t>
  </si>
  <si>
    <t>+971 56 846 6143</t>
  </si>
  <si>
    <t>Shahid Kausar Muhammad Nisar</t>
  </si>
  <si>
    <t>+971 56 423 3028</t>
  </si>
  <si>
    <t>Kamil Haj Haj Muhammad Khan - (Kamil)</t>
  </si>
  <si>
    <r>
      <t xml:space="preserve">Abdul Yawar Abdul Waiz Khan </t>
    </r>
    <r>
      <rPr>
        <sz val="5.5"/>
        <color rgb="FFFF0000"/>
        <rFont val="Calibri Light"/>
        <family val="2"/>
      </rPr>
      <t>(Card Cancelled)</t>
    </r>
  </si>
  <si>
    <r>
      <t xml:space="preserve">Inzimam Ul Haq Muhammad Faisal </t>
    </r>
    <r>
      <rPr>
        <sz val="5.5"/>
        <color rgb="FFFF0000"/>
        <rFont val="Calibri Light"/>
        <family val="2"/>
      </rPr>
      <t>(Card Cancelled)</t>
    </r>
  </si>
  <si>
    <r>
      <t xml:space="preserve">Muhammad Fayaz Afriday </t>
    </r>
    <r>
      <rPr>
        <sz val="5.5"/>
        <color rgb="FFFF0000"/>
        <rFont val="Calibri Light"/>
        <family val="2"/>
      </rPr>
      <t>(Card Cancelled)</t>
    </r>
  </si>
  <si>
    <r>
      <t xml:space="preserve">Nawar Khan Azam Khan </t>
    </r>
    <r>
      <rPr>
        <sz val="5.5"/>
        <color rgb="FFFF0000"/>
        <rFont val="Calibri Light"/>
        <family val="2"/>
      </rPr>
      <t>(Card Cancelled)</t>
    </r>
  </si>
  <si>
    <r>
      <t xml:space="preserve">Muhammad Ilyas Sufaid Gul </t>
    </r>
    <r>
      <rPr>
        <sz val="5.5"/>
        <color rgb="FFFF0000"/>
        <rFont val="Calibri Light"/>
        <family val="2"/>
      </rPr>
      <t>(Card Cancelled)</t>
    </r>
  </si>
  <si>
    <r>
      <t xml:space="preserve">Yar Gul Mamrais Khan </t>
    </r>
    <r>
      <rPr>
        <sz val="5.5"/>
        <color rgb="FFFF0000"/>
        <rFont val="Calibri Light"/>
        <family val="2"/>
      </rPr>
      <t>(Card Cancelled)</t>
    </r>
  </si>
  <si>
    <t>WhatsApp</t>
  </si>
  <si>
    <t>Khawrai Falahi Committee e-Cards List (Updated 27-05-24)</t>
  </si>
  <si>
    <t>Card expiring in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</si>
</sst>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+#,##0;\-#,##0"/>
    <numFmt numFmtId="166" formatCode="dd\-mm\-yy;@"/>
    <numFmt numFmtId="167" formatCode="dd\-mm\-yyyy;@"/>
  </numFmts>
  <fonts count="18" x14ac:knownFonts="1">
    <font>
      <sz val="10"/>
      <color rgb="FF000000"/>
      <name val="Times New Roman"/>
      <charset val="204"/>
    </font>
    <font>
      <sz val="13.5"/>
      <name val="Calibri Light"/>
      <family val="2"/>
    </font>
    <font>
      <sz val="9.5"/>
      <name val="Calibri Light"/>
      <family val="2"/>
    </font>
    <font>
      <sz val="5"/>
      <name val="Calibri Light"/>
      <family val="2"/>
    </font>
    <font>
      <sz val="5.5"/>
      <name val="Calibri Light"/>
      <family val="2"/>
    </font>
    <font>
      <sz val="5.5"/>
      <color rgb="FF000000"/>
      <name val="Calibri Light"/>
      <family val="2"/>
    </font>
    <font>
      <sz val="5.5"/>
      <color rgb="FFFF0000"/>
      <name val="Calibri Light"/>
      <family val="2"/>
    </font>
    <font>
      <sz val="13.5"/>
      <color rgb="FF375522"/>
      <name val="Calibri Light"/>
      <family val="1"/>
    </font>
    <font>
      <sz val="9.5"/>
      <color rgb="FF375522"/>
      <name val="Calibri Light"/>
      <family val="1"/>
    </font>
    <font>
      <sz val="5"/>
      <name val="Calibri Light"/>
      <family val="1"/>
    </font>
    <font>
      <sz val="5.5"/>
      <name val="Calibri Light"/>
      <family val="1"/>
    </font>
    <font>
      <sz val="5.5"/>
      <color rgb="FF00AF50"/>
      <name val="Calibri Light"/>
      <family val="1"/>
    </font>
    <font>
      <sz val="5.5"/>
      <color rgb="FFFF0000"/>
      <name val="Calibri Light"/>
      <family val="1"/>
    </font>
    <font>
      <sz val="5.5"/>
      <color rgb="FF538235"/>
      <name val="Calibri Light"/>
      <family val="1"/>
    </font>
    <font>
      <u/>
      <sz val="10"/>
      <color theme="10"/>
      <name val="Times New Roman"/>
      <family val="1"/>
    </font>
    <font>
      <b/>
      <sz val="8"/>
      <color theme="0"/>
      <name val="Times New Roman"/>
      <family val="1"/>
    </font>
    <font>
      <sz val="5.5"/>
      <color rgb="FF00B050"/>
      <name val="Times New Roman"/>
      <family val="1"/>
    </font>
    <font>
      <sz val="5.5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1EEDA"/>
      </patternFill>
    </fill>
    <fill>
      <patternFill patternType="solid">
        <fgColor rgb="FFC5DFB4"/>
      </patternFill>
    </fill>
    <fill>
      <patternFill patternType="solid">
        <fgColor rgb="FFB4C5E7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5"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left" vertical="top" wrapText="1" indent="1"/>
    </xf>
    <xf numFmtId="0" fontId="4" fillId="4" borderId="0" xfId="0" applyFont="1" applyFill="1" applyAlignment="1">
      <alignment horizontal="left" vertical="top" wrapText="1" indent="2"/>
    </xf>
    <xf numFmtId="0" fontId="4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left" vertical="top" wrapText="1" indent="2"/>
    </xf>
    <xf numFmtId="0" fontId="4" fillId="0" borderId="0" xfId="0" applyFont="1" applyAlignment="1">
      <alignment horizontal="center" vertical="top" wrapText="1"/>
    </xf>
    <xf numFmtId="165" fontId="5" fillId="0" borderId="0" xfId="0" applyNumberFormat="1" applyFont="1" applyAlignment="1">
      <alignment horizontal="center" vertical="top" shrinkToFit="1"/>
    </xf>
    <xf numFmtId="0" fontId="3" fillId="4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horizontal="left" vertical="top" wrapText="1"/>
    </xf>
    <xf numFmtId="1" fontId="5" fillId="0" borderId="0" xfId="0" applyNumberFormat="1" applyFont="1" applyAlignment="1">
      <alignment horizontal="left" vertical="top" indent="1" shrinkToFit="1"/>
    </xf>
    <xf numFmtId="166" fontId="5" fillId="0" borderId="0" xfId="0" applyNumberFormat="1" applyFont="1" applyAlignment="1">
      <alignment horizontal="center" vertical="top" shrinkToFit="1"/>
    </xf>
    <xf numFmtId="0" fontId="10" fillId="0" borderId="0" xfId="0" applyFont="1" applyAlignment="1">
      <alignment horizontal="left" vertical="top" wrapText="1" indent="1"/>
    </xf>
    <xf numFmtId="0" fontId="10" fillId="0" borderId="0" xfId="0" quotePrefix="1" applyFont="1" applyAlignment="1">
      <alignment horizontal="center" vertical="top" wrapText="1"/>
    </xf>
    <xf numFmtId="167" fontId="6" fillId="0" borderId="0" xfId="0" applyNumberFormat="1" applyFont="1" applyAlignment="1">
      <alignment horizontal="center" vertical="top" shrinkToFit="1"/>
    </xf>
    <xf numFmtId="0" fontId="4" fillId="5" borderId="0" xfId="0" applyFont="1" applyFill="1" applyAlignment="1">
      <alignment horizontal="left" vertical="top" wrapText="1" indent="1"/>
    </xf>
    <xf numFmtId="0" fontId="10" fillId="5" borderId="0" xfId="0" applyFont="1" applyFill="1" applyAlignment="1">
      <alignment horizontal="left" vertical="top" wrapText="1" indent="1"/>
    </xf>
    <xf numFmtId="0" fontId="7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15" fillId="6" borderId="0" xfId="0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167" fontId="5" fillId="0" borderId="0" xfId="0" applyNumberFormat="1" applyFont="1" applyAlignment="1">
      <alignment horizontal="center" vertical="top" shrinkToFit="1"/>
    </xf>
    <xf numFmtId="0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view="pageBreakPreview" topLeftCell="A4" zoomScale="175" zoomScaleNormal="175" zoomScaleSheetLayoutView="175" workbookViewId="0">
      <selection activeCell="J19" sqref="J19"/>
    </sheetView>
  </sheetViews>
  <sheetFormatPr defaultRowHeight="12.75" x14ac:dyDescent="0.2"/>
  <cols>
    <col min="1" max="1" width="6.6640625" customWidth="1"/>
    <col min="2" max="2" width="34.83203125" customWidth="1"/>
    <col min="3" max="3" width="23.33203125" customWidth="1"/>
    <col min="4" max="4" width="8.1640625" customWidth="1"/>
    <col min="5" max="5" width="5.83203125" customWidth="1"/>
    <col min="6" max="6" width="12" customWidth="1"/>
    <col min="7" max="7" width="10.83203125" customWidth="1"/>
    <col min="8" max="8" width="8.1640625" customWidth="1"/>
    <col min="9" max="9" width="7.5" customWidth="1"/>
    <col min="10" max="10" width="9.6640625" bestFit="1" customWidth="1"/>
    <col min="11" max="11" width="10.83203125" bestFit="1" customWidth="1"/>
  </cols>
  <sheetData>
    <row r="1" spans="1:11" ht="24" customHeight="1" x14ac:dyDescent="0.2">
      <c r="A1" s="17" t="s">
        <v>547</v>
      </c>
      <c r="B1" s="18"/>
      <c r="C1" s="18"/>
      <c r="D1" s="18"/>
      <c r="E1" s="18"/>
      <c r="F1" s="18"/>
      <c r="G1" s="18"/>
      <c r="H1" s="18"/>
      <c r="I1" s="18"/>
    </row>
    <row r="2" spans="1:11" ht="14.25" customHeight="1" x14ac:dyDescent="0.2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20" t="s">
        <v>546</v>
      </c>
      <c r="K2" s="24" t="s">
        <v>548</v>
      </c>
    </row>
    <row r="3" spans="1:11" ht="8.25" customHeight="1" x14ac:dyDescent="0.2">
      <c r="A3" s="1" t="s">
        <v>1</v>
      </c>
      <c r="B3" s="2" t="s">
        <v>2</v>
      </c>
      <c r="C3" s="3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1" ht="8.25" customHeight="1" x14ac:dyDescent="0.2">
      <c r="A4" s="10">
        <v>1</v>
      </c>
      <c r="B4" s="4" t="s">
        <v>10</v>
      </c>
      <c r="C4" s="5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22">
        <v>45114</v>
      </c>
      <c r="I4" s="14">
        <f>+H4+365-30</f>
        <v>45449</v>
      </c>
      <c r="J4" s="21" t="str">
        <f>HYPERLINK("https://wa.me/" &amp; SUBSTITUTE(SUBSTITUTE(F4, " ", ""), "+", "") &amp; "?text=" &amp;_xlfn.ENCODEURL("_Automated Message_"&amp;CHAR(10)&amp;"Dear Member, your Khawrai Falahi Committee e-Card will be expiring on ") &amp;_xlfn.ENCODEURL(TEXT(I4, "dd-mmm-yyyy")) &amp;_xlfn.ENCODEURL(". To renew your e-Card, please reply 'Renew Card No. Blood Group'"), "WhatsApp")</f>
        <v>WhatsApp</v>
      </c>
      <c r="K4" s="23">
        <f ca="1">TODAY()-I4</f>
        <v>-10</v>
      </c>
    </row>
    <row r="5" spans="1:11" ht="8.25" customHeight="1" x14ac:dyDescent="0.2">
      <c r="A5" s="10">
        <f>+A4+1</f>
        <v>2</v>
      </c>
      <c r="B5" s="4" t="s">
        <v>16</v>
      </c>
      <c r="C5" s="5" t="s">
        <v>17</v>
      </c>
      <c r="D5" s="6" t="s">
        <v>18</v>
      </c>
      <c r="E5" s="6" t="s">
        <v>19</v>
      </c>
      <c r="F5" s="6" t="s">
        <v>20</v>
      </c>
      <c r="G5" s="6" t="s">
        <v>15</v>
      </c>
      <c r="H5" s="22">
        <v>45114</v>
      </c>
      <c r="I5" s="14">
        <f t="shared" ref="I4:I10" si="0">+H5+365+365</f>
        <v>45844</v>
      </c>
      <c r="J5" s="21" t="str">
        <f t="shared" ref="J5:J10" si="1">HYPERLINK("https://wa.me/" &amp; SUBSTITUTE(SUBSTITUTE(F5, " ", ""), "+", "") &amp; "?text=" &amp;_xlfn.ENCODEURL("_Automated Message_"&amp;CHAR(10)&amp;"Dear Member, your Khawrai Falahi Committee e-Card will be expiring on ") &amp;_xlfn.ENCODEURL(TEXT(I5, "dd-mmm-yyyy")) &amp;_xlfn.ENCODEURL(". To renew your e-Card, please reply 'Renew Card No. Blood Group'"), "WhatsApp")</f>
        <v>WhatsApp</v>
      </c>
      <c r="K5" s="23">
        <f t="shared" ref="K5:K10" ca="1" si="2">TODAY()-I5</f>
        <v>-405</v>
      </c>
    </row>
    <row r="6" spans="1:11" ht="8.25" customHeight="1" x14ac:dyDescent="0.2">
      <c r="A6" s="10">
        <f t="shared" ref="A6:A10" si="3">+A5+1</f>
        <v>3</v>
      </c>
      <c r="B6" s="4" t="s">
        <v>21</v>
      </c>
      <c r="C6" s="5" t="s">
        <v>22</v>
      </c>
      <c r="D6" s="6" t="s">
        <v>23</v>
      </c>
      <c r="E6" s="6" t="s">
        <v>19</v>
      </c>
      <c r="F6" s="6" t="s">
        <v>24</v>
      </c>
      <c r="G6" s="6" t="s">
        <v>15</v>
      </c>
      <c r="H6" s="22">
        <v>44722</v>
      </c>
      <c r="I6" s="14">
        <f t="shared" si="0"/>
        <v>45452</v>
      </c>
      <c r="J6" s="21" t="str">
        <f t="shared" si="1"/>
        <v>WhatsApp</v>
      </c>
      <c r="K6" s="23">
        <f t="shared" ca="1" si="2"/>
        <v>-13</v>
      </c>
    </row>
    <row r="7" spans="1:11" ht="8.25" customHeight="1" x14ac:dyDescent="0.2">
      <c r="A7" s="10">
        <f t="shared" si="3"/>
        <v>4</v>
      </c>
      <c r="B7" s="4" t="s">
        <v>25</v>
      </c>
      <c r="C7" s="5" t="s">
        <v>26</v>
      </c>
      <c r="D7" s="6" t="s">
        <v>27</v>
      </c>
      <c r="E7" s="6" t="s">
        <v>28</v>
      </c>
      <c r="F7" s="6" t="s">
        <v>29</v>
      </c>
      <c r="G7" s="6" t="s">
        <v>15</v>
      </c>
      <c r="H7" s="22">
        <v>45114</v>
      </c>
      <c r="I7" s="14">
        <f t="shared" si="0"/>
        <v>45844</v>
      </c>
      <c r="J7" s="21" t="str">
        <f t="shared" si="1"/>
        <v>WhatsApp</v>
      </c>
      <c r="K7" s="23">
        <f t="shared" ca="1" si="2"/>
        <v>-405</v>
      </c>
    </row>
    <row r="8" spans="1:11" ht="8.25" customHeight="1" x14ac:dyDescent="0.2">
      <c r="A8" s="10">
        <f t="shared" si="3"/>
        <v>5</v>
      </c>
      <c r="B8" s="4" t="s">
        <v>30</v>
      </c>
      <c r="C8" s="5" t="s">
        <v>31</v>
      </c>
      <c r="D8" s="6" t="s">
        <v>32</v>
      </c>
      <c r="E8" s="6" t="s">
        <v>33</v>
      </c>
      <c r="F8" s="6" t="s">
        <v>34</v>
      </c>
      <c r="G8" s="6" t="s">
        <v>15</v>
      </c>
      <c r="H8" s="22">
        <v>45114</v>
      </c>
      <c r="I8" s="14">
        <f t="shared" si="0"/>
        <v>45844</v>
      </c>
      <c r="J8" s="21" t="str">
        <f t="shared" si="1"/>
        <v>WhatsApp</v>
      </c>
      <c r="K8" s="23">
        <f t="shared" ca="1" si="2"/>
        <v>-405</v>
      </c>
    </row>
    <row r="9" spans="1:11" ht="8.25" customHeight="1" x14ac:dyDescent="0.2">
      <c r="A9" s="10">
        <f t="shared" si="3"/>
        <v>6</v>
      </c>
      <c r="B9" s="4" t="s">
        <v>35</v>
      </c>
      <c r="C9" s="5" t="s">
        <v>36</v>
      </c>
      <c r="D9" s="6" t="s">
        <v>37</v>
      </c>
      <c r="E9" s="6" t="s">
        <v>13</v>
      </c>
      <c r="F9" s="6" t="s">
        <v>38</v>
      </c>
      <c r="G9" s="7">
        <v>923339004564</v>
      </c>
      <c r="H9" s="22">
        <v>44720</v>
      </c>
      <c r="I9" s="14">
        <f>+H9+365+365</f>
        <v>45450</v>
      </c>
      <c r="J9" s="21" t="str">
        <f t="shared" si="1"/>
        <v>WhatsApp</v>
      </c>
      <c r="K9" s="23">
        <f t="shared" ca="1" si="2"/>
        <v>-11</v>
      </c>
    </row>
    <row r="10" spans="1:11" ht="8.25" customHeight="1" x14ac:dyDescent="0.2">
      <c r="A10" s="10">
        <f t="shared" si="3"/>
        <v>7</v>
      </c>
      <c r="B10" s="4" t="s">
        <v>39</v>
      </c>
      <c r="C10" s="5" t="s">
        <v>40</v>
      </c>
      <c r="D10" s="6" t="s">
        <v>41</v>
      </c>
      <c r="E10" s="6" t="s">
        <v>19</v>
      </c>
      <c r="F10" s="6" t="s">
        <v>42</v>
      </c>
      <c r="G10" s="7">
        <v>923339030542</v>
      </c>
      <c r="H10" s="22">
        <v>44720</v>
      </c>
      <c r="I10" s="14">
        <f t="shared" si="0"/>
        <v>45450</v>
      </c>
      <c r="J10" s="21" t="str">
        <f t="shared" si="1"/>
        <v>WhatsApp</v>
      </c>
      <c r="K10" s="23">
        <f t="shared" ca="1" si="2"/>
        <v>-11</v>
      </c>
    </row>
    <row r="11" spans="1:11" ht="14.25" customHeight="1" x14ac:dyDescent="0.2">
      <c r="A11" s="19" t="s">
        <v>43</v>
      </c>
      <c r="B11" s="19"/>
      <c r="C11" s="19"/>
      <c r="D11" s="19"/>
      <c r="E11" s="19"/>
      <c r="F11" s="19"/>
      <c r="G11" s="19"/>
      <c r="H11" s="19"/>
      <c r="I11" s="19"/>
    </row>
    <row r="12" spans="1:11" ht="8.25" customHeight="1" x14ac:dyDescent="0.2">
      <c r="A12" s="8" t="s">
        <v>1</v>
      </c>
      <c r="B12" s="2" t="s">
        <v>2</v>
      </c>
      <c r="C12" s="3" t="s">
        <v>3</v>
      </c>
      <c r="D12" s="1" t="s">
        <v>4</v>
      </c>
      <c r="E12" s="9" t="s">
        <v>5</v>
      </c>
      <c r="F12" s="1" t="s">
        <v>6</v>
      </c>
      <c r="G12" s="1" t="s">
        <v>7</v>
      </c>
      <c r="H12" s="1" t="s">
        <v>8</v>
      </c>
      <c r="I12" s="1" t="s">
        <v>9</v>
      </c>
    </row>
    <row r="13" spans="1:11" ht="8.25" customHeight="1" x14ac:dyDescent="0.2">
      <c r="A13" s="10">
        <v>8</v>
      </c>
      <c r="B13" s="4" t="s">
        <v>44</v>
      </c>
      <c r="C13" s="5" t="s">
        <v>45</v>
      </c>
      <c r="D13" s="6" t="s">
        <v>46</v>
      </c>
      <c r="E13" s="4" t="s">
        <v>47</v>
      </c>
      <c r="F13" s="6" t="s">
        <v>48</v>
      </c>
      <c r="G13" s="6" t="s">
        <v>15</v>
      </c>
      <c r="H13" s="22">
        <v>44721</v>
      </c>
      <c r="I13" s="14">
        <f t="shared" ref="I13:I17" si="4">+H13+365+365</f>
        <v>45451</v>
      </c>
      <c r="J13" s="21" t="str">
        <f t="shared" ref="J13:J17" si="5">HYPERLINK("https://wa.me/" &amp; SUBSTITUTE(SUBSTITUTE(F13, " ", ""), "+", "") &amp; "?text=" &amp;_xlfn.ENCODEURL("_Automated Message_"&amp;CHAR(10)&amp;"Dear Member, your Khawrai Falahi Committee e-Card will be expiring on ") &amp;_xlfn.ENCODEURL(TEXT(I13, "dd-mmm-yyyy")) &amp;_xlfn.ENCODEURL(". To renew your e-Card, please reply 'Renew Card No. Blood Group'"), "WhatsApp")</f>
        <v>WhatsApp</v>
      </c>
      <c r="K13" s="23">
        <f t="shared" ref="K13:K17" ca="1" si="6">TODAY()-I13</f>
        <v>-12</v>
      </c>
    </row>
    <row r="14" spans="1:11" ht="8.25" customHeight="1" x14ac:dyDescent="0.2">
      <c r="A14" s="10">
        <f>+A13+1</f>
        <v>9</v>
      </c>
      <c r="B14" s="4" t="s">
        <v>49</v>
      </c>
      <c r="C14" s="5" t="s">
        <v>45</v>
      </c>
      <c r="D14" s="6" t="s">
        <v>50</v>
      </c>
      <c r="E14" s="4" t="s">
        <v>19</v>
      </c>
      <c r="F14" s="6" t="s">
        <v>51</v>
      </c>
      <c r="G14" s="6" t="s">
        <v>15</v>
      </c>
      <c r="H14" s="22">
        <v>44720</v>
      </c>
      <c r="I14" s="14">
        <f t="shared" si="4"/>
        <v>45450</v>
      </c>
      <c r="J14" s="21" t="str">
        <f t="shared" si="5"/>
        <v>WhatsApp</v>
      </c>
      <c r="K14" s="23">
        <f t="shared" ca="1" si="6"/>
        <v>-11</v>
      </c>
    </row>
    <row r="15" spans="1:11" ht="8.25" customHeight="1" x14ac:dyDescent="0.2">
      <c r="A15" s="10">
        <f t="shared" ref="A15:A17" si="7">+A14+1</f>
        <v>10</v>
      </c>
      <c r="B15" s="4" t="s">
        <v>52</v>
      </c>
      <c r="C15" s="5" t="s">
        <v>45</v>
      </c>
      <c r="D15" s="6" t="s">
        <v>53</v>
      </c>
      <c r="E15" s="4" t="s">
        <v>33</v>
      </c>
      <c r="F15" s="6" t="s">
        <v>54</v>
      </c>
      <c r="G15" s="6" t="s">
        <v>15</v>
      </c>
      <c r="H15" s="22">
        <v>45114</v>
      </c>
      <c r="I15" s="14">
        <f t="shared" si="4"/>
        <v>45844</v>
      </c>
      <c r="J15" s="21" t="str">
        <f t="shared" si="5"/>
        <v>WhatsApp</v>
      </c>
      <c r="K15" s="23">
        <f t="shared" ca="1" si="6"/>
        <v>-405</v>
      </c>
    </row>
    <row r="16" spans="1:11" ht="8.25" customHeight="1" x14ac:dyDescent="0.2">
      <c r="A16" s="10">
        <f t="shared" si="7"/>
        <v>11</v>
      </c>
      <c r="B16" s="4" t="s">
        <v>55</v>
      </c>
      <c r="C16" s="5" t="s">
        <v>45</v>
      </c>
      <c r="D16" s="6" t="s">
        <v>56</v>
      </c>
      <c r="E16" s="4" t="s">
        <v>33</v>
      </c>
      <c r="F16" s="6" t="s">
        <v>57</v>
      </c>
      <c r="G16" s="6" t="s">
        <v>15</v>
      </c>
      <c r="H16" s="22">
        <v>45114</v>
      </c>
      <c r="I16" s="14">
        <f t="shared" si="4"/>
        <v>45844</v>
      </c>
      <c r="J16" s="21" t="str">
        <f t="shared" si="5"/>
        <v>WhatsApp</v>
      </c>
      <c r="K16" s="23">
        <f t="shared" ca="1" si="6"/>
        <v>-405</v>
      </c>
    </row>
    <row r="17" spans="1:11" ht="8.25" customHeight="1" x14ac:dyDescent="0.2">
      <c r="A17" s="10">
        <f t="shared" si="7"/>
        <v>12</v>
      </c>
      <c r="B17" s="4" t="s">
        <v>58</v>
      </c>
      <c r="C17" s="5" t="s">
        <v>45</v>
      </c>
      <c r="D17" s="6" t="s">
        <v>59</v>
      </c>
      <c r="E17" s="4" t="s">
        <v>19</v>
      </c>
      <c r="F17" s="6" t="s">
        <v>60</v>
      </c>
      <c r="G17" s="6" t="s">
        <v>15</v>
      </c>
      <c r="H17" s="22">
        <v>44722</v>
      </c>
      <c r="I17" s="14">
        <f t="shared" si="4"/>
        <v>45452</v>
      </c>
      <c r="J17" s="21" t="str">
        <f t="shared" si="5"/>
        <v>WhatsApp</v>
      </c>
      <c r="K17" s="23">
        <f t="shared" ca="1" si="6"/>
        <v>-13</v>
      </c>
    </row>
    <row r="18" spans="1:11" ht="14.25" customHeight="1" x14ac:dyDescent="0.2">
      <c r="A18" s="19" t="s">
        <v>61</v>
      </c>
      <c r="B18" s="19"/>
      <c r="C18" s="19"/>
      <c r="D18" s="19"/>
      <c r="E18" s="19"/>
      <c r="F18" s="19"/>
      <c r="G18" s="19"/>
      <c r="H18" s="19"/>
      <c r="I18" s="19"/>
    </row>
    <row r="19" spans="1:11" ht="8.25" customHeight="1" x14ac:dyDescent="0.2">
      <c r="A19" s="8" t="s">
        <v>1</v>
      </c>
      <c r="B19" s="2" t="s">
        <v>2</v>
      </c>
      <c r="C19" s="3" t="s">
        <v>3</v>
      </c>
      <c r="D19" s="1" t="s">
        <v>4</v>
      </c>
      <c r="E19" s="9" t="s">
        <v>5</v>
      </c>
      <c r="F19" s="1" t="s">
        <v>6</v>
      </c>
      <c r="G19" s="1" t="s">
        <v>7</v>
      </c>
      <c r="H19" s="1" t="s">
        <v>8</v>
      </c>
      <c r="I19" s="1" t="s">
        <v>9</v>
      </c>
    </row>
    <row r="20" spans="1:11" ht="8.25" customHeight="1" x14ac:dyDescent="0.2">
      <c r="A20" s="10">
        <v>13</v>
      </c>
      <c r="B20" s="4" t="s">
        <v>62</v>
      </c>
      <c r="C20" s="5" t="s">
        <v>63</v>
      </c>
      <c r="D20" s="6" t="s">
        <v>64</v>
      </c>
      <c r="E20" s="4" t="s">
        <v>65</v>
      </c>
      <c r="F20" s="6" t="s">
        <v>66</v>
      </c>
      <c r="G20" s="7">
        <v>923335257390</v>
      </c>
      <c r="H20" s="22">
        <v>44721</v>
      </c>
      <c r="I20" s="14">
        <f>+H20+365+365</f>
        <v>45451</v>
      </c>
      <c r="J20" s="21" t="str">
        <f t="shared" ref="J20:J83" si="8">HYPERLINK("https://wa.me/" &amp; SUBSTITUTE(SUBSTITUTE(F20, " ", ""), "+", "") &amp; "?text=" &amp;_xlfn.ENCODEURL("_Automated Message_"&amp;CHAR(10)&amp;"Dear Member, your Khawrai Falahi Committee e-Card will be expiring on ") &amp;_xlfn.ENCODEURL(TEXT(I20, "dd-mmm-yyyy")) &amp;_xlfn.ENCODEURL(". To renew your e-Card, please reply 'Renew Card No. Blood Group'"), "WhatsApp")</f>
        <v>WhatsApp</v>
      </c>
      <c r="K20" s="23">
        <f t="shared" ref="K20:K83" ca="1" si="9">TODAY()-I20</f>
        <v>-12</v>
      </c>
    </row>
    <row r="21" spans="1:11" ht="8.25" customHeight="1" x14ac:dyDescent="0.2">
      <c r="A21" s="10">
        <f>+A20+1</f>
        <v>14</v>
      </c>
      <c r="B21" s="4" t="s">
        <v>67</v>
      </c>
      <c r="C21" s="5" t="s">
        <v>63</v>
      </c>
      <c r="D21" s="6" t="s">
        <v>68</v>
      </c>
      <c r="E21" s="4" t="s">
        <v>33</v>
      </c>
      <c r="F21" s="6" t="s">
        <v>69</v>
      </c>
      <c r="G21" s="6" t="s">
        <v>15</v>
      </c>
      <c r="H21" s="22">
        <v>44720</v>
      </c>
      <c r="I21" s="14">
        <f>+H21+365+365</f>
        <v>45450</v>
      </c>
      <c r="J21" s="21" t="str">
        <f t="shared" si="8"/>
        <v>WhatsApp</v>
      </c>
      <c r="K21" s="23">
        <f t="shared" ca="1" si="9"/>
        <v>-11</v>
      </c>
    </row>
    <row r="22" spans="1:11" ht="8.25" customHeight="1" x14ac:dyDescent="0.2">
      <c r="A22" s="10">
        <f>+A21+1</f>
        <v>15</v>
      </c>
      <c r="B22" s="4" t="s">
        <v>70</v>
      </c>
      <c r="C22" s="5" t="s">
        <v>63</v>
      </c>
      <c r="D22" s="6" t="s">
        <v>71</v>
      </c>
      <c r="E22" s="4" t="s">
        <v>19</v>
      </c>
      <c r="F22" s="6" t="s">
        <v>72</v>
      </c>
      <c r="G22" s="6" t="s">
        <v>15</v>
      </c>
      <c r="H22" s="22">
        <v>44720</v>
      </c>
      <c r="I22" s="14">
        <f>+H22+365+365</f>
        <v>45450</v>
      </c>
      <c r="J22" s="21" t="str">
        <f t="shared" si="8"/>
        <v>WhatsApp</v>
      </c>
      <c r="K22" s="23">
        <f t="shared" ca="1" si="9"/>
        <v>-11</v>
      </c>
    </row>
    <row r="23" spans="1:11" ht="8.25" customHeight="1" x14ac:dyDescent="0.2">
      <c r="A23" s="10">
        <f>+A22+1</f>
        <v>16</v>
      </c>
      <c r="B23" s="4" t="s">
        <v>73</v>
      </c>
      <c r="C23" s="5" t="s">
        <v>63</v>
      </c>
      <c r="D23" s="6" t="s">
        <v>74</v>
      </c>
      <c r="E23" s="4" t="s">
        <v>33</v>
      </c>
      <c r="F23" s="6" t="s">
        <v>75</v>
      </c>
      <c r="G23" s="6" t="s">
        <v>15</v>
      </c>
      <c r="H23" s="22">
        <v>44721</v>
      </c>
      <c r="I23" s="14">
        <f>+H23+365+365</f>
        <v>45451</v>
      </c>
      <c r="J23" s="21" t="str">
        <f t="shared" si="8"/>
        <v>WhatsApp</v>
      </c>
      <c r="K23" s="23">
        <f t="shared" ca="1" si="9"/>
        <v>-12</v>
      </c>
    </row>
    <row r="24" spans="1:11" ht="8.25" customHeight="1" x14ac:dyDescent="0.2">
      <c r="A24" s="10">
        <f>+A23+1</f>
        <v>17</v>
      </c>
      <c r="B24" s="4" t="s">
        <v>76</v>
      </c>
      <c r="C24" s="5" t="s">
        <v>63</v>
      </c>
      <c r="D24" s="6" t="s">
        <v>77</v>
      </c>
      <c r="E24" s="4" t="s">
        <v>33</v>
      </c>
      <c r="F24" s="6" t="s">
        <v>78</v>
      </c>
      <c r="G24" s="6" t="s">
        <v>15</v>
      </c>
      <c r="H24" s="22">
        <v>44721</v>
      </c>
      <c r="I24" s="14">
        <f>+H24+365+365</f>
        <v>45451</v>
      </c>
      <c r="J24" s="21" t="str">
        <f t="shared" si="8"/>
        <v>WhatsApp</v>
      </c>
      <c r="K24" s="23">
        <f t="shared" ca="1" si="9"/>
        <v>-12</v>
      </c>
    </row>
    <row r="25" spans="1:11" ht="8.25" customHeight="1" x14ac:dyDescent="0.2">
      <c r="A25" s="10">
        <f>+A24+1</f>
        <v>18</v>
      </c>
      <c r="B25" s="4" t="s">
        <v>79</v>
      </c>
      <c r="C25" s="5" t="s">
        <v>63</v>
      </c>
      <c r="D25" s="6" t="s">
        <v>80</v>
      </c>
      <c r="E25" s="4" t="s">
        <v>81</v>
      </c>
      <c r="F25" s="6" t="s">
        <v>82</v>
      </c>
      <c r="G25" s="6" t="s">
        <v>15</v>
      </c>
      <c r="H25" s="22">
        <v>44721</v>
      </c>
      <c r="I25" s="14">
        <f>+H25+365+365</f>
        <v>45451</v>
      </c>
      <c r="J25" s="21" t="str">
        <f t="shared" si="8"/>
        <v>WhatsApp</v>
      </c>
      <c r="K25" s="23">
        <f t="shared" ca="1" si="9"/>
        <v>-12</v>
      </c>
    </row>
    <row r="26" spans="1:11" ht="8.25" customHeight="1" x14ac:dyDescent="0.2">
      <c r="A26" s="10">
        <f>+A25+1</f>
        <v>19</v>
      </c>
      <c r="B26" s="4" t="s">
        <v>83</v>
      </c>
      <c r="C26" s="5" t="s">
        <v>63</v>
      </c>
      <c r="D26" s="6" t="s">
        <v>84</v>
      </c>
      <c r="E26" s="4" t="s">
        <v>85</v>
      </c>
      <c r="F26" s="6" t="s">
        <v>86</v>
      </c>
      <c r="G26" s="6" t="s">
        <v>15</v>
      </c>
      <c r="H26" s="22">
        <v>44721</v>
      </c>
      <c r="I26" s="14">
        <f>+H26+365+353+365+365</f>
        <v>46169</v>
      </c>
      <c r="J26" s="21" t="str">
        <f t="shared" si="8"/>
        <v>WhatsApp</v>
      </c>
      <c r="K26" s="23">
        <f t="shared" ca="1" si="9"/>
        <v>-730</v>
      </c>
    </row>
    <row r="27" spans="1:11" ht="8.25" customHeight="1" x14ac:dyDescent="0.2">
      <c r="A27" s="10">
        <f>+A26+1</f>
        <v>20</v>
      </c>
      <c r="B27" s="4" t="s">
        <v>87</v>
      </c>
      <c r="C27" s="5" t="s">
        <v>63</v>
      </c>
      <c r="D27" s="6" t="s">
        <v>88</v>
      </c>
      <c r="E27" s="4" t="s">
        <v>81</v>
      </c>
      <c r="F27" s="6" t="s">
        <v>89</v>
      </c>
      <c r="G27" s="6" t="s">
        <v>15</v>
      </c>
      <c r="H27" s="22">
        <v>44721</v>
      </c>
      <c r="I27" s="14">
        <f>+H27+365+365</f>
        <v>45451</v>
      </c>
      <c r="J27" s="21" t="str">
        <f t="shared" si="8"/>
        <v>WhatsApp</v>
      </c>
      <c r="K27" s="23">
        <f t="shared" ca="1" si="9"/>
        <v>-12</v>
      </c>
    </row>
    <row r="28" spans="1:11" ht="8.25" customHeight="1" x14ac:dyDescent="0.2">
      <c r="A28" s="10">
        <f>+A27+1</f>
        <v>21</v>
      </c>
      <c r="B28" s="4" t="s">
        <v>90</v>
      </c>
      <c r="C28" s="5" t="s">
        <v>63</v>
      </c>
      <c r="D28" s="6" t="s">
        <v>91</v>
      </c>
      <c r="E28" s="4" t="s">
        <v>19</v>
      </c>
      <c r="F28" s="6" t="s">
        <v>92</v>
      </c>
      <c r="G28" s="6" t="s">
        <v>15</v>
      </c>
      <c r="H28" s="22">
        <v>44721</v>
      </c>
      <c r="I28" s="14">
        <f>+H28+365+365</f>
        <v>45451</v>
      </c>
      <c r="J28" s="21" t="str">
        <f t="shared" si="8"/>
        <v>WhatsApp</v>
      </c>
      <c r="K28" s="23">
        <f t="shared" ca="1" si="9"/>
        <v>-12</v>
      </c>
    </row>
    <row r="29" spans="1:11" ht="8.25" customHeight="1" x14ac:dyDescent="0.2">
      <c r="A29" s="10">
        <f>+A28+1</f>
        <v>22</v>
      </c>
      <c r="B29" s="4" t="s">
        <v>93</v>
      </c>
      <c r="C29" s="5" t="s">
        <v>63</v>
      </c>
      <c r="D29" s="6" t="s">
        <v>94</v>
      </c>
      <c r="E29" s="4" t="s">
        <v>13</v>
      </c>
      <c r="F29" s="6" t="s">
        <v>95</v>
      </c>
      <c r="G29" s="6" t="s">
        <v>15</v>
      </c>
      <c r="H29" s="22">
        <v>44721</v>
      </c>
      <c r="I29" s="14">
        <f>+H29+365+365</f>
        <v>45451</v>
      </c>
      <c r="J29" s="21" t="str">
        <f t="shared" si="8"/>
        <v>WhatsApp</v>
      </c>
      <c r="K29" s="23">
        <f t="shared" ca="1" si="9"/>
        <v>-12</v>
      </c>
    </row>
    <row r="30" spans="1:11" ht="8.25" customHeight="1" x14ac:dyDescent="0.2">
      <c r="A30" s="10">
        <f>+A29+1</f>
        <v>23</v>
      </c>
      <c r="B30" s="4" t="s">
        <v>96</v>
      </c>
      <c r="C30" s="5" t="s">
        <v>63</v>
      </c>
      <c r="D30" s="6" t="s">
        <v>97</v>
      </c>
      <c r="E30" s="4" t="s">
        <v>33</v>
      </c>
      <c r="F30" s="6" t="s">
        <v>98</v>
      </c>
      <c r="G30" s="6" t="s">
        <v>15</v>
      </c>
      <c r="H30" s="22">
        <v>44722</v>
      </c>
      <c r="I30" s="14">
        <f>+H30+365+365</f>
        <v>45452</v>
      </c>
      <c r="J30" s="21" t="str">
        <f t="shared" si="8"/>
        <v>WhatsApp</v>
      </c>
      <c r="K30" s="23">
        <f t="shared" ca="1" si="9"/>
        <v>-13</v>
      </c>
    </row>
    <row r="31" spans="1:11" ht="8.25" customHeight="1" x14ac:dyDescent="0.2">
      <c r="A31" s="10">
        <f>+A30+1</f>
        <v>24</v>
      </c>
      <c r="B31" s="4" t="s">
        <v>99</v>
      </c>
      <c r="C31" s="5" t="s">
        <v>63</v>
      </c>
      <c r="D31" s="6" t="s">
        <v>100</v>
      </c>
      <c r="E31" s="4" t="s">
        <v>13</v>
      </c>
      <c r="F31" s="6" t="s">
        <v>101</v>
      </c>
      <c r="G31" s="6" t="s">
        <v>15</v>
      </c>
      <c r="H31" s="22">
        <v>44722</v>
      </c>
      <c r="I31" s="14">
        <f>+H31+365+365</f>
        <v>45452</v>
      </c>
      <c r="J31" s="21" t="str">
        <f t="shared" si="8"/>
        <v>WhatsApp</v>
      </c>
      <c r="K31" s="23">
        <f t="shared" ca="1" si="9"/>
        <v>-13</v>
      </c>
    </row>
    <row r="32" spans="1:11" ht="8.25" customHeight="1" x14ac:dyDescent="0.2">
      <c r="A32" s="10">
        <f>+A31+1</f>
        <v>25</v>
      </c>
      <c r="B32" s="4" t="s">
        <v>102</v>
      </c>
      <c r="C32" s="5" t="s">
        <v>63</v>
      </c>
      <c r="D32" s="6" t="s">
        <v>103</v>
      </c>
      <c r="E32" s="4" t="s">
        <v>65</v>
      </c>
      <c r="F32" s="6" t="s">
        <v>104</v>
      </c>
      <c r="G32" s="6" t="s">
        <v>15</v>
      </c>
      <c r="H32" s="22">
        <v>44722</v>
      </c>
      <c r="I32" s="14">
        <f>+H32+365+365</f>
        <v>45452</v>
      </c>
      <c r="J32" s="21" t="str">
        <f t="shared" si="8"/>
        <v>WhatsApp</v>
      </c>
      <c r="K32" s="23">
        <f t="shared" ca="1" si="9"/>
        <v>-13</v>
      </c>
    </row>
    <row r="33" spans="1:11" ht="8.25" customHeight="1" x14ac:dyDescent="0.2">
      <c r="A33" s="10">
        <f>+A32+1</f>
        <v>26</v>
      </c>
      <c r="B33" s="4" t="s">
        <v>105</v>
      </c>
      <c r="C33" s="5" t="s">
        <v>63</v>
      </c>
      <c r="D33" s="6" t="s">
        <v>106</v>
      </c>
      <c r="E33" s="4" t="s">
        <v>13</v>
      </c>
      <c r="F33" s="6" t="s">
        <v>107</v>
      </c>
      <c r="G33" s="6" t="s">
        <v>15</v>
      </c>
      <c r="H33" s="22">
        <v>44720</v>
      </c>
      <c r="I33" s="14">
        <f>+H33+365+365</f>
        <v>45450</v>
      </c>
      <c r="J33" s="21" t="str">
        <f t="shared" si="8"/>
        <v>WhatsApp</v>
      </c>
      <c r="K33" s="23">
        <f t="shared" ca="1" si="9"/>
        <v>-11</v>
      </c>
    </row>
    <row r="34" spans="1:11" ht="8.25" customHeight="1" x14ac:dyDescent="0.2">
      <c r="A34" s="10">
        <f>+A33+1</f>
        <v>27</v>
      </c>
      <c r="B34" s="4" t="s">
        <v>110</v>
      </c>
      <c r="C34" s="5" t="s">
        <v>63</v>
      </c>
      <c r="D34" s="6" t="s">
        <v>111</v>
      </c>
      <c r="E34" s="4" t="s">
        <v>19</v>
      </c>
      <c r="F34" s="6" t="s">
        <v>112</v>
      </c>
      <c r="G34" s="6" t="s">
        <v>15</v>
      </c>
      <c r="H34" s="22">
        <v>44721</v>
      </c>
      <c r="I34" s="14">
        <f>+H34+365+365</f>
        <v>45451</v>
      </c>
      <c r="J34" s="21" t="str">
        <f t="shared" si="8"/>
        <v>WhatsApp</v>
      </c>
      <c r="K34" s="23">
        <f t="shared" ca="1" si="9"/>
        <v>-12</v>
      </c>
    </row>
    <row r="35" spans="1:11" ht="8.25" customHeight="1" x14ac:dyDescent="0.2">
      <c r="A35" s="10">
        <f>+A34+1</f>
        <v>28</v>
      </c>
      <c r="B35" s="4" t="s">
        <v>113</v>
      </c>
      <c r="C35" s="5" t="s">
        <v>63</v>
      </c>
      <c r="D35" s="6" t="s">
        <v>114</v>
      </c>
      <c r="E35" s="4" t="s">
        <v>33</v>
      </c>
      <c r="F35" s="6" t="s">
        <v>115</v>
      </c>
      <c r="G35" s="6" t="s">
        <v>15</v>
      </c>
      <c r="H35" s="22">
        <v>44721</v>
      </c>
      <c r="I35" s="14">
        <f>+H35+365+365</f>
        <v>45451</v>
      </c>
      <c r="J35" s="21" t="str">
        <f t="shared" si="8"/>
        <v>WhatsApp</v>
      </c>
      <c r="K35" s="23">
        <f t="shared" ca="1" si="9"/>
        <v>-12</v>
      </c>
    </row>
    <row r="36" spans="1:11" ht="8.25" customHeight="1" x14ac:dyDescent="0.2">
      <c r="A36" s="10">
        <f>+A35+1</f>
        <v>29</v>
      </c>
      <c r="B36" s="4" t="s">
        <v>116</v>
      </c>
      <c r="C36" s="5" t="s">
        <v>63</v>
      </c>
      <c r="D36" s="6" t="s">
        <v>117</v>
      </c>
      <c r="E36" s="4" t="s">
        <v>28</v>
      </c>
      <c r="F36" s="6" t="s">
        <v>118</v>
      </c>
      <c r="G36" s="6" t="s">
        <v>15</v>
      </c>
      <c r="H36" s="22">
        <v>44721</v>
      </c>
      <c r="I36" s="14">
        <f>+H36+365+365</f>
        <v>45451</v>
      </c>
      <c r="J36" s="21" t="str">
        <f t="shared" si="8"/>
        <v>WhatsApp</v>
      </c>
      <c r="K36" s="23">
        <f t="shared" ca="1" si="9"/>
        <v>-12</v>
      </c>
    </row>
    <row r="37" spans="1:11" ht="8.25" customHeight="1" x14ac:dyDescent="0.2">
      <c r="A37" s="10">
        <f>+A36+1</f>
        <v>30</v>
      </c>
      <c r="B37" s="4" t="s">
        <v>119</v>
      </c>
      <c r="C37" s="5" t="s">
        <v>63</v>
      </c>
      <c r="D37" s="6" t="s">
        <v>120</v>
      </c>
      <c r="E37" s="4" t="s">
        <v>19</v>
      </c>
      <c r="F37" s="6" t="s">
        <v>121</v>
      </c>
      <c r="G37" s="6" t="s">
        <v>15</v>
      </c>
      <c r="H37" s="22">
        <v>44721</v>
      </c>
      <c r="I37" s="14">
        <f>+H37+365+365</f>
        <v>45451</v>
      </c>
      <c r="J37" s="21" t="str">
        <f t="shared" si="8"/>
        <v>WhatsApp</v>
      </c>
      <c r="K37" s="23">
        <f t="shared" ca="1" si="9"/>
        <v>-12</v>
      </c>
    </row>
    <row r="38" spans="1:11" ht="8.25" customHeight="1" x14ac:dyDescent="0.2">
      <c r="A38" s="10">
        <f>+A37+1</f>
        <v>31</v>
      </c>
      <c r="B38" s="4" t="s">
        <v>122</v>
      </c>
      <c r="C38" s="5" t="s">
        <v>63</v>
      </c>
      <c r="D38" s="6" t="s">
        <v>123</v>
      </c>
      <c r="E38" s="4" t="s">
        <v>65</v>
      </c>
      <c r="F38" s="6" t="s">
        <v>124</v>
      </c>
      <c r="G38" s="6" t="s">
        <v>15</v>
      </c>
      <c r="H38" s="22">
        <v>44721</v>
      </c>
      <c r="I38" s="14">
        <f>+H38+365+365</f>
        <v>45451</v>
      </c>
      <c r="J38" s="21" t="str">
        <f t="shared" si="8"/>
        <v>WhatsApp</v>
      </c>
      <c r="K38" s="23">
        <f t="shared" ca="1" si="9"/>
        <v>-12</v>
      </c>
    </row>
    <row r="39" spans="1:11" ht="8.25" customHeight="1" x14ac:dyDescent="0.2">
      <c r="A39" s="10">
        <f>+A38+1</f>
        <v>32</v>
      </c>
      <c r="B39" s="4" t="s">
        <v>125</v>
      </c>
      <c r="C39" s="5" t="s">
        <v>63</v>
      </c>
      <c r="D39" s="6" t="s">
        <v>126</v>
      </c>
      <c r="E39" s="4" t="s">
        <v>33</v>
      </c>
      <c r="F39" s="6" t="s">
        <v>127</v>
      </c>
      <c r="G39" s="6" t="s">
        <v>15</v>
      </c>
      <c r="H39" s="22">
        <v>44721</v>
      </c>
      <c r="I39" s="14">
        <f>+H39+365+365</f>
        <v>45451</v>
      </c>
      <c r="J39" s="21" t="str">
        <f t="shared" si="8"/>
        <v>WhatsApp</v>
      </c>
      <c r="K39" s="23">
        <f t="shared" ca="1" si="9"/>
        <v>-12</v>
      </c>
    </row>
    <row r="40" spans="1:11" ht="8.25" customHeight="1" x14ac:dyDescent="0.2">
      <c r="A40" s="10">
        <f>+A39+1</f>
        <v>33</v>
      </c>
      <c r="B40" s="4" t="s">
        <v>128</v>
      </c>
      <c r="C40" s="5" t="s">
        <v>63</v>
      </c>
      <c r="D40" s="6" t="s">
        <v>129</v>
      </c>
      <c r="E40" s="4" t="s">
        <v>47</v>
      </c>
      <c r="F40" s="6" t="s">
        <v>130</v>
      </c>
      <c r="G40" s="6" t="s">
        <v>15</v>
      </c>
      <c r="H40" s="22">
        <v>44721</v>
      </c>
      <c r="I40" s="14">
        <f>+H40+365+365</f>
        <v>45451</v>
      </c>
      <c r="J40" s="21" t="str">
        <f t="shared" si="8"/>
        <v>WhatsApp</v>
      </c>
      <c r="K40" s="23">
        <f t="shared" ca="1" si="9"/>
        <v>-12</v>
      </c>
    </row>
    <row r="41" spans="1:11" ht="8.25" customHeight="1" x14ac:dyDescent="0.2">
      <c r="A41" s="10">
        <f>+A40+1</f>
        <v>34</v>
      </c>
      <c r="B41" s="4" t="s">
        <v>131</v>
      </c>
      <c r="C41" s="5" t="s">
        <v>63</v>
      </c>
      <c r="D41" s="6" t="s">
        <v>132</v>
      </c>
      <c r="E41" s="4" t="s">
        <v>13</v>
      </c>
      <c r="F41" s="6" t="s">
        <v>133</v>
      </c>
      <c r="G41" s="6" t="s">
        <v>15</v>
      </c>
      <c r="H41" s="22">
        <v>44721</v>
      </c>
      <c r="I41" s="14">
        <f>+H41+365+365</f>
        <v>45451</v>
      </c>
      <c r="J41" s="21" t="str">
        <f t="shared" si="8"/>
        <v>WhatsApp</v>
      </c>
      <c r="K41" s="23">
        <f t="shared" ca="1" si="9"/>
        <v>-12</v>
      </c>
    </row>
    <row r="42" spans="1:11" ht="8.25" customHeight="1" x14ac:dyDescent="0.2">
      <c r="A42" s="10">
        <f>+A41+1</f>
        <v>35</v>
      </c>
      <c r="B42" s="4" t="s">
        <v>134</v>
      </c>
      <c r="C42" s="5" t="s">
        <v>63</v>
      </c>
      <c r="D42" s="6" t="s">
        <v>135</v>
      </c>
      <c r="E42" s="4" t="s">
        <v>13</v>
      </c>
      <c r="F42" s="6" t="s">
        <v>136</v>
      </c>
      <c r="G42" s="6" t="s">
        <v>15</v>
      </c>
      <c r="H42" s="22">
        <v>44721</v>
      </c>
      <c r="I42" s="14">
        <f>+H42+365+365</f>
        <v>45451</v>
      </c>
      <c r="J42" s="21" t="str">
        <f t="shared" si="8"/>
        <v>WhatsApp</v>
      </c>
      <c r="K42" s="23">
        <f t="shared" ca="1" si="9"/>
        <v>-12</v>
      </c>
    </row>
    <row r="43" spans="1:11" ht="8.25" customHeight="1" x14ac:dyDescent="0.2">
      <c r="A43" s="10">
        <f>+A42+1</f>
        <v>36</v>
      </c>
      <c r="B43" s="4" t="s">
        <v>137</v>
      </c>
      <c r="C43" s="5" t="s">
        <v>63</v>
      </c>
      <c r="D43" s="6" t="s">
        <v>138</v>
      </c>
      <c r="E43" s="4" t="s">
        <v>33</v>
      </c>
      <c r="F43" s="6" t="s">
        <v>139</v>
      </c>
      <c r="G43" s="6" t="s">
        <v>15</v>
      </c>
      <c r="H43" s="22">
        <v>44721</v>
      </c>
      <c r="I43" s="14">
        <f>+H43+365+365</f>
        <v>45451</v>
      </c>
      <c r="J43" s="21" t="str">
        <f t="shared" si="8"/>
        <v>WhatsApp</v>
      </c>
      <c r="K43" s="23">
        <f t="shared" ca="1" si="9"/>
        <v>-12</v>
      </c>
    </row>
    <row r="44" spans="1:11" ht="8.25" customHeight="1" x14ac:dyDescent="0.2">
      <c r="A44" s="10">
        <f>+A43+1</f>
        <v>37</v>
      </c>
      <c r="B44" s="4" t="s">
        <v>140</v>
      </c>
      <c r="C44" s="5" t="s">
        <v>63</v>
      </c>
      <c r="D44" s="6" t="s">
        <v>141</v>
      </c>
      <c r="E44" s="4" t="s">
        <v>142</v>
      </c>
      <c r="F44" s="6" t="s">
        <v>143</v>
      </c>
      <c r="G44" s="6" t="s">
        <v>15</v>
      </c>
      <c r="H44" s="22">
        <v>44721</v>
      </c>
      <c r="I44" s="14">
        <f>+H44+365+365</f>
        <v>45451</v>
      </c>
      <c r="J44" s="21" t="str">
        <f t="shared" si="8"/>
        <v>WhatsApp</v>
      </c>
      <c r="K44" s="23">
        <f t="shared" ca="1" si="9"/>
        <v>-12</v>
      </c>
    </row>
    <row r="45" spans="1:11" ht="8.25" customHeight="1" x14ac:dyDescent="0.2">
      <c r="A45" s="10">
        <f>+A44+1</f>
        <v>38</v>
      </c>
      <c r="B45" s="4" t="s">
        <v>144</v>
      </c>
      <c r="C45" s="5" t="s">
        <v>63</v>
      </c>
      <c r="D45" s="6" t="s">
        <v>145</v>
      </c>
      <c r="E45" s="4" t="s">
        <v>13</v>
      </c>
      <c r="F45" s="6" t="s">
        <v>146</v>
      </c>
      <c r="G45" s="6" t="s">
        <v>15</v>
      </c>
      <c r="H45" s="22">
        <v>44721</v>
      </c>
      <c r="I45" s="14">
        <f>+H45+365+365</f>
        <v>45451</v>
      </c>
      <c r="J45" s="21" t="str">
        <f t="shared" si="8"/>
        <v>WhatsApp</v>
      </c>
      <c r="K45" s="23">
        <f t="shared" ca="1" si="9"/>
        <v>-12</v>
      </c>
    </row>
    <row r="46" spans="1:11" ht="8.25" customHeight="1" x14ac:dyDescent="0.2">
      <c r="A46" s="10">
        <f>+A45+1</f>
        <v>39</v>
      </c>
      <c r="B46" s="4" t="s">
        <v>147</v>
      </c>
      <c r="C46" s="5" t="s">
        <v>63</v>
      </c>
      <c r="D46" s="6" t="s">
        <v>148</v>
      </c>
      <c r="E46" s="4" t="s">
        <v>19</v>
      </c>
      <c r="F46" s="6" t="s">
        <v>149</v>
      </c>
      <c r="G46" s="6" t="s">
        <v>15</v>
      </c>
      <c r="H46" s="22">
        <v>44722</v>
      </c>
      <c r="I46" s="14">
        <f>+H46+365+365</f>
        <v>45452</v>
      </c>
      <c r="J46" s="21" t="str">
        <f t="shared" si="8"/>
        <v>WhatsApp</v>
      </c>
      <c r="K46" s="23">
        <f t="shared" ca="1" si="9"/>
        <v>-13</v>
      </c>
    </row>
    <row r="47" spans="1:11" ht="8.25" customHeight="1" x14ac:dyDescent="0.2">
      <c r="A47" s="10">
        <f>+A46+1</f>
        <v>40</v>
      </c>
      <c r="B47" s="4" t="s">
        <v>150</v>
      </c>
      <c r="C47" s="5" t="s">
        <v>63</v>
      </c>
      <c r="D47" s="6" t="s">
        <v>151</v>
      </c>
      <c r="E47" s="4" t="s">
        <v>19</v>
      </c>
      <c r="F47" s="6" t="s">
        <v>152</v>
      </c>
      <c r="G47" s="6" t="s">
        <v>15</v>
      </c>
      <c r="H47" s="22">
        <v>44722</v>
      </c>
      <c r="I47" s="14">
        <f>+H47+365+365</f>
        <v>45452</v>
      </c>
      <c r="J47" s="21" t="str">
        <f t="shared" si="8"/>
        <v>WhatsApp</v>
      </c>
      <c r="K47" s="23">
        <f t="shared" ca="1" si="9"/>
        <v>-13</v>
      </c>
    </row>
    <row r="48" spans="1:11" ht="8.25" customHeight="1" x14ac:dyDescent="0.2">
      <c r="A48" s="10">
        <f>+A47+1</f>
        <v>41</v>
      </c>
      <c r="B48" s="4" t="s">
        <v>153</v>
      </c>
      <c r="C48" s="5" t="s">
        <v>63</v>
      </c>
      <c r="D48" s="6" t="s">
        <v>154</v>
      </c>
      <c r="E48" s="4" t="s">
        <v>13</v>
      </c>
      <c r="F48" s="6" t="s">
        <v>155</v>
      </c>
      <c r="G48" s="6" t="s">
        <v>15</v>
      </c>
      <c r="H48" s="22">
        <v>44722</v>
      </c>
      <c r="I48" s="14">
        <f>+H48+365+365</f>
        <v>45452</v>
      </c>
      <c r="J48" s="21" t="str">
        <f t="shared" si="8"/>
        <v>WhatsApp</v>
      </c>
      <c r="K48" s="23">
        <f t="shared" ca="1" si="9"/>
        <v>-13</v>
      </c>
    </row>
    <row r="49" spans="1:11" ht="8.25" customHeight="1" x14ac:dyDescent="0.2">
      <c r="A49" s="10">
        <f>+A48+1</f>
        <v>42</v>
      </c>
      <c r="B49" s="4" t="s">
        <v>156</v>
      </c>
      <c r="C49" s="5" t="s">
        <v>63</v>
      </c>
      <c r="D49" s="6" t="s">
        <v>157</v>
      </c>
      <c r="E49" s="4" t="s">
        <v>33</v>
      </c>
      <c r="F49" s="6" t="s">
        <v>158</v>
      </c>
      <c r="G49" s="6" t="s">
        <v>15</v>
      </c>
      <c r="H49" s="22">
        <v>44722</v>
      </c>
      <c r="I49" s="14">
        <f>+H49+365+365</f>
        <v>45452</v>
      </c>
      <c r="J49" s="21" t="str">
        <f t="shared" si="8"/>
        <v>WhatsApp</v>
      </c>
      <c r="K49" s="23">
        <f t="shared" ca="1" si="9"/>
        <v>-13</v>
      </c>
    </row>
    <row r="50" spans="1:11" ht="8.25" customHeight="1" x14ac:dyDescent="0.2">
      <c r="A50" s="10">
        <f>+A49+1</f>
        <v>43</v>
      </c>
      <c r="B50" s="4" t="s">
        <v>159</v>
      </c>
      <c r="C50" s="5" t="s">
        <v>63</v>
      </c>
      <c r="D50" s="6" t="s">
        <v>160</v>
      </c>
      <c r="E50" s="4" t="s">
        <v>33</v>
      </c>
      <c r="F50" s="6" t="s">
        <v>161</v>
      </c>
      <c r="G50" s="6" t="s">
        <v>15</v>
      </c>
      <c r="H50" s="22">
        <v>44722</v>
      </c>
      <c r="I50" s="14">
        <f>+H50+365+365</f>
        <v>45452</v>
      </c>
      <c r="J50" s="21" t="str">
        <f t="shared" si="8"/>
        <v>WhatsApp</v>
      </c>
      <c r="K50" s="23">
        <f t="shared" ca="1" si="9"/>
        <v>-13</v>
      </c>
    </row>
    <row r="51" spans="1:11" ht="8.25" customHeight="1" x14ac:dyDescent="0.2">
      <c r="A51" s="10">
        <f>+A50+1</f>
        <v>44</v>
      </c>
      <c r="B51" s="4" t="s">
        <v>162</v>
      </c>
      <c r="C51" s="5" t="s">
        <v>63</v>
      </c>
      <c r="D51" s="6" t="s">
        <v>163</v>
      </c>
      <c r="E51" s="4" t="s">
        <v>19</v>
      </c>
      <c r="F51" s="6" t="s">
        <v>164</v>
      </c>
      <c r="G51" s="6" t="s">
        <v>15</v>
      </c>
      <c r="H51" s="22">
        <v>44722</v>
      </c>
      <c r="I51" s="14">
        <f>+H51+365+365</f>
        <v>45452</v>
      </c>
      <c r="J51" s="21" t="str">
        <f t="shared" si="8"/>
        <v>WhatsApp</v>
      </c>
      <c r="K51" s="23">
        <f t="shared" ca="1" si="9"/>
        <v>-13</v>
      </c>
    </row>
    <row r="52" spans="1:11" ht="8.25" customHeight="1" x14ac:dyDescent="0.2">
      <c r="A52" s="10">
        <f>+A51+1</f>
        <v>45</v>
      </c>
      <c r="B52" s="4" t="s">
        <v>165</v>
      </c>
      <c r="C52" s="5" t="s">
        <v>63</v>
      </c>
      <c r="D52" s="6" t="s">
        <v>166</v>
      </c>
      <c r="E52" s="4" t="s">
        <v>19</v>
      </c>
      <c r="F52" s="6" t="s">
        <v>167</v>
      </c>
      <c r="G52" s="6" t="s">
        <v>15</v>
      </c>
      <c r="H52" s="22">
        <v>44722</v>
      </c>
      <c r="I52" s="14">
        <f>+H52+365+365</f>
        <v>45452</v>
      </c>
      <c r="J52" s="21" t="str">
        <f t="shared" si="8"/>
        <v>WhatsApp</v>
      </c>
      <c r="K52" s="23">
        <f t="shared" ca="1" si="9"/>
        <v>-13</v>
      </c>
    </row>
    <row r="53" spans="1:11" ht="8.25" customHeight="1" x14ac:dyDescent="0.2">
      <c r="A53" s="10">
        <f>+A52+1</f>
        <v>46</v>
      </c>
      <c r="B53" s="12" t="s">
        <v>539</v>
      </c>
      <c r="C53" s="5" t="s">
        <v>63</v>
      </c>
      <c r="D53" s="6" t="s">
        <v>170</v>
      </c>
      <c r="E53" s="4" t="s">
        <v>13</v>
      </c>
      <c r="F53" s="6" t="s">
        <v>171</v>
      </c>
      <c r="G53" s="6" t="s">
        <v>15</v>
      </c>
      <c r="H53" s="22">
        <v>44722</v>
      </c>
      <c r="I53" s="14">
        <f>+H53+365+365</f>
        <v>45452</v>
      </c>
      <c r="J53" s="21" t="str">
        <f t="shared" si="8"/>
        <v>WhatsApp</v>
      </c>
      <c r="K53" s="23">
        <f t="shared" ca="1" si="9"/>
        <v>-13</v>
      </c>
    </row>
    <row r="54" spans="1:11" ht="8.25" customHeight="1" x14ac:dyDescent="0.2">
      <c r="A54" s="10">
        <f>+A53+1</f>
        <v>47</v>
      </c>
      <c r="B54" s="4" t="s">
        <v>172</v>
      </c>
      <c r="C54" s="5" t="s">
        <v>63</v>
      </c>
      <c r="D54" s="6" t="s">
        <v>173</v>
      </c>
      <c r="E54" s="4" t="s">
        <v>33</v>
      </c>
      <c r="F54" s="6" t="s">
        <v>174</v>
      </c>
      <c r="G54" s="6" t="s">
        <v>15</v>
      </c>
      <c r="H54" s="22">
        <v>44722</v>
      </c>
      <c r="I54" s="14">
        <f>+H54+365+365</f>
        <v>45452</v>
      </c>
      <c r="J54" s="21" t="str">
        <f t="shared" si="8"/>
        <v>WhatsApp</v>
      </c>
      <c r="K54" s="23">
        <f t="shared" ca="1" si="9"/>
        <v>-13</v>
      </c>
    </row>
    <row r="55" spans="1:11" ht="8.25" customHeight="1" x14ac:dyDescent="0.2">
      <c r="A55" s="10">
        <f>+A54+1</f>
        <v>48</v>
      </c>
      <c r="B55" s="4" t="s">
        <v>175</v>
      </c>
      <c r="C55" s="5" t="s">
        <v>63</v>
      </c>
      <c r="D55" s="6" t="s">
        <v>176</v>
      </c>
      <c r="E55" s="4" t="s">
        <v>142</v>
      </c>
      <c r="F55" s="6" t="s">
        <v>177</v>
      </c>
      <c r="G55" s="6" t="s">
        <v>15</v>
      </c>
      <c r="H55" s="22">
        <v>44722</v>
      </c>
      <c r="I55" s="14">
        <f>+H55+365+365</f>
        <v>45452</v>
      </c>
      <c r="J55" s="21" t="str">
        <f t="shared" si="8"/>
        <v>WhatsApp</v>
      </c>
      <c r="K55" s="23">
        <f t="shared" ca="1" si="9"/>
        <v>-13</v>
      </c>
    </row>
    <row r="56" spans="1:11" ht="8.25" customHeight="1" x14ac:dyDescent="0.2">
      <c r="A56" s="10">
        <f>+A55+1</f>
        <v>49</v>
      </c>
      <c r="B56" s="4" t="s">
        <v>178</v>
      </c>
      <c r="C56" s="5" t="s">
        <v>63</v>
      </c>
      <c r="D56" s="6" t="s">
        <v>179</v>
      </c>
      <c r="E56" s="4" t="s">
        <v>85</v>
      </c>
      <c r="F56" s="6" t="s">
        <v>180</v>
      </c>
      <c r="G56" s="6" t="s">
        <v>15</v>
      </c>
      <c r="H56" s="22">
        <v>44722</v>
      </c>
      <c r="I56" s="14">
        <f>+H56+365+365</f>
        <v>45452</v>
      </c>
      <c r="J56" s="21" t="str">
        <f t="shared" si="8"/>
        <v>WhatsApp</v>
      </c>
      <c r="K56" s="23">
        <f t="shared" ca="1" si="9"/>
        <v>-13</v>
      </c>
    </row>
    <row r="57" spans="1:11" ht="8.25" customHeight="1" x14ac:dyDescent="0.2">
      <c r="A57" s="10">
        <f>+A56+1</f>
        <v>50</v>
      </c>
      <c r="B57" s="4" t="s">
        <v>181</v>
      </c>
      <c r="C57" s="5" t="s">
        <v>63</v>
      </c>
      <c r="D57" s="6" t="s">
        <v>182</v>
      </c>
      <c r="E57" s="4" t="s">
        <v>142</v>
      </c>
      <c r="F57" s="6" t="s">
        <v>183</v>
      </c>
      <c r="G57" s="6" t="s">
        <v>15</v>
      </c>
      <c r="H57" s="22">
        <v>44722</v>
      </c>
      <c r="I57" s="14">
        <f>+H57+365+365</f>
        <v>45452</v>
      </c>
      <c r="J57" s="21" t="str">
        <f t="shared" si="8"/>
        <v>WhatsApp</v>
      </c>
      <c r="K57" s="23">
        <f t="shared" ca="1" si="9"/>
        <v>-13</v>
      </c>
    </row>
    <row r="58" spans="1:11" ht="8.25" customHeight="1" x14ac:dyDescent="0.2">
      <c r="A58" s="10">
        <f>+A57+1</f>
        <v>51</v>
      </c>
      <c r="B58" s="4" t="s">
        <v>184</v>
      </c>
      <c r="C58" s="5" t="s">
        <v>63</v>
      </c>
      <c r="D58" s="6" t="s">
        <v>185</v>
      </c>
      <c r="E58" s="4" t="s">
        <v>65</v>
      </c>
      <c r="F58" s="6" t="s">
        <v>186</v>
      </c>
      <c r="G58" s="6" t="s">
        <v>15</v>
      </c>
      <c r="H58" s="22">
        <v>44722</v>
      </c>
      <c r="I58" s="14">
        <f>+H58+365+365</f>
        <v>45452</v>
      </c>
      <c r="J58" s="21" t="str">
        <f t="shared" si="8"/>
        <v>WhatsApp</v>
      </c>
      <c r="K58" s="23">
        <f t="shared" ca="1" si="9"/>
        <v>-13</v>
      </c>
    </row>
    <row r="59" spans="1:11" ht="8.25" customHeight="1" x14ac:dyDescent="0.2">
      <c r="A59" s="10">
        <f>+A58+1</f>
        <v>52</v>
      </c>
      <c r="B59" s="4" t="s">
        <v>187</v>
      </c>
      <c r="C59" s="5" t="s">
        <v>63</v>
      </c>
      <c r="D59" s="6" t="s">
        <v>188</v>
      </c>
      <c r="E59" s="4" t="s">
        <v>33</v>
      </c>
      <c r="F59" s="6" t="s">
        <v>189</v>
      </c>
      <c r="G59" s="6" t="s">
        <v>15</v>
      </c>
      <c r="H59" s="22">
        <v>44722</v>
      </c>
      <c r="I59" s="14">
        <f>+H59+365+365</f>
        <v>45452</v>
      </c>
      <c r="J59" s="21" t="str">
        <f t="shared" si="8"/>
        <v>WhatsApp</v>
      </c>
      <c r="K59" s="23">
        <f t="shared" ca="1" si="9"/>
        <v>-13</v>
      </c>
    </row>
    <row r="60" spans="1:11" ht="8.25" customHeight="1" x14ac:dyDescent="0.2">
      <c r="A60" s="10">
        <f>+A59+1</f>
        <v>53</v>
      </c>
      <c r="B60" s="4" t="s">
        <v>190</v>
      </c>
      <c r="C60" s="5" t="s">
        <v>63</v>
      </c>
      <c r="D60" s="6" t="s">
        <v>191</v>
      </c>
      <c r="E60" s="4" t="s">
        <v>47</v>
      </c>
      <c r="F60" s="6" t="s">
        <v>192</v>
      </c>
      <c r="G60" s="6" t="s">
        <v>15</v>
      </c>
      <c r="H60" s="22">
        <v>44722</v>
      </c>
      <c r="I60" s="14">
        <f>+H60+365+365</f>
        <v>45452</v>
      </c>
      <c r="J60" s="21" t="str">
        <f t="shared" si="8"/>
        <v>WhatsApp</v>
      </c>
      <c r="K60" s="23">
        <f t="shared" ca="1" si="9"/>
        <v>-13</v>
      </c>
    </row>
    <row r="61" spans="1:11" ht="8.25" customHeight="1" x14ac:dyDescent="0.2">
      <c r="A61" s="10">
        <f>+A60+1</f>
        <v>54</v>
      </c>
      <c r="B61" s="4" t="s">
        <v>193</v>
      </c>
      <c r="C61" s="5" t="s">
        <v>63</v>
      </c>
      <c r="D61" s="6" t="s">
        <v>194</v>
      </c>
      <c r="E61" s="4" t="s">
        <v>142</v>
      </c>
      <c r="F61" s="6" t="s">
        <v>195</v>
      </c>
      <c r="G61" s="6" t="s">
        <v>15</v>
      </c>
      <c r="H61" s="22">
        <v>44722</v>
      </c>
      <c r="I61" s="14">
        <f>+H61+365+365</f>
        <v>45452</v>
      </c>
      <c r="J61" s="21" t="str">
        <f t="shared" si="8"/>
        <v>WhatsApp</v>
      </c>
      <c r="K61" s="23">
        <f t="shared" ca="1" si="9"/>
        <v>-13</v>
      </c>
    </row>
    <row r="62" spans="1:11" ht="8.25" customHeight="1" x14ac:dyDescent="0.2">
      <c r="A62" s="10">
        <f>+A61+1</f>
        <v>55</v>
      </c>
      <c r="B62" s="4" t="s">
        <v>196</v>
      </c>
      <c r="C62" s="5" t="s">
        <v>63</v>
      </c>
      <c r="D62" s="6" t="s">
        <v>197</v>
      </c>
      <c r="E62" s="4" t="s">
        <v>13</v>
      </c>
      <c r="F62" s="6" t="s">
        <v>198</v>
      </c>
      <c r="G62" s="6" t="s">
        <v>15</v>
      </c>
      <c r="H62" s="22">
        <v>44722</v>
      </c>
      <c r="I62" s="14">
        <f>+H62+365+365</f>
        <v>45452</v>
      </c>
      <c r="J62" s="21" t="str">
        <f t="shared" si="8"/>
        <v>WhatsApp</v>
      </c>
      <c r="K62" s="23">
        <f t="shared" ca="1" si="9"/>
        <v>-13</v>
      </c>
    </row>
    <row r="63" spans="1:11" ht="8.25" customHeight="1" x14ac:dyDescent="0.2">
      <c r="A63" s="10">
        <f>+A62+1</f>
        <v>56</v>
      </c>
      <c r="B63" s="4" t="s">
        <v>199</v>
      </c>
      <c r="C63" s="5" t="s">
        <v>63</v>
      </c>
      <c r="D63" s="6" t="s">
        <v>200</v>
      </c>
      <c r="E63" s="4" t="s">
        <v>65</v>
      </c>
      <c r="F63" s="6" t="s">
        <v>201</v>
      </c>
      <c r="G63" s="6" t="s">
        <v>15</v>
      </c>
      <c r="H63" s="22">
        <v>44722</v>
      </c>
      <c r="I63" s="14">
        <f>+H63+365+365</f>
        <v>45452</v>
      </c>
      <c r="J63" s="21" t="str">
        <f t="shared" si="8"/>
        <v>WhatsApp</v>
      </c>
      <c r="K63" s="23">
        <f t="shared" ca="1" si="9"/>
        <v>-13</v>
      </c>
    </row>
    <row r="64" spans="1:11" ht="8.25" customHeight="1" x14ac:dyDescent="0.2">
      <c r="A64" s="10">
        <f>+A63+1</f>
        <v>57</v>
      </c>
      <c r="B64" s="4" t="s">
        <v>202</v>
      </c>
      <c r="C64" s="5" t="s">
        <v>63</v>
      </c>
      <c r="D64" s="6" t="s">
        <v>203</v>
      </c>
      <c r="E64" s="4" t="s">
        <v>142</v>
      </c>
      <c r="F64" s="6" t="s">
        <v>204</v>
      </c>
      <c r="G64" s="6" t="s">
        <v>15</v>
      </c>
      <c r="H64" s="22">
        <v>44722</v>
      </c>
      <c r="I64" s="14">
        <f>+H64+365+365</f>
        <v>45452</v>
      </c>
      <c r="J64" s="21" t="str">
        <f t="shared" si="8"/>
        <v>WhatsApp</v>
      </c>
      <c r="K64" s="23">
        <f t="shared" ca="1" si="9"/>
        <v>-13</v>
      </c>
    </row>
    <row r="65" spans="1:11" ht="8.25" customHeight="1" x14ac:dyDescent="0.2">
      <c r="A65" s="10">
        <f>+A64+1</f>
        <v>58</v>
      </c>
      <c r="B65" s="4" t="s">
        <v>205</v>
      </c>
      <c r="C65" s="5" t="s">
        <v>63</v>
      </c>
      <c r="D65" s="6" t="s">
        <v>206</v>
      </c>
      <c r="E65" s="4" t="s">
        <v>142</v>
      </c>
      <c r="F65" s="6" t="s">
        <v>207</v>
      </c>
      <c r="G65" s="6" t="s">
        <v>15</v>
      </c>
      <c r="H65" s="22">
        <v>44722</v>
      </c>
      <c r="I65" s="14">
        <f>+H65+365+365</f>
        <v>45452</v>
      </c>
      <c r="J65" s="21" t="str">
        <f t="shared" si="8"/>
        <v>WhatsApp</v>
      </c>
      <c r="K65" s="23">
        <f t="shared" ca="1" si="9"/>
        <v>-13</v>
      </c>
    </row>
    <row r="66" spans="1:11" ht="8.25" customHeight="1" x14ac:dyDescent="0.2">
      <c r="A66" s="10">
        <f>+A65+1</f>
        <v>59</v>
      </c>
      <c r="B66" s="4" t="s">
        <v>208</v>
      </c>
      <c r="C66" s="5" t="s">
        <v>63</v>
      </c>
      <c r="D66" s="6" t="s">
        <v>209</v>
      </c>
      <c r="E66" s="4" t="s">
        <v>65</v>
      </c>
      <c r="F66" s="6" t="s">
        <v>210</v>
      </c>
      <c r="G66" s="6" t="s">
        <v>15</v>
      </c>
      <c r="H66" s="22">
        <v>44723</v>
      </c>
      <c r="I66" s="14">
        <f>+H66+365+365</f>
        <v>45453</v>
      </c>
      <c r="J66" s="21" t="str">
        <f t="shared" si="8"/>
        <v>WhatsApp</v>
      </c>
      <c r="K66" s="23">
        <f t="shared" ca="1" si="9"/>
        <v>-14</v>
      </c>
    </row>
    <row r="67" spans="1:11" ht="8.25" customHeight="1" x14ac:dyDescent="0.2">
      <c r="A67" s="10">
        <f>+A66+1</f>
        <v>60</v>
      </c>
      <c r="B67" s="4" t="s">
        <v>211</v>
      </c>
      <c r="C67" s="5" t="s">
        <v>63</v>
      </c>
      <c r="D67" s="6" t="s">
        <v>212</v>
      </c>
      <c r="E67" s="4" t="s">
        <v>33</v>
      </c>
      <c r="F67" s="6" t="s">
        <v>213</v>
      </c>
      <c r="G67" s="6" t="s">
        <v>15</v>
      </c>
      <c r="H67" s="22">
        <v>44722</v>
      </c>
      <c r="I67" s="14">
        <f>+H67+365+365</f>
        <v>45452</v>
      </c>
      <c r="J67" s="21" t="str">
        <f t="shared" si="8"/>
        <v>WhatsApp</v>
      </c>
      <c r="K67" s="23">
        <f t="shared" ca="1" si="9"/>
        <v>-13</v>
      </c>
    </row>
    <row r="68" spans="1:11" ht="8.25" customHeight="1" x14ac:dyDescent="0.2">
      <c r="A68" s="10">
        <f>+A67+1</f>
        <v>61</v>
      </c>
      <c r="B68" s="4" t="s">
        <v>214</v>
      </c>
      <c r="C68" s="5" t="s">
        <v>63</v>
      </c>
      <c r="D68" s="6" t="s">
        <v>215</v>
      </c>
      <c r="E68" s="4" t="s">
        <v>142</v>
      </c>
      <c r="F68" s="6" t="s">
        <v>216</v>
      </c>
      <c r="G68" s="6" t="s">
        <v>15</v>
      </c>
      <c r="H68" s="22">
        <v>44722</v>
      </c>
      <c r="I68" s="14">
        <f>+H68+365+365</f>
        <v>45452</v>
      </c>
      <c r="J68" s="21" t="str">
        <f t="shared" si="8"/>
        <v>WhatsApp</v>
      </c>
      <c r="K68" s="23">
        <f t="shared" ca="1" si="9"/>
        <v>-13</v>
      </c>
    </row>
    <row r="69" spans="1:11" ht="8.25" customHeight="1" x14ac:dyDescent="0.2">
      <c r="A69" s="10">
        <f>+A68+1</f>
        <v>62</v>
      </c>
      <c r="B69" s="4" t="s">
        <v>217</v>
      </c>
      <c r="C69" s="5" t="s">
        <v>63</v>
      </c>
      <c r="D69" s="6" t="s">
        <v>218</v>
      </c>
      <c r="E69" s="4" t="s">
        <v>142</v>
      </c>
      <c r="F69" s="6" t="s">
        <v>219</v>
      </c>
      <c r="G69" s="6" t="s">
        <v>15</v>
      </c>
      <c r="H69" s="22">
        <v>44722</v>
      </c>
      <c r="I69" s="14">
        <f>+H69+365+365</f>
        <v>45452</v>
      </c>
      <c r="J69" s="21" t="str">
        <f t="shared" si="8"/>
        <v>WhatsApp</v>
      </c>
      <c r="K69" s="23">
        <f t="shared" ca="1" si="9"/>
        <v>-13</v>
      </c>
    </row>
    <row r="70" spans="1:11" ht="8.25" customHeight="1" x14ac:dyDescent="0.2">
      <c r="A70" s="10">
        <f>+A69+1</f>
        <v>63</v>
      </c>
      <c r="B70" s="4" t="s">
        <v>220</v>
      </c>
      <c r="C70" s="5" t="s">
        <v>63</v>
      </c>
      <c r="D70" s="6" t="s">
        <v>221</v>
      </c>
      <c r="E70" s="4" t="s">
        <v>33</v>
      </c>
      <c r="F70" s="6" t="s">
        <v>222</v>
      </c>
      <c r="G70" s="6" t="s">
        <v>15</v>
      </c>
      <c r="H70" s="22">
        <v>44722</v>
      </c>
      <c r="I70" s="14">
        <f>+H70+365+365</f>
        <v>45452</v>
      </c>
      <c r="J70" s="21" t="str">
        <f t="shared" si="8"/>
        <v>WhatsApp</v>
      </c>
      <c r="K70" s="23">
        <f t="shared" ca="1" si="9"/>
        <v>-13</v>
      </c>
    </row>
    <row r="71" spans="1:11" ht="8.25" customHeight="1" x14ac:dyDescent="0.2">
      <c r="A71" s="10">
        <f>+A70+1</f>
        <v>64</v>
      </c>
      <c r="B71" s="4" t="s">
        <v>223</v>
      </c>
      <c r="C71" s="5" t="s">
        <v>63</v>
      </c>
      <c r="D71" s="6" t="s">
        <v>224</v>
      </c>
      <c r="E71" s="4" t="s">
        <v>65</v>
      </c>
      <c r="F71" s="6" t="s">
        <v>225</v>
      </c>
      <c r="G71" s="6" t="s">
        <v>15</v>
      </c>
      <c r="H71" s="22">
        <v>44723</v>
      </c>
      <c r="I71" s="14">
        <f>+H71+365+365</f>
        <v>45453</v>
      </c>
      <c r="J71" s="21" t="str">
        <f t="shared" si="8"/>
        <v>WhatsApp</v>
      </c>
      <c r="K71" s="23">
        <f t="shared" ca="1" si="9"/>
        <v>-14</v>
      </c>
    </row>
    <row r="72" spans="1:11" ht="8.25" customHeight="1" x14ac:dyDescent="0.2">
      <c r="A72" s="10">
        <f>+A71+1</f>
        <v>65</v>
      </c>
      <c r="B72" s="4" t="s">
        <v>226</v>
      </c>
      <c r="C72" s="5" t="s">
        <v>63</v>
      </c>
      <c r="D72" s="6" t="s">
        <v>227</v>
      </c>
      <c r="E72" s="4" t="s">
        <v>33</v>
      </c>
      <c r="F72" s="6" t="s">
        <v>228</v>
      </c>
      <c r="G72" s="6" t="s">
        <v>15</v>
      </c>
      <c r="H72" s="22">
        <v>44723</v>
      </c>
      <c r="I72" s="14">
        <f>+H72+365+365</f>
        <v>45453</v>
      </c>
      <c r="J72" s="21" t="str">
        <f t="shared" si="8"/>
        <v>WhatsApp</v>
      </c>
      <c r="K72" s="23">
        <f t="shared" ca="1" si="9"/>
        <v>-14</v>
      </c>
    </row>
    <row r="73" spans="1:11" ht="8.25" customHeight="1" x14ac:dyDescent="0.2">
      <c r="A73" s="10">
        <f>+A72+1</f>
        <v>66</v>
      </c>
      <c r="B73" s="4" t="s">
        <v>229</v>
      </c>
      <c r="C73" s="5" t="s">
        <v>63</v>
      </c>
      <c r="D73" s="6" t="s">
        <v>230</v>
      </c>
      <c r="E73" s="4" t="s">
        <v>33</v>
      </c>
      <c r="F73" s="6" t="s">
        <v>231</v>
      </c>
      <c r="G73" s="6" t="s">
        <v>15</v>
      </c>
      <c r="H73" s="22">
        <v>44723</v>
      </c>
      <c r="I73" s="14">
        <f>+H73+365+365</f>
        <v>45453</v>
      </c>
      <c r="J73" s="21" t="str">
        <f t="shared" si="8"/>
        <v>WhatsApp</v>
      </c>
      <c r="K73" s="23">
        <f t="shared" ca="1" si="9"/>
        <v>-14</v>
      </c>
    </row>
    <row r="74" spans="1:11" ht="8.25" customHeight="1" x14ac:dyDescent="0.2">
      <c r="A74" s="10">
        <f>+A73+1</f>
        <v>67</v>
      </c>
      <c r="B74" s="4" t="s">
        <v>232</v>
      </c>
      <c r="C74" s="5" t="s">
        <v>63</v>
      </c>
      <c r="D74" s="6" t="s">
        <v>233</v>
      </c>
      <c r="E74" s="4" t="s">
        <v>33</v>
      </c>
      <c r="F74" s="6" t="s">
        <v>234</v>
      </c>
      <c r="G74" s="6" t="s">
        <v>15</v>
      </c>
      <c r="H74" s="22">
        <v>44723</v>
      </c>
      <c r="I74" s="14">
        <f>+H74+365+365</f>
        <v>45453</v>
      </c>
      <c r="J74" s="21" t="str">
        <f t="shared" si="8"/>
        <v>WhatsApp</v>
      </c>
      <c r="K74" s="23">
        <f t="shared" ca="1" si="9"/>
        <v>-14</v>
      </c>
    </row>
    <row r="75" spans="1:11" ht="8.25" customHeight="1" x14ac:dyDescent="0.2">
      <c r="A75" s="10">
        <f>+A74+1</f>
        <v>68</v>
      </c>
      <c r="B75" s="4" t="s">
        <v>235</v>
      </c>
      <c r="C75" s="5" t="s">
        <v>63</v>
      </c>
      <c r="D75" s="6" t="s">
        <v>236</v>
      </c>
      <c r="E75" s="4" t="s">
        <v>47</v>
      </c>
      <c r="F75" s="6" t="s">
        <v>237</v>
      </c>
      <c r="G75" s="6" t="s">
        <v>15</v>
      </c>
      <c r="H75" s="22">
        <v>44723</v>
      </c>
      <c r="I75" s="14">
        <f>+H75+365+365</f>
        <v>45453</v>
      </c>
      <c r="J75" s="21" t="str">
        <f t="shared" si="8"/>
        <v>WhatsApp</v>
      </c>
      <c r="K75" s="23">
        <f t="shared" ca="1" si="9"/>
        <v>-14</v>
      </c>
    </row>
    <row r="76" spans="1:11" ht="8.25" customHeight="1" x14ac:dyDescent="0.2">
      <c r="A76" s="10">
        <f>+A75+1</f>
        <v>69</v>
      </c>
      <c r="B76" s="4" t="s">
        <v>238</v>
      </c>
      <c r="C76" s="5" t="s">
        <v>63</v>
      </c>
      <c r="D76" s="6" t="s">
        <v>239</v>
      </c>
      <c r="E76" s="4" t="s">
        <v>142</v>
      </c>
      <c r="F76" s="6" t="s">
        <v>240</v>
      </c>
      <c r="G76" s="6" t="s">
        <v>15</v>
      </c>
      <c r="H76" s="22">
        <v>44723</v>
      </c>
      <c r="I76" s="14">
        <f>+H76+365+365</f>
        <v>45453</v>
      </c>
      <c r="J76" s="21" t="str">
        <f t="shared" si="8"/>
        <v>WhatsApp</v>
      </c>
      <c r="K76" s="23">
        <f t="shared" ca="1" si="9"/>
        <v>-14</v>
      </c>
    </row>
    <row r="77" spans="1:11" ht="8.25" customHeight="1" x14ac:dyDescent="0.2">
      <c r="A77" s="10">
        <f>+A76+1</f>
        <v>70</v>
      </c>
      <c r="B77" s="4" t="s">
        <v>241</v>
      </c>
      <c r="C77" s="5" t="s">
        <v>63</v>
      </c>
      <c r="D77" s="6" t="s">
        <v>242</v>
      </c>
      <c r="E77" s="4" t="s">
        <v>142</v>
      </c>
      <c r="F77" s="6" t="s">
        <v>243</v>
      </c>
      <c r="G77" s="6" t="s">
        <v>15</v>
      </c>
      <c r="H77" s="22">
        <v>44723</v>
      </c>
      <c r="I77" s="14">
        <f>+H77+365+365</f>
        <v>45453</v>
      </c>
      <c r="J77" s="21" t="str">
        <f t="shared" si="8"/>
        <v>WhatsApp</v>
      </c>
      <c r="K77" s="23">
        <f t="shared" ca="1" si="9"/>
        <v>-14</v>
      </c>
    </row>
    <row r="78" spans="1:11" ht="8.25" customHeight="1" x14ac:dyDescent="0.2">
      <c r="A78" s="10">
        <f>+A77+1</f>
        <v>71</v>
      </c>
      <c r="B78" s="4" t="s">
        <v>244</v>
      </c>
      <c r="C78" s="5" t="s">
        <v>63</v>
      </c>
      <c r="D78" s="6" t="s">
        <v>245</v>
      </c>
      <c r="E78" s="4" t="s">
        <v>142</v>
      </c>
      <c r="F78" s="6" t="s">
        <v>246</v>
      </c>
      <c r="G78" s="6" t="s">
        <v>15</v>
      </c>
      <c r="H78" s="22">
        <v>44723</v>
      </c>
      <c r="I78" s="14">
        <f>+H78+365+365</f>
        <v>45453</v>
      </c>
      <c r="J78" s="21" t="str">
        <f t="shared" si="8"/>
        <v>WhatsApp</v>
      </c>
      <c r="K78" s="23">
        <f t="shared" ca="1" si="9"/>
        <v>-14</v>
      </c>
    </row>
    <row r="79" spans="1:11" ht="8.25" customHeight="1" x14ac:dyDescent="0.2">
      <c r="A79" s="10">
        <f>+A78+1</f>
        <v>72</v>
      </c>
      <c r="B79" s="4" t="s">
        <v>247</v>
      </c>
      <c r="C79" s="5" t="s">
        <v>63</v>
      </c>
      <c r="D79" s="6" t="s">
        <v>248</v>
      </c>
      <c r="E79" s="4" t="s">
        <v>13</v>
      </c>
      <c r="F79" s="6" t="s">
        <v>249</v>
      </c>
      <c r="G79" s="6" t="s">
        <v>15</v>
      </c>
      <c r="H79" s="22">
        <v>44725</v>
      </c>
      <c r="I79" s="14">
        <f>+H79+365+365</f>
        <v>45455</v>
      </c>
      <c r="J79" s="21" t="str">
        <f t="shared" si="8"/>
        <v>WhatsApp</v>
      </c>
      <c r="K79" s="23">
        <f t="shared" ca="1" si="9"/>
        <v>-16</v>
      </c>
    </row>
    <row r="80" spans="1:11" ht="8.25" customHeight="1" x14ac:dyDescent="0.2">
      <c r="A80" s="10">
        <f>+A79+1</f>
        <v>73</v>
      </c>
      <c r="B80" s="4" t="s">
        <v>250</v>
      </c>
      <c r="C80" s="5" t="s">
        <v>63</v>
      </c>
      <c r="D80" s="6" t="s">
        <v>251</v>
      </c>
      <c r="E80" s="4" t="s">
        <v>33</v>
      </c>
      <c r="F80" s="6" t="s">
        <v>252</v>
      </c>
      <c r="G80" s="6" t="s">
        <v>15</v>
      </c>
      <c r="H80" s="22">
        <v>44725</v>
      </c>
      <c r="I80" s="14">
        <f>+H80+365+365</f>
        <v>45455</v>
      </c>
      <c r="J80" s="21" t="str">
        <f t="shared" si="8"/>
        <v>WhatsApp</v>
      </c>
      <c r="K80" s="23">
        <f t="shared" ca="1" si="9"/>
        <v>-16</v>
      </c>
    </row>
    <row r="81" spans="1:11" ht="8.25" customHeight="1" x14ac:dyDescent="0.2">
      <c r="A81" s="10">
        <f>+A80+1</f>
        <v>74</v>
      </c>
      <c r="B81" s="4" t="s">
        <v>253</v>
      </c>
      <c r="C81" s="5" t="s">
        <v>63</v>
      </c>
      <c r="D81" s="6" t="s">
        <v>254</v>
      </c>
      <c r="E81" s="4" t="s">
        <v>19</v>
      </c>
      <c r="F81" s="6" t="s">
        <v>255</v>
      </c>
      <c r="G81" s="6" t="s">
        <v>15</v>
      </c>
      <c r="H81" s="22">
        <v>44725</v>
      </c>
      <c r="I81" s="14">
        <f>+H81+365+365</f>
        <v>45455</v>
      </c>
      <c r="J81" s="21" t="str">
        <f t="shared" si="8"/>
        <v>WhatsApp</v>
      </c>
      <c r="K81" s="23">
        <f t="shared" ca="1" si="9"/>
        <v>-16</v>
      </c>
    </row>
    <row r="82" spans="1:11" ht="8.25" customHeight="1" x14ac:dyDescent="0.2">
      <c r="A82" s="10">
        <f>+A81+1</f>
        <v>75</v>
      </c>
      <c r="B82" s="4" t="s">
        <v>256</v>
      </c>
      <c r="C82" s="5" t="s">
        <v>63</v>
      </c>
      <c r="D82" s="6" t="s">
        <v>257</v>
      </c>
      <c r="E82" s="4" t="s">
        <v>19</v>
      </c>
      <c r="F82" s="6" t="s">
        <v>15</v>
      </c>
      <c r="G82" s="7">
        <v>923359535915</v>
      </c>
      <c r="H82" s="22">
        <v>44725</v>
      </c>
      <c r="I82" s="14">
        <f>+H82+365+365</f>
        <v>45455</v>
      </c>
      <c r="J82" s="21" t="str">
        <f t="shared" si="8"/>
        <v>WhatsApp</v>
      </c>
      <c r="K82" s="23">
        <f t="shared" ca="1" si="9"/>
        <v>-16</v>
      </c>
    </row>
    <row r="83" spans="1:11" ht="8.25" customHeight="1" x14ac:dyDescent="0.2">
      <c r="A83" s="10">
        <f>+A82+1</f>
        <v>76</v>
      </c>
      <c r="B83" s="4" t="s">
        <v>258</v>
      </c>
      <c r="C83" s="5" t="s">
        <v>63</v>
      </c>
      <c r="D83" s="6" t="s">
        <v>259</v>
      </c>
      <c r="E83" s="4" t="s">
        <v>19</v>
      </c>
      <c r="F83" s="6" t="s">
        <v>15</v>
      </c>
      <c r="G83" s="7">
        <v>923355504671</v>
      </c>
      <c r="H83" s="22">
        <v>44725</v>
      </c>
      <c r="I83" s="14">
        <f>+H83+365+365</f>
        <v>45455</v>
      </c>
      <c r="J83" s="21" t="str">
        <f t="shared" si="8"/>
        <v>WhatsApp</v>
      </c>
      <c r="K83" s="23">
        <f t="shared" ca="1" si="9"/>
        <v>-16</v>
      </c>
    </row>
    <row r="84" spans="1:11" ht="8.25" customHeight="1" x14ac:dyDescent="0.2">
      <c r="A84" s="10">
        <f>+A83+1</f>
        <v>77</v>
      </c>
      <c r="B84" s="4" t="s">
        <v>260</v>
      </c>
      <c r="C84" s="5" t="s">
        <v>63</v>
      </c>
      <c r="D84" s="6" t="s">
        <v>261</v>
      </c>
      <c r="E84" s="4" t="s">
        <v>142</v>
      </c>
      <c r="F84" s="6" t="s">
        <v>262</v>
      </c>
      <c r="G84" s="6" t="s">
        <v>15</v>
      </c>
      <c r="H84" s="22">
        <v>44725</v>
      </c>
      <c r="I84" s="14">
        <f>+H84+365+365</f>
        <v>45455</v>
      </c>
      <c r="J84" s="21" t="str">
        <f t="shared" ref="J84:J147" si="10">HYPERLINK("https://wa.me/" &amp; SUBSTITUTE(SUBSTITUTE(F84, " ", ""), "+", "") &amp; "?text=" &amp;_xlfn.ENCODEURL("_Automated Message_"&amp;CHAR(10)&amp;"Dear Member, your Khawrai Falahi Committee e-Card will be expiring on ") &amp;_xlfn.ENCODEURL(TEXT(I84, "dd-mmm-yyyy")) &amp;_xlfn.ENCODEURL(". To renew your e-Card, please reply 'Renew Card No. Blood Group'"), "WhatsApp")</f>
        <v>WhatsApp</v>
      </c>
      <c r="K84" s="23">
        <f t="shared" ref="K84:K147" ca="1" si="11">TODAY()-I84</f>
        <v>-16</v>
      </c>
    </row>
    <row r="85" spans="1:11" ht="8.25" customHeight="1" x14ac:dyDescent="0.2">
      <c r="A85" s="10">
        <f>+A84+1</f>
        <v>78</v>
      </c>
      <c r="B85" s="4" t="s">
        <v>263</v>
      </c>
      <c r="C85" s="5" t="s">
        <v>63</v>
      </c>
      <c r="D85" s="6" t="s">
        <v>264</v>
      </c>
      <c r="E85" s="4" t="s">
        <v>142</v>
      </c>
      <c r="F85" s="6" t="s">
        <v>15</v>
      </c>
      <c r="G85" s="7">
        <v>923355504671</v>
      </c>
      <c r="H85" s="22">
        <v>44725</v>
      </c>
      <c r="I85" s="14">
        <f>+H85+365+365</f>
        <v>45455</v>
      </c>
      <c r="J85" s="21" t="str">
        <f t="shared" si="10"/>
        <v>WhatsApp</v>
      </c>
      <c r="K85" s="23">
        <f t="shared" ca="1" si="11"/>
        <v>-16</v>
      </c>
    </row>
    <row r="86" spans="1:11" ht="8.25" customHeight="1" x14ac:dyDescent="0.2">
      <c r="A86" s="10">
        <f>+A85+1</f>
        <v>79</v>
      </c>
      <c r="B86" s="4" t="s">
        <v>265</v>
      </c>
      <c r="C86" s="5" t="s">
        <v>63</v>
      </c>
      <c r="D86" s="6" t="s">
        <v>266</v>
      </c>
      <c r="E86" s="4" t="s">
        <v>142</v>
      </c>
      <c r="F86" s="6" t="s">
        <v>267</v>
      </c>
      <c r="G86" s="6" t="s">
        <v>15</v>
      </c>
      <c r="H86" s="22">
        <v>44725</v>
      </c>
      <c r="I86" s="14">
        <f>+H86+365+365</f>
        <v>45455</v>
      </c>
      <c r="J86" s="21" t="str">
        <f t="shared" si="10"/>
        <v>WhatsApp</v>
      </c>
      <c r="K86" s="23">
        <f t="shared" ca="1" si="11"/>
        <v>-16</v>
      </c>
    </row>
    <row r="87" spans="1:11" ht="8.25" customHeight="1" x14ac:dyDescent="0.2">
      <c r="A87" s="10">
        <f>+A86+1</f>
        <v>80</v>
      </c>
      <c r="B87" s="4" t="s">
        <v>268</v>
      </c>
      <c r="C87" s="5" t="s">
        <v>63</v>
      </c>
      <c r="D87" s="6" t="s">
        <v>269</v>
      </c>
      <c r="E87" s="4" t="s">
        <v>142</v>
      </c>
      <c r="F87" s="6" t="s">
        <v>270</v>
      </c>
      <c r="G87" s="6" t="s">
        <v>15</v>
      </c>
      <c r="H87" s="22">
        <v>44725</v>
      </c>
      <c r="I87" s="14">
        <f>+H87+365+365</f>
        <v>45455</v>
      </c>
      <c r="J87" s="21" t="str">
        <f t="shared" si="10"/>
        <v>WhatsApp</v>
      </c>
      <c r="K87" s="23">
        <f t="shared" ca="1" si="11"/>
        <v>-16</v>
      </c>
    </row>
    <row r="88" spans="1:11" ht="8.25" customHeight="1" x14ac:dyDescent="0.2">
      <c r="A88" s="10">
        <f>+A87+1</f>
        <v>81</v>
      </c>
      <c r="B88" s="4" t="s">
        <v>271</v>
      </c>
      <c r="C88" s="5" t="s">
        <v>63</v>
      </c>
      <c r="D88" s="6" t="s">
        <v>272</v>
      </c>
      <c r="E88" s="4" t="s">
        <v>47</v>
      </c>
      <c r="F88" s="6" t="s">
        <v>273</v>
      </c>
      <c r="G88" s="6" t="s">
        <v>15</v>
      </c>
      <c r="H88" s="22">
        <v>44725</v>
      </c>
      <c r="I88" s="14">
        <f>+H88+365+365</f>
        <v>45455</v>
      </c>
      <c r="J88" s="21" t="str">
        <f t="shared" si="10"/>
        <v>WhatsApp</v>
      </c>
      <c r="K88" s="23">
        <f t="shared" ca="1" si="11"/>
        <v>-16</v>
      </c>
    </row>
    <row r="89" spans="1:11" ht="8.25" customHeight="1" x14ac:dyDescent="0.2">
      <c r="A89" s="10">
        <f>+A88+1</f>
        <v>82</v>
      </c>
      <c r="B89" s="4" t="s">
        <v>274</v>
      </c>
      <c r="C89" s="5" t="s">
        <v>63</v>
      </c>
      <c r="D89" s="6" t="s">
        <v>275</v>
      </c>
      <c r="E89" s="4" t="s">
        <v>19</v>
      </c>
      <c r="F89" s="6" t="s">
        <v>276</v>
      </c>
      <c r="G89" s="6" t="s">
        <v>15</v>
      </c>
      <c r="H89" s="22">
        <v>44725</v>
      </c>
      <c r="I89" s="14">
        <f>+H89+365+365</f>
        <v>45455</v>
      </c>
      <c r="J89" s="21" t="str">
        <f t="shared" si="10"/>
        <v>WhatsApp</v>
      </c>
      <c r="K89" s="23">
        <f t="shared" ca="1" si="11"/>
        <v>-16</v>
      </c>
    </row>
    <row r="90" spans="1:11" ht="8.25" customHeight="1" x14ac:dyDescent="0.2">
      <c r="A90" s="10">
        <f>+A89+1</f>
        <v>83</v>
      </c>
      <c r="B90" s="4" t="s">
        <v>277</v>
      </c>
      <c r="C90" s="5" t="s">
        <v>63</v>
      </c>
      <c r="D90" s="6" t="s">
        <v>278</v>
      </c>
      <c r="E90" s="4" t="s">
        <v>142</v>
      </c>
      <c r="F90" s="6" t="s">
        <v>279</v>
      </c>
      <c r="G90" s="6" t="s">
        <v>15</v>
      </c>
      <c r="H90" s="22">
        <v>44725</v>
      </c>
      <c r="I90" s="14">
        <f>+H90+365+365</f>
        <v>45455</v>
      </c>
      <c r="J90" s="21" t="str">
        <f t="shared" si="10"/>
        <v>WhatsApp</v>
      </c>
      <c r="K90" s="23">
        <f t="shared" ca="1" si="11"/>
        <v>-16</v>
      </c>
    </row>
    <row r="91" spans="1:11" ht="8.25" customHeight="1" x14ac:dyDescent="0.2">
      <c r="A91" s="10">
        <f>+A90+1</f>
        <v>84</v>
      </c>
      <c r="B91" s="4" t="s">
        <v>280</v>
      </c>
      <c r="C91" s="5" t="s">
        <v>63</v>
      </c>
      <c r="D91" s="6" t="s">
        <v>281</v>
      </c>
      <c r="E91" s="4" t="s">
        <v>142</v>
      </c>
      <c r="F91" s="6" t="s">
        <v>282</v>
      </c>
      <c r="G91" s="6" t="s">
        <v>15</v>
      </c>
      <c r="H91" s="22">
        <v>44726</v>
      </c>
      <c r="I91" s="14">
        <f>+H91+365+365</f>
        <v>45456</v>
      </c>
      <c r="J91" s="21" t="str">
        <f t="shared" si="10"/>
        <v>WhatsApp</v>
      </c>
      <c r="K91" s="23">
        <f t="shared" ca="1" si="11"/>
        <v>-17</v>
      </c>
    </row>
    <row r="92" spans="1:11" ht="8.25" customHeight="1" x14ac:dyDescent="0.2">
      <c r="A92" s="10">
        <f>+A91+1</f>
        <v>85</v>
      </c>
      <c r="B92" s="4" t="s">
        <v>283</v>
      </c>
      <c r="C92" s="5" t="s">
        <v>63</v>
      </c>
      <c r="D92" s="6" t="s">
        <v>284</v>
      </c>
      <c r="E92" s="4" t="s">
        <v>13</v>
      </c>
      <c r="F92" s="6" t="s">
        <v>285</v>
      </c>
      <c r="G92" s="6" t="s">
        <v>15</v>
      </c>
      <c r="H92" s="22">
        <v>44726</v>
      </c>
      <c r="I92" s="14">
        <f>+H92+365+365</f>
        <v>45456</v>
      </c>
      <c r="J92" s="21" t="str">
        <f t="shared" si="10"/>
        <v>WhatsApp</v>
      </c>
      <c r="K92" s="23">
        <f t="shared" ca="1" si="11"/>
        <v>-17</v>
      </c>
    </row>
    <row r="93" spans="1:11" ht="8.25" customHeight="1" x14ac:dyDescent="0.2">
      <c r="A93" s="10">
        <f>+A92+1</f>
        <v>86</v>
      </c>
      <c r="B93" s="4" t="s">
        <v>286</v>
      </c>
      <c r="C93" s="5" t="s">
        <v>63</v>
      </c>
      <c r="D93" s="6" t="s">
        <v>287</v>
      </c>
      <c r="E93" s="4" t="s">
        <v>19</v>
      </c>
      <c r="F93" s="6" t="s">
        <v>288</v>
      </c>
      <c r="G93" s="6" t="s">
        <v>15</v>
      </c>
      <c r="H93" s="22">
        <v>44726</v>
      </c>
      <c r="I93" s="14">
        <f>+H93+365+365</f>
        <v>45456</v>
      </c>
      <c r="J93" s="21" t="str">
        <f t="shared" si="10"/>
        <v>WhatsApp</v>
      </c>
      <c r="K93" s="23">
        <f t="shared" ca="1" si="11"/>
        <v>-17</v>
      </c>
    </row>
    <row r="94" spans="1:11" ht="8.25" customHeight="1" x14ac:dyDescent="0.2">
      <c r="A94" s="10">
        <f>+A93+1</f>
        <v>87</v>
      </c>
      <c r="B94" s="4" t="s">
        <v>289</v>
      </c>
      <c r="C94" s="5" t="s">
        <v>63</v>
      </c>
      <c r="D94" s="6" t="s">
        <v>290</v>
      </c>
      <c r="E94" s="4" t="s">
        <v>142</v>
      </c>
      <c r="F94" s="6" t="s">
        <v>291</v>
      </c>
      <c r="G94" s="6" t="s">
        <v>15</v>
      </c>
      <c r="H94" s="22">
        <v>44726</v>
      </c>
      <c r="I94" s="14">
        <f>+H94+365+365</f>
        <v>45456</v>
      </c>
      <c r="J94" s="21" t="str">
        <f t="shared" si="10"/>
        <v>WhatsApp</v>
      </c>
      <c r="K94" s="23">
        <f t="shared" ca="1" si="11"/>
        <v>-17</v>
      </c>
    </row>
    <row r="95" spans="1:11" ht="8.25" customHeight="1" x14ac:dyDescent="0.2">
      <c r="A95" s="10">
        <f>+A94+1</f>
        <v>88</v>
      </c>
      <c r="B95" s="4" t="s">
        <v>292</v>
      </c>
      <c r="C95" s="5" t="s">
        <v>63</v>
      </c>
      <c r="D95" s="6" t="s">
        <v>293</v>
      </c>
      <c r="E95" s="4" t="s">
        <v>13</v>
      </c>
      <c r="F95" s="6" t="s">
        <v>294</v>
      </c>
      <c r="G95" s="6" t="s">
        <v>15</v>
      </c>
      <c r="H95" s="22">
        <v>44726</v>
      </c>
      <c r="I95" s="14">
        <f>+H95+365+365</f>
        <v>45456</v>
      </c>
      <c r="J95" s="21" t="str">
        <f t="shared" si="10"/>
        <v>WhatsApp</v>
      </c>
      <c r="K95" s="23">
        <f t="shared" ca="1" si="11"/>
        <v>-17</v>
      </c>
    </row>
    <row r="96" spans="1:11" ht="8.25" customHeight="1" x14ac:dyDescent="0.2">
      <c r="A96" s="10">
        <f>+A95+1</f>
        <v>89</v>
      </c>
      <c r="B96" s="4" t="s">
        <v>295</v>
      </c>
      <c r="C96" s="5" t="s">
        <v>63</v>
      </c>
      <c r="D96" s="6" t="s">
        <v>296</v>
      </c>
      <c r="E96" s="4" t="s">
        <v>142</v>
      </c>
      <c r="F96" s="6" t="s">
        <v>297</v>
      </c>
      <c r="G96" s="6" t="s">
        <v>15</v>
      </c>
      <c r="H96" s="22">
        <v>44726</v>
      </c>
      <c r="I96" s="14">
        <f>+H96+365+365</f>
        <v>45456</v>
      </c>
      <c r="J96" s="21" t="str">
        <f t="shared" si="10"/>
        <v>WhatsApp</v>
      </c>
      <c r="K96" s="23">
        <f t="shared" ca="1" si="11"/>
        <v>-17</v>
      </c>
    </row>
    <row r="97" spans="1:11" ht="8.25" customHeight="1" x14ac:dyDescent="0.2">
      <c r="A97" s="10">
        <f>+A96+1</f>
        <v>90</v>
      </c>
      <c r="B97" s="4" t="s">
        <v>298</v>
      </c>
      <c r="C97" s="5" t="s">
        <v>63</v>
      </c>
      <c r="D97" s="6" t="s">
        <v>299</v>
      </c>
      <c r="E97" s="4" t="s">
        <v>142</v>
      </c>
      <c r="F97" s="6" t="s">
        <v>300</v>
      </c>
      <c r="G97" s="6" t="s">
        <v>15</v>
      </c>
      <c r="H97" s="22">
        <v>44727</v>
      </c>
      <c r="I97" s="14">
        <f>+H97+365+365</f>
        <v>45457</v>
      </c>
      <c r="J97" s="21" t="str">
        <f t="shared" si="10"/>
        <v>WhatsApp</v>
      </c>
      <c r="K97" s="23">
        <f t="shared" ca="1" si="11"/>
        <v>-18</v>
      </c>
    </row>
    <row r="98" spans="1:11" ht="8.25" customHeight="1" x14ac:dyDescent="0.2">
      <c r="A98" s="10">
        <f>+A97+1</f>
        <v>91</v>
      </c>
      <c r="B98" s="4" t="s">
        <v>301</v>
      </c>
      <c r="C98" s="5" t="s">
        <v>63</v>
      </c>
      <c r="D98" s="6" t="s">
        <v>302</v>
      </c>
      <c r="E98" s="4" t="s">
        <v>19</v>
      </c>
      <c r="F98" s="6" t="s">
        <v>282</v>
      </c>
      <c r="G98" s="6" t="s">
        <v>15</v>
      </c>
      <c r="H98" s="22">
        <v>44727</v>
      </c>
      <c r="I98" s="14">
        <f>+H98+365+365</f>
        <v>45457</v>
      </c>
      <c r="J98" s="21" t="str">
        <f t="shared" si="10"/>
        <v>WhatsApp</v>
      </c>
      <c r="K98" s="23">
        <f t="shared" ca="1" si="11"/>
        <v>-18</v>
      </c>
    </row>
    <row r="99" spans="1:11" ht="8.25" customHeight="1" x14ac:dyDescent="0.2">
      <c r="A99" s="10">
        <f>+A98+1</f>
        <v>92</v>
      </c>
      <c r="B99" s="4" t="s">
        <v>303</v>
      </c>
      <c r="C99" s="5" t="s">
        <v>63</v>
      </c>
      <c r="D99" s="6" t="s">
        <v>304</v>
      </c>
      <c r="E99" s="4" t="s">
        <v>33</v>
      </c>
      <c r="F99" s="6" t="s">
        <v>305</v>
      </c>
      <c r="G99" s="6" t="s">
        <v>15</v>
      </c>
      <c r="H99" s="22">
        <v>44727</v>
      </c>
      <c r="I99" s="14">
        <f>+H99+365+365</f>
        <v>45457</v>
      </c>
      <c r="J99" s="21" t="str">
        <f t="shared" si="10"/>
        <v>WhatsApp</v>
      </c>
      <c r="K99" s="23">
        <f t="shared" ca="1" si="11"/>
        <v>-18</v>
      </c>
    </row>
    <row r="100" spans="1:11" ht="8.25" customHeight="1" x14ac:dyDescent="0.2">
      <c r="A100" s="10">
        <f>+A99+1</f>
        <v>93</v>
      </c>
      <c r="B100" s="4" t="s">
        <v>306</v>
      </c>
      <c r="C100" s="5" t="s">
        <v>63</v>
      </c>
      <c r="D100" s="6" t="s">
        <v>307</v>
      </c>
      <c r="E100" s="4" t="s">
        <v>19</v>
      </c>
      <c r="F100" s="6" t="s">
        <v>308</v>
      </c>
      <c r="G100" s="6" t="s">
        <v>15</v>
      </c>
      <c r="H100" s="22">
        <v>44727</v>
      </c>
      <c r="I100" s="14">
        <f>+H100+365+365</f>
        <v>45457</v>
      </c>
      <c r="J100" s="21" t="str">
        <f t="shared" si="10"/>
        <v>WhatsApp</v>
      </c>
      <c r="K100" s="23">
        <f t="shared" ca="1" si="11"/>
        <v>-18</v>
      </c>
    </row>
    <row r="101" spans="1:11" ht="8.25" customHeight="1" x14ac:dyDescent="0.2">
      <c r="A101" s="10">
        <f>+A100+1</f>
        <v>94</v>
      </c>
      <c r="B101" s="4" t="s">
        <v>309</v>
      </c>
      <c r="C101" s="5" t="s">
        <v>63</v>
      </c>
      <c r="D101" s="6" t="s">
        <v>310</v>
      </c>
      <c r="E101" s="4" t="s">
        <v>142</v>
      </c>
      <c r="F101" s="6" t="s">
        <v>311</v>
      </c>
      <c r="G101" s="6" t="s">
        <v>15</v>
      </c>
      <c r="H101" s="22">
        <v>44728</v>
      </c>
      <c r="I101" s="14">
        <f>+H101+365+365</f>
        <v>45458</v>
      </c>
      <c r="J101" s="21" t="str">
        <f t="shared" si="10"/>
        <v>WhatsApp</v>
      </c>
      <c r="K101" s="23">
        <f t="shared" ca="1" si="11"/>
        <v>-19</v>
      </c>
    </row>
    <row r="102" spans="1:11" ht="8.25" customHeight="1" x14ac:dyDescent="0.2">
      <c r="A102" s="10">
        <f>+A101+1</f>
        <v>95</v>
      </c>
      <c r="B102" s="4" t="s">
        <v>312</v>
      </c>
      <c r="C102" s="5" t="s">
        <v>63</v>
      </c>
      <c r="D102" s="6" t="s">
        <v>313</v>
      </c>
      <c r="E102" s="4" t="s">
        <v>142</v>
      </c>
      <c r="F102" s="6" t="s">
        <v>314</v>
      </c>
      <c r="G102" s="6" t="s">
        <v>15</v>
      </c>
      <c r="H102" s="22">
        <v>44730</v>
      </c>
      <c r="I102" s="14">
        <f>+H102+365+365</f>
        <v>45460</v>
      </c>
      <c r="J102" s="21" t="str">
        <f t="shared" si="10"/>
        <v>WhatsApp</v>
      </c>
      <c r="K102" s="23">
        <f t="shared" ca="1" si="11"/>
        <v>-21</v>
      </c>
    </row>
    <row r="103" spans="1:11" ht="8.25" customHeight="1" x14ac:dyDescent="0.2">
      <c r="A103" s="10">
        <f>+A102+1</f>
        <v>96</v>
      </c>
      <c r="B103" s="4" t="s">
        <v>315</v>
      </c>
      <c r="C103" s="5" t="s">
        <v>63</v>
      </c>
      <c r="D103" s="6" t="s">
        <v>316</v>
      </c>
      <c r="E103" s="4" t="s">
        <v>13</v>
      </c>
      <c r="F103" s="6" t="s">
        <v>317</v>
      </c>
      <c r="G103" s="6" t="s">
        <v>15</v>
      </c>
      <c r="H103" s="22">
        <v>44730</v>
      </c>
      <c r="I103" s="14">
        <f>+H103+365+365</f>
        <v>45460</v>
      </c>
      <c r="J103" s="21" t="str">
        <f t="shared" si="10"/>
        <v>WhatsApp</v>
      </c>
      <c r="K103" s="23">
        <f t="shared" ca="1" si="11"/>
        <v>-21</v>
      </c>
    </row>
    <row r="104" spans="1:11" ht="8.25" customHeight="1" x14ac:dyDescent="0.2">
      <c r="A104" s="10">
        <f>+A103+1</f>
        <v>97</v>
      </c>
      <c r="B104" s="4" t="s">
        <v>320</v>
      </c>
      <c r="C104" s="5" t="s">
        <v>63</v>
      </c>
      <c r="D104" s="6" t="s">
        <v>321</v>
      </c>
      <c r="E104" s="4" t="s">
        <v>47</v>
      </c>
      <c r="F104" s="6" t="s">
        <v>322</v>
      </c>
      <c r="G104" s="6" t="s">
        <v>15</v>
      </c>
      <c r="H104" s="22">
        <v>44730</v>
      </c>
      <c r="I104" s="14">
        <f>+H104+365+365</f>
        <v>45460</v>
      </c>
      <c r="J104" s="21" t="str">
        <f t="shared" si="10"/>
        <v>WhatsApp</v>
      </c>
      <c r="K104" s="23">
        <f t="shared" ca="1" si="11"/>
        <v>-21</v>
      </c>
    </row>
    <row r="105" spans="1:11" ht="8.25" customHeight="1" x14ac:dyDescent="0.2">
      <c r="A105" s="10">
        <f>+A104+1</f>
        <v>98</v>
      </c>
      <c r="B105" s="4" t="s">
        <v>323</v>
      </c>
      <c r="C105" s="5" t="s">
        <v>63</v>
      </c>
      <c r="D105" s="6" t="s">
        <v>324</v>
      </c>
      <c r="E105" s="4" t="s">
        <v>142</v>
      </c>
      <c r="F105" s="6" t="s">
        <v>325</v>
      </c>
      <c r="G105" s="6" t="s">
        <v>15</v>
      </c>
      <c r="H105" s="22">
        <v>44730</v>
      </c>
      <c r="I105" s="14">
        <f>+H105+365+365</f>
        <v>45460</v>
      </c>
      <c r="J105" s="21" t="str">
        <f t="shared" si="10"/>
        <v>WhatsApp</v>
      </c>
      <c r="K105" s="23">
        <f t="shared" ca="1" si="11"/>
        <v>-21</v>
      </c>
    </row>
    <row r="106" spans="1:11" ht="8.25" customHeight="1" x14ac:dyDescent="0.2">
      <c r="A106" s="10">
        <f>+A105+1</f>
        <v>99</v>
      </c>
      <c r="B106" s="4" t="s">
        <v>328</v>
      </c>
      <c r="C106" s="5" t="s">
        <v>63</v>
      </c>
      <c r="D106" s="6" t="s">
        <v>329</v>
      </c>
      <c r="E106" s="4" t="s">
        <v>13</v>
      </c>
      <c r="F106" s="6" t="s">
        <v>330</v>
      </c>
      <c r="G106" s="6" t="s">
        <v>15</v>
      </c>
      <c r="H106" s="22">
        <v>44748</v>
      </c>
      <c r="I106" s="14">
        <f>+H106+365+365</f>
        <v>45478</v>
      </c>
      <c r="J106" s="21" t="str">
        <f t="shared" si="10"/>
        <v>WhatsApp</v>
      </c>
      <c r="K106" s="23">
        <f t="shared" ca="1" si="11"/>
        <v>-39</v>
      </c>
    </row>
    <row r="107" spans="1:11" ht="8.25" customHeight="1" x14ac:dyDescent="0.2">
      <c r="A107" s="10">
        <f>+A106+1</f>
        <v>100</v>
      </c>
      <c r="B107" s="4" t="s">
        <v>331</v>
      </c>
      <c r="C107" s="5" t="s">
        <v>63</v>
      </c>
      <c r="D107" s="6" t="s">
        <v>332</v>
      </c>
      <c r="E107" s="4" t="s">
        <v>13</v>
      </c>
      <c r="F107" s="6" t="s">
        <v>333</v>
      </c>
      <c r="G107" s="6" t="s">
        <v>15</v>
      </c>
      <c r="H107" s="22">
        <v>44748</v>
      </c>
      <c r="I107" s="14">
        <f>+H107+365+365</f>
        <v>45478</v>
      </c>
      <c r="J107" s="21" t="str">
        <f t="shared" si="10"/>
        <v>WhatsApp</v>
      </c>
      <c r="K107" s="23">
        <f t="shared" ca="1" si="11"/>
        <v>-39</v>
      </c>
    </row>
    <row r="108" spans="1:11" ht="8.25" customHeight="1" x14ac:dyDescent="0.2">
      <c r="A108" s="10">
        <f>+A107+1</f>
        <v>101</v>
      </c>
      <c r="B108" s="4" t="s">
        <v>334</v>
      </c>
      <c r="C108" s="5" t="s">
        <v>63</v>
      </c>
      <c r="D108" s="6" t="s">
        <v>335</v>
      </c>
      <c r="E108" s="4" t="s">
        <v>13</v>
      </c>
      <c r="F108" s="6" t="s">
        <v>336</v>
      </c>
      <c r="G108" s="6" t="s">
        <v>15</v>
      </c>
      <c r="H108" s="22">
        <v>44748</v>
      </c>
      <c r="I108" s="14">
        <f>+H108+365+365</f>
        <v>45478</v>
      </c>
      <c r="J108" s="21" t="str">
        <f t="shared" si="10"/>
        <v>WhatsApp</v>
      </c>
      <c r="K108" s="23">
        <f t="shared" ca="1" si="11"/>
        <v>-39</v>
      </c>
    </row>
    <row r="109" spans="1:11" ht="8.25" customHeight="1" x14ac:dyDescent="0.2">
      <c r="A109" s="10">
        <f>+A108+1</f>
        <v>102</v>
      </c>
      <c r="B109" s="4" t="s">
        <v>337</v>
      </c>
      <c r="C109" s="5" t="s">
        <v>63</v>
      </c>
      <c r="D109" s="6" t="s">
        <v>338</v>
      </c>
      <c r="E109" s="4" t="s">
        <v>33</v>
      </c>
      <c r="F109" s="6" t="s">
        <v>339</v>
      </c>
      <c r="G109" s="6" t="s">
        <v>15</v>
      </c>
      <c r="H109" s="22">
        <v>44781</v>
      </c>
      <c r="I109" s="14">
        <f>+H109+365+365</f>
        <v>45511</v>
      </c>
      <c r="J109" s="21" t="str">
        <f t="shared" si="10"/>
        <v>WhatsApp</v>
      </c>
      <c r="K109" s="23">
        <f t="shared" ca="1" si="11"/>
        <v>-72</v>
      </c>
    </row>
    <row r="110" spans="1:11" ht="8.25" customHeight="1" x14ac:dyDescent="0.2">
      <c r="A110" s="10">
        <f>+A109+1</f>
        <v>103</v>
      </c>
      <c r="B110" s="4" t="s">
        <v>343</v>
      </c>
      <c r="C110" s="5" t="s">
        <v>63</v>
      </c>
      <c r="D110" s="6" t="s">
        <v>344</v>
      </c>
      <c r="E110" s="4" t="s">
        <v>13</v>
      </c>
      <c r="F110" s="6" t="s">
        <v>345</v>
      </c>
      <c r="G110" s="6" t="s">
        <v>15</v>
      </c>
      <c r="H110" s="22">
        <v>44789</v>
      </c>
      <c r="I110" s="14">
        <f>+H110+365+365</f>
        <v>45519</v>
      </c>
      <c r="J110" s="21" t="str">
        <f t="shared" si="10"/>
        <v>WhatsApp</v>
      </c>
      <c r="K110" s="23">
        <f t="shared" ca="1" si="11"/>
        <v>-80</v>
      </c>
    </row>
    <row r="111" spans="1:11" ht="8.25" customHeight="1" x14ac:dyDescent="0.2">
      <c r="A111" s="10">
        <f>+A110+1</f>
        <v>104</v>
      </c>
      <c r="B111" s="4" t="s">
        <v>346</v>
      </c>
      <c r="C111" s="5" t="s">
        <v>63</v>
      </c>
      <c r="D111" s="6" t="s">
        <v>347</v>
      </c>
      <c r="E111" s="4" t="s">
        <v>33</v>
      </c>
      <c r="F111" s="6" t="s">
        <v>348</v>
      </c>
      <c r="G111" s="6" t="s">
        <v>15</v>
      </c>
      <c r="H111" s="22">
        <v>44799</v>
      </c>
      <c r="I111" s="14">
        <f>+H111+365+365</f>
        <v>45529</v>
      </c>
      <c r="J111" s="21" t="str">
        <f t="shared" si="10"/>
        <v>WhatsApp</v>
      </c>
      <c r="K111" s="23">
        <f t="shared" ca="1" si="11"/>
        <v>-90</v>
      </c>
    </row>
    <row r="112" spans="1:11" ht="8.25" customHeight="1" x14ac:dyDescent="0.2">
      <c r="A112" s="10">
        <f>+A111+1</f>
        <v>105</v>
      </c>
      <c r="B112" s="4" t="s">
        <v>349</v>
      </c>
      <c r="C112" s="5" t="s">
        <v>63</v>
      </c>
      <c r="D112" s="6" t="s">
        <v>350</v>
      </c>
      <c r="E112" s="4" t="s">
        <v>142</v>
      </c>
      <c r="F112" s="6" t="s">
        <v>142</v>
      </c>
      <c r="G112" s="6" t="s">
        <v>15</v>
      </c>
      <c r="H112" s="22">
        <v>44802</v>
      </c>
      <c r="I112" s="14">
        <f>+H112+365+365</f>
        <v>45532</v>
      </c>
      <c r="J112" s="21" t="str">
        <f t="shared" si="10"/>
        <v>WhatsApp</v>
      </c>
      <c r="K112" s="23">
        <f t="shared" ca="1" si="11"/>
        <v>-93</v>
      </c>
    </row>
    <row r="113" spans="1:11" ht="8.25" customHeight="1" x14ac:dyDescent="0.2">
      <c r="A113" s="10">
        <f>+A112+1</f>
        <v>106</v>
      </c>
      <c r="B113" s="4" t="s">
        <v>351</v>
      </c>
      <c r="C113" s="5" t="s">
        <v>63</v>
      </c>
      <c r="D113" s="6" t="s">
        <v>352</v>
      </c>
      <c r="E113" s="4" t="s">
        <v>33</v>
      </c>
      <c r="F113" s="6" t="s">
        <v>353</v>
      </c>
      <c r="G113" s="6" t="s">
        <v>15</v>
      </c>
      <c r="H113" s="22">
        <v>44833</v>
      </c>
      <c r="I113" s="14">
        <f>+H113+365+365</f>
        <v>45563</v>
      </c>
      <c r="J113" s="21" t="str">
        <f t="shared" si="10"/>
        <v>WhatsApp</v>
      </c>
      <c r="K113" s="23">
        <f t="shared" ca="1" si="11"/>
        <v>-124</v>
      </c>
    </row>
    <row r="114" spans="1:11" ht="8.25" customHeight="1" x14ac:dyDescent="0.2">
      <c r="A114" s="10">
        <f>+A113+1</f>
        <v>107</v>
      </c>
      <c r="B114" s="4" t="s">
        <v>354</v>
      </c>
      <c r="C114" s="5" t="s">
        <v>63</v>
      </c>
      <c r="D114" s="6" t="s">
        <v>355</v>
      </c>
      <c r="E114" s="4" t="s">
        <v>19</v>
      </c>
      <c r="F114" s="6" t="s">
        <v>356</v>
      </c>
      <c r="G114" s="6" t="s">
        <v>15</v>
      </c>
      <c r="H114" s="22">
        <v>44835</v>
      </c>
      <c r="I114" s="14">
        <f>+H114+365+365</f>
        <v>45565</v>
      </c>
      <c r="J114" s="21" t="str">
        <f t="shared" si="10"/>
        <v>WhatsApp</v>
      </c>
      <c r="K114" s="23">
        <f t="shared" ca="1" si="11"/>
        <v>-126</v>
      </c>
    </row>
    <row r="115" spans="1:11" ht="8.25" customHeight="1" x14ac:dyDescent="0.2">
      <c r="A115" s="10">
        <f>+A114+1</f>
        <v>108</v>
      </c>
      <c r="B115" s="4" t="s">
        <v>357</v>
      </c>
      <c r="C115" s="5" t="s">
        <v>63</v>
      </c>
      <c r="D115" s="6" t="s">
        <v>358</v>
      </c>
      <c r="E115" s="4" t="s">
        <v>33</v>
      </c>
      <c r="F115" s="6" t="s">
        <v>359</v>
      </c>
      <c r="G115" s="6" t="s">
        <v>15</v>
      </c>
      <c r="H115" s="22">
        <v>44842</v>
      </c>
      <c r="I115" s="14">
        <f>+H115+365+365</f>
        <v>45572</v>
      </c>
      <c r="J115" s="21" t="str">
        <f t="shared" si="10"/>
        <v>WhatsApp</v>
      </c>
      <c r="K115" s="23">
        <f t="shared" ca="1" si="11"/>
        <v>-133</v>
      </c>
    </row>
    <row r="116" spans="1:11" ht="8.25" customHeight="1" x14ac:dyDescent="0.2">
      <c r="A116" s="10">
        <f>+A115+1</f>
        <v>109</v>
      </c>
      <c r="B116" s="4" t="s">
        <v>360</v>
      </c>
      <c r="C116" s="5" t="s">
        <v>63</v>
      </c>
      <c r="D116" s="6" t="s">
        <v>361</v>
      </c>
      <c r="E116" s="4" t="s">
        <v>81</v>
      </c>
      <c r="F116" s="6" t="s">
        <v>362</v>
      </c>
      <c r="G116" s="6" t="s">
        <v>15</v>
      </c>
      <c r="H116" s="22">
        <v>44863</v>
      </c>
      <c r="I116" s="14">
        <f>+H116+365+365</f>
        <v>45593</v>
      </c>
      <c r="J116" s="21" t="str">
        <f t="shared" si="10"/>
        <v>WhatsApp</v>
      </c>
      <c r="K116" s="23">
        <f t="shared" ca="1" si="11"/>
        <v>-154</v>
      </c>
    </row>
    <row r="117" spans="1:11" ht="8.25" customHeight="1" x14ac:dyDescent="0.2">
      <c r="A117" s="10">
        <f>+A116+1</f>
        <v>110</v>
      </c>
      <c r="B117" s="4" t="s">
        <v>363</v>
      </c>
      <c r="C117" s="5" t="s">
        <v>63</v>
      </c>
      <c r="D117" s="6" t="s">
        <v>364</v>
      </c>
      <c r="E117" s="4" t="s">
        <v>85</v>
      </c>
      <c r="F117" s="7">
        <v>447933050490</v>
      </c>
      <c r="G117" s="6" t="s">
        <v>15</v>
      </c>
      <c r="H117" s="22">
        <v>44872</v>
      </c>
      <c r="I117" s="14">
        <f>+H117+365+365</f>
        <v>45602</v>
      </c>
      <c r="J117" s="21" t="str">
        <f t="shared" si="10"/>
        <v>WhatsApp</v>
      </c>
      <c r="K117" s="23">
        <f t="shared" ca="1" si="11"/>
        <v>-163</v>
      </c>
    </row>
    <row r="118" spans="1:11" ht="8.25" customHeight="1" x14ac:dyDescent="0.2">
      <c r="A118" s="10">
        <f>+A117+1</f>
        <v>111</v>
      </c>
      <c r="B118" s="4" t="s">
        <v>365</v>
      </c>
      <c r="C118" s="5" t="s">
        <v>63</v>
      </c>
      <c r="D118" s="6" t="s">
        <v>366</v>
      </c>
      <c r="E118" s="4" t="s">
        <v>142</v>
      </c>
      <c r="F118" s="6" t="s">
        <v>367</v>
      </c>
      <c r="G118" s="6" t="s">
        <v>15</v>
      </c>
      <c r="H118" s="22">
        <v>44907</v>
      </c>
      <c r="I118" s="14">
        <f>+H118+365+365</f>
        <v>45637</v>
      </c>
      <c r="J118" s="21" t="str">
        <f t="shared" si="10"/>
        <v>WhatsApp</v>
      </c>
      <c r="K118" s="23">
        <f t="shared" ca="1" si="11"/>
        <v>-198</v>
      </c>
    </row>
    <row r="119" spans="1:11" ht="8.25" customHeight="1" x14ac:dyDescent="0.2">
      <c r="A119" s="10">
        <f>+A118+1</f>
        <v>112</v>
      </c>
      <c r="B119" s="4" t="s">
        <v>368</v>
      </c>
      <c r="C119" s="5" t="s">
        <v>63</v>
      </c>
      <c r="D119" s="6" t="s">
        <v>369</v>
      </c>
      <c r="E119" s="4" t="s">
        <v>142</v>
      </c>
      <c r="F119" s="6" t="s">
        <v>370</v>
      </c>
      <c r="G119" s="6" t="s">
        <v>15</v>
      </c>
      <c r="H119" s="22">
        <v>44910</v>
      </c>
      <c r="I119" s="14">
        <f>+H119+365+365</f>
        <v>45640</v>
      </c>
      <c r="J119" s="21" t="str">
        <f t="shared" si="10"/>
        <v>WhatsApp</v>
      </c>
      <c r="K119" s="23">
        <f t="shared" ca="1" si="11"/>
        <v>-201</v>
      </c>
    </row>
    <row r="120" spans="1:11" ht="8.25" customHeight="1" x14ac:dyDescent="0.2">
      <c r="A120" s="10">
        <f>+A119+1</f>
        <v>113</v>
      </c>
      <c r="B120" s="4" t="s">
        <v>371</v>
      </c>
      <c r="C120" s="5" t="s">
        <v>63</v>
      </c>
      <c r="D120" s="6" t="s">
        <v>372</v>
      </c>
      <c r="E120" s="4" t="s">
        <v>33</v>
      </c>
      <c r="F120" s="6" t="s">
        <v>373</v>
      </c>
      <c r="G120" s="6" t="s">
        <v>15</v>
      </c>
      <c r="H120" s="22">
        <v>44910</v>
      </c>
      <c r="I120" s="14">
        <f>+H120+365+365</f>
        <v>45640</v>
      </c>
      <c r="J120" s="21" t="str">
        <f t="shared" si="10"/>
        <v>WhatsApp</v>
      </c>
      <c r="K120" s="23">
        <f t="shared" ca="1" si="11"/>
        <v>-201</v>
      </c>
    </row>
    <row r="121" spans="1:11" ht="8.25" customHeight="1" x14ac:dyDescent="0.2">
      <c r="A121" s="10">
        <f>+A120+1</f>
        <v>114</v>
      </c>
      <c r="B121" s="4" t="s">
        <v>374</v>
      </c>
      <c r="C121" s="5" t="s">
        <v>63</v>
      </c>
      <c r="D121" s="6" t="s">
        <v>375</v>
      </c>
      <c r="E121" s="4" t="s">
        <v>33</v>
      </c>
      <c r="F121" s="6" t="s">
        <v>376</v>
      </c>
      <c r="G121" s="6" t="s">
        <v>15</v>
      </c>
      <c r="H121" s="22">
        <v>44917</v>
      </c>
      <c r="I121" s="14">
        <f>+H121+365+365</f>
        <v>45647</v>
      </c>
      <c r="J121" s="21" t="str">
        <f t="shared" si="10"/>
        <v>WhatsApp</v>
      </c>
      <c r="K121" s="23">
        <f t="shared" ca="1" si="11"/>
        <v>-208</v>
      </c>
    </row>
    <row r="122" spans="1:11" ht="8.25" customHeight="1" x14ac:dyDescent="0.2">
      <c r="A122" s="10">
        <f>+A121+1</f>
        <v>115</v>
      </c>
      <c r="B122" s="4" t="s">
        <v>377</v>
      </c>
      <c r="C122" s="5" t="s">
        <v>63</v>
      </c>
      <c r="D122" s="6" t="s">
        <v>378</v>
      </c>
      <c r="E122" s="4" t="s">
        <v>47</v>
      </c>
      <c r="F122" s="6" t="s">
        <v>379</v>
      </c>
      <c r="G122" s="6" t="s">
        <v>15</v>
      </c>
      <c r="H122" s="22">
        <v>44917</v>
      </c>
      <c r="I122" s="14">
        <f>+H122+365+365</f>
        <v>45647</v>
      </c>
      <c r="J122" s="21" t="str">
        <f t="shared" si="10"/>
        <v>WhatsApp</v>
      </c>
      <c r="K122" s="23">
        <f t="shared" ca="1" si="11"/>
        <v>-208</v>
      </c>
    </row>
    <row r="123" spans="1:11" ht="8.25" customHeight="1" x14ac:dyDescent="0.2">
      <c r="A123" s="10">
        <f>+A122+1</f>
        <v>116</v>
      </c>
      <c r="B123" s="4" t="s">
        <v>380</v>
      </c>
      <c r="C123" s="5" t="s">
        <v>63</v>
      </c>
      <c r="D123" s="6" t="s">
        <v>381</v>
      </c>
      <c r="E123" s="4" t="s">
        <v>65</v>
      </c>
      <c r="F123" s="6" t="s">
        <v>382</v>
      </c>
      <c r="G123" s="6" t="s">
        <v>15</v>
      </c>
      <c r="H123" s="22">
        <v>44921</v>
      </c>
      <c r="I123" s="14">
        <f>+H123+365+365</f>
        <v>45651</v>
      </c>
      <c r="J123" s="21" t="str">
        <f t="shared" si="10"/>
        <v>WhatsApp</v>
      </c>
      <c r="K123" s="23">
        <f t="shared" ca="1" si="11"/>
        <v>-212</v>
      </c>
    </row>
    <row r="124" spans="1:11" ht="8.25" customHeight="1" x14ac:dyDescent="0.2">
      <c r="A124" s="10">
        <f>+A123+1</f>
        <v>117</v>
      </c>
      <c r="B124" s="4" t="s">
        <v>383</v>
      </c>
      <c r="C124" s="5" t="s">
        <v>63</v>
      </c>
      <c r="D124" s="6" t="s">
        <v>384</v>
      </c>
      <c r="E124" s="4" t="s">
        <v>142</v>
      </c>
      <c r="F124" s="6" t="s">
        <v>385</v>
      </c>
      <c r="G124" s="6" t="s">
        <v>15</v>
      </c>
      <c r="H124" s="22">
        <v>44923</v>
      </c>
      <c r="I124" s="14">
        <f>+H124+365+365</f>
        <v>45653</v>
      </c>
      <c r="J124" s="21" t="str">
        <f t="shared" si="10"/>
        <v>WhatsApp</v>
      </c>
      <c r="K124" s="23">
        <f t="shared" ca="1" si="11"/>
        <v>-214</v>
      </c>
    </row>
    <row r="125" spans="1:11" ht="8.25" customHeight="1" x14ac:dyDescent="0.2">
      <c r="A125" s="10">
        <f>+A124+1</f>
        <v>118</v>
      </c>
      <c r="B125" s="4" t="s">
        <v>386</v>
      </c>
      <c r="C125" s="5" t="s">
        <v>63</v>
      </c>
      <c r="D125" s="6" t="s">
        <v>387</v>
      </c>
      <c r="E125" s="4" t="s">
        <v>33</v>
      </c>
      <c r="F125" s="6" t="s">
        <v>388</v>
      </c>
      <c r="G125" s="6" t="s">
        <v>15</v>
      </c>
      <c r="H125" s="22">
        <v>44950</v>
      </c>
      <c r="I125" s="14">
        <f>+H125+365+365</f>
        <v>45680</v>
      </c>
      <c r="J125" s="21" t="str">
        <f t="shared" si="10"/>
        <v>WhatsApp</v>
      </c>
      <c r="K125" s="23">
        <f t="shared" ca="1" si="11"/>
        <v>-241</v>
      </c>
    </row>
    <row r="126" spans="1:11" ht="8.25" customHeight="1" x14ac:dyDescent="0.2">
      <c r="A126" s="10">
        <f>+A125+1</f>
        <v>119</v>
      </c>
      <c r="B126" s="4" t="s">
        <v>389</v>
      </c>
      <c r="C126" s="5" t="s">
        <v>63</v>
      </c>
      <c r="D126" s="6" t="s">
        <v>390</v>
      </c>
      <c r="E126" s="4" t="s">
        <v>33</v>
      </c>
      <c r="F126" s="6" t="s">
        <v>391</v>
      </c>
      <c r="G126" s="6" t="s">
        <v>15</v>
      </c>
      <c r="H126" s="22">
        <v>44963</v>
      </c>
      <c r="I126" s="14">
        <f>+H126+365+365</f>
        <v>45693</v>
      </c>
      <c r="J126" s="21" t="str">
        <f t="shared" si="10"/>
        <v>WhatsApp</v>
      </c>
      <c r="K126" s="23">
        <f t="shared" ca="1" si="11"/>
        <v>-254</v>
      </c>
    </row>
    <row r="127" spans="1:11" ht="8.25" customHeight="1" x14ac:dyDescent="0.2">
      <c r="A127" s="10">
        <f>+A126+1</f>
        <v>120</v>
      </c>
      <c r="B127" s="4" t="s">
        <v>392</v>
      </c>
      <c r="C127" s="5" t="s">
        <v>63</v>
      </c>
      <c r="D127" s="6" t="s">
        <v>393</v>
      </c>
      <c r="E127" s="4" t="s">
        <v>19</v>
      </c>
      <c r="F127" s="6" t="s">
        <v>394</v>
      </c>
      <c r="G127" s="6" t="s">
        <v>15</v>
      </c>
      <c r="H127" s="22">
        <v>44972</v>
      </c>
      <c r="I127" s="14">
        <f>+H127+365+365</f>
        <v>45702</v>
      </c>
      <c r="J127" s="21" t="str">
        <f t="shared" si="10"/>
        <v>WhatsApp</v>
      </c>
      <c r="K127" s="23">
        <f t="shared" ca="1" si="11"/>
        <v>-263</v>
      </c>
    </row>
    <row r="128" spans="1:11" ht="8.25" customHeight="1" x14ac:dyDescent="0.2">
      <c r="A128" s="10">
        <f>+A127+1</f>
        <v>121</v>
      </c>
      <c r="B128" s="4" t="s">
        <v>395</v>
      </c>
      <c r="C128" s="5" t="s">
        <v>63</v>
      </c>
      <c r="D128" s="6" t="s">
        <v>396</v>
      </c>
      <c r="E128" s="4" t="s">
        <v>19</v>
      </c>
      <c r="F128" s="6" t="s">
        <v>397</v>
      </c>
      <c r="G128" s="6" t="s">
        <v>15</v>
      </c>
      <c r="H128" s="22">
        <v>44972</v>
      </c>
      <c r="I128" s="14">
        <f>+H128+365+365</f>
        <v>45702</v>
      </c>
      <c r="J128" s="21" t="str">
        <f t="shared" si="10"/>
        <v>WhatsApp</v>
      </c>
      <c r="K128" s="23">
        <f t="shared" ca="1" si="11"/>
        <v>-263</v>
      </c>
    </row>
    <row r="129" spans="1:11" ht="8.25" customHeight="1" x14ac:dyDescent="0.2">
      <c r="A129" s="10">
        <f>+A128+1</f>
        <v>122</v>
      </c>
      <c r="B129" s="4" t="s">
        <v>398</v>
      </c>
      <c r="C129" s="5" t="s">
        <v>63</v>
      </c>
      <c r="D129" s="6" t="s">
        <v>399</v>
      </c>
      <c r="E129" s="4" t="s">
        <v>13</v>
      </c>
      <c r="F129" s="6" t="s">
        <v>400</v>
      </c>
      <c r="G129" s="6" t="s">
        <v>15</v>
      </c>
      <c r="H129" s="22">
        <v>44984</v>
      </c>
      <c r="I129" s="14">
        <f>+H129+365+365</f>
        <v>45714</v>
      </c>
      <c r="J129" s="21" t="str">
        <f t="shared" si="10"/>
        <v>WhatsApp</v>
      </c>
      <c r="K129" s="23">
        <f t="shared" ca="1" si="11"/>
        <v>-275</v>
      </c>
    </row>
    <row r="130" spans="1:11" ht="8.25" customHeight="1" x14ac:dyDescent="0.2">
      <c r="A130" s="10">
        <f>+A129+1</f>
        <v>123</v>
      </c>
      <c r="B130" s="4" t="s">
        <v>401</v>
      </c>
      <c r="C130" s="5" t="s">
        <v>63</v>
      </c>
      <c r="D130" s="6" t="s">
        <v>402</v>
      </c>
      <c r="E130" s="4" t="s">
        <v>33</v>
      </c>
      <c r="F130" s="6" t="s">
        <v>142</v>
      </c>
      <c r="G130" s="6" t="s">
        <v>15</v>
      </c>
      <c r="H130" s="22">
        <v>44984</v>
      </c>
      <c r="I130" s="14">
        <f>+H130+365+365</f>
        <v>45714</v>
      </c>
      <c r="J130" s="21" t="str">
        <f t="shared" si="10"/>
        <v>WhatsApp</v>
      </c>
      <c r="K130" s="23">
        <f t="shared" ca="1" si="11"/>
        <v>-275</v>
      </c>
    </row>
    <row r="131" spans="1:11" ht="8.25" customHeight="1" x14ac:dyDescent="0.2">
      <c r="A131" s="10">
        <f>+A130+1</f>
        <v>124</v>
      </c>
      <c r="B131" s="4" t="s">
        <v>403</v>
      </c>
      <c r="C131" s="5" t="s">
        <v>63</v>
      </c>
      <c r="D131" s="6" t="s">
        <v>404</v>
      </c>
      <c r="E131" s="4" t="s">
        <v>13</v>
      </c>
      <c r="F131" s="6" t="s">
        <v>405</v>
      </c>
      <c r="G131" s="6" t="s">
        <v>15</v>
      </c>
      <c r="H131" s="22">
        <v>44984</v>
      </c>
      <c r="I131" s="14">
        <f>+H131+365+365</f>
        <v>45714</v>
      </c>
      <c r="J131" s="21" t="str">
        <f t="shared" si="10"/>
        <v>WhatsApp</v>
      </c>
      <c r="K131" s="23">
        <f t="shared" ca="1" si="11"/>
        <v>-275</v>
      </c>
    </row>
    <row r="132" spans="1:11" ht="8.25" customHeight="1" x14ac:dyDescent="0.2">
      <c r="A132" s="10">
        <f>+A131+1</f>
        <v>125</v>
      </c>
      <c r="B132" s="4" t="s">
        <v>406</v>
      </c>
      <c r="C132" s="5" t="s">
        <v>63</v>
      </c>
      <c r="D132" s="6" t="s">
        <v>407</v>
      </c>
      <c r="E132" s="4" t="s">
        <v>13</v>
      </c>
      <c r="F132" s="6" t="s">
        <v>408</v>
      </c>
      <c r="G132" s="6" t="s">
        <v>15</v>
      </c>
      <c r="H132" s="22">
        <v>44984</v>
      </c>
      <c r="I132" s="14">
        <f>+H132+365+365</f>
        <v>45714</v>
      </c>
      <c r="J132" s="21" t="str">
        <f t="shared" si="10"/>
        <v>WhatsApp</v>
      </c>
      <c r="K132" s="23">
        <f t="shared" ca="1" si="11"/>
        <v>-275</v>
      </c>
    </row>
    <row r="133" spans="1:11" ht="8.25" customHeight="1" x14ac:dyDescent="0.2">
      <c r="A133" s="10">
        <f>+A132+1</f>
        <v>126</v>
      </c>
      <c r="B133" s="4" t="s">
        <v>409</v>
      </c>
      <c r="C133" s="5" t="s">
        <v>63</v>
      </c>
      <c r="D133" s="6" t="s">
        <v>410</v>
      </c>
      <c r="E133" s="4" t="s">
        <v>13</v>
      </c>
      <c r="F133" s="6" t="s">
        <v>411</v>
      </c>
      <c r="G133" s="6" t="s">
        <v>15</v>
      </c>
      <c r="H133" s="22">
        <v>44984</v>
      </c>
      <c r="I133" s="14">
        <f>+H133+365+365</f>
        <v>45714</v>
      </c>
      <c r="J133" s="21" t="str">
        <f t="shared" si="10"/>
        <v>WhatsApp</v>
      </c>
      <c r="K133" s="23">
        <f t="shared" ca="1" si="11"/>
        <v>-275</v>
      </c>
    </row>
    <row r="134" spans="1:11" ht="8.25" customHeight="1" x14ac:dyDescent="0.2">
      <c r="A134" s="10">
        <f>+A133+1</f>
        <v>127</v>
      </c>
      <c r="B134" s="4" t="s">
        <v>412</v>
      </c>
      <c r="C134" s="5" t="s">
        <v>63</v>
      </c>
      <c r="D134" s="6" t="s">
        <v>413</v>
      </c>
      <c r="E134" s="4" t="s">
        <v>85</v>
      </c>
      <c r="F134" s="6" t="s">
        <v>408</v>
      </c>
      <c r="G134" s="6" t="s">
        <v>15</v>
      </c>
      <c r="H134" s="22">
        <v>44984</v>
      </c>
      <c r="I134" s="14">
        <f>+H134+365+365</f>
        <v>45714</v>
      </c>
      <c r="J134" s="21" t="str">
        <f t="shared" si="10"/>
        <v>WhatsApp</v>
      </c>
      <c r="K134" s="23">
        <f t="shared" ca="1" si="11"/>
        <v>-275</v>
      </c>
    </row>
    <row r="135" spans="1:11" ht="8.25" customHeight="1" x14ac:dyDescent="0.2">
      <c r="A135" s="10">
        <f>+A134+1</f>
        <v>128</v>
      </c>
      <c r="B135" s="4" t="s">
        <v>414</v>
      </c>
      <c r="C135" s="5" t="s">
        <v>63</v>
      </c>
      <c r="D135" s="6" t="s">
        <v>415</v>
      </c>
      <c r="E135" s="4" t="s">
        <v>13</v>
      </c>
      <c r="F135" s="6" t="s">
        <v>416</v>
      </c>
      <c r="G135" s="6" t="s">
        <v>15</v>
      </c>
      <c r="H135" s="22">
        <v>44995</v>
      </c>
      <c r="I135" s="14">
        <f>+H135+365+365</f>
        <v>45725</v>
      </c>
      <c r="J135" s="21" t="str">
        <f t="shared" si="10"/>
        <v>WhatsApp</v>
      </c>
      <c r="K135" s="23">
        <f t="shared" ca="1" si="11"/>
        <v>-286</v>
      </c>
    </row>
    <row r="136" spans="1:11" ht="8.25" customHeight="1" x14ac:dyDescent="0.2">
      <c r="A136" s="10">
        <f>+A135+1</f>
        <v>129</v>
      </c>
      <c r="B136" s="4" t="s">
        <v>417</v>
      </c>
      <c r="C136" s="5" t="s">
        <v>63</v>
      </c>
      <c r="D136" s="6" t="s">
        <v>418</v>
      </c>
      <c r="E136" s="4" t="s">
        <v>142</v>
      </c>
      <c r="F136" s="6" t="s">
        <v>419</v>
      </c>
      <c r="G136" s="6" t="s">
        <v>15</v>
      </c>
      <c r="H136" s="22">
        <v>44995</v>
      </c>
      <c r="I136" s="14">
        <f>+H136+365+365</f>
        <v>45725</v>
      </c>
      <c r="J136" s="21" t="str">
        <f t="shared" si="10"/>
        <v>WhatsApp</v>
      </c>
      <c r="K136" s="23">
        <f t="shared" ca="1" si="11"/>
        <v>-286</v>
      </c>
    </row>
    <row r="137" spans="1:11" ht="8.25" customHeight="1" x14ac:dyDescent="0.2">
      <c r="A137" s="10">
        <f>+A136+1</f>
        <v>130</v>
      </c>
      <c r="B137" s="4" t="s">
        <v>420</v>
      </c>
      <c r="C137" s="5" t="s">
        <v>63</v>
      </c>
      <c r="D137" s="6" t="s">
        <v>421</v>
      </c>
      <c r="E137" s="4" t="s">
        <v>33</v>
      </c>
      <c r="F137" s="6" t="s">
        <v>422</v>
      </c>
      <c r="G137" s="6" t="s">
        <v>15</v>
      </c>
      <c r="H137" s="22">
        <v>45016</v>
      </c>
      <c r="I137" s="14">
        <f>+H137+365+365</f>
        <v>45746</v>
      </c>
      <c r="J137" s="21" t="str">
        <f t="shared" si="10"/>
        <v>WhatsApp</v>
      </c>
      <c r="K137" s="23">
        <f t="shared" ca="1" si="11"/>
        <v>-307</v>
      </c>
    </row>
    <row r="138" spans="1:11" ht="8.25" customHeight="1" x14ac:dyDescent="0.2">
      <c r="A138" s="10">
        <f>+A137+1</f>
        <v>131</v>
      </c>
      <c r="B138" s="4" t="s">
        <v>423</v>
      </c>
      <c r="C138" s="5" t="s">
        <v>63</v>
      </c>
      <c r="D138" s="6" t="s">
        <v>424</v>
      </c>
      <c r="E138" s="4" t="s">
        <v>13</v>
      </c>
      <c r="F138" s="6" t="s">
        <v>425</v>
      </c>
      <c r="G138" s="6" t="s">
        <v>15</v>
      </c>
      <c r="H138" s="22">
        <v>45085</v>
      </c>
      <c r="I138" s="14">
        <f>+H138+365+365</f>
        <v>45815</v>
      </c>
      <c r="J138" s="21" t="str">
        <f t="shared" si="10"/>
        <v>WhatsApp</v>
      </c>
      <c r="K138" s="23">
        <f t="shared" ca="1" si="11"/>
        <v>-376</v>
      </c>
    </row>
    <row r="139" spans="1:11" ht="8.25" customHeight="1" x14ac:dyDescent="0.2">
      <c r="A139" s="10">
        <f>+A138+1</f>
        <v>132</v>
      </c>
      <c r="B139" s="4" t="s">
        <v>426</v>
      </c>
      <c r="C139" s="5" t="s">
        <v>63</v>
      </c>
      <c r="D139" s="6" t="s">
        <v>427</v>
      </c>
      <c r="E139" s="4" t="s">
        <v>85</v>
      </c>
      <c r="F139" s="6" t="s">
        <v>428</v>
      </c>
      <c r="G139" s="6" t="s">
        <v>15</v>
      </c>
      <c r="H139" s="22">
        <v>45089</v>
      </c>
      <c r="I139" s="14">
        <f>+H139+365+365</f>
        <v>45819</v>
      </c>
      <c r="J139" s="21" t="str">
        <f t="shared" si="10"/>
        <v>WhatsApp</v>
      </c>
      <c r="K139" s="23">
        <f t="shared" ca="1" si="11"/>
        <v>-380</v>
      </c>
    </row>
    <row r="140" spans="1:11" ht="8.25" customHeight="1" x14ac:dyDescent="0.2">
      <c r="A140" s="10">
        <f>+A139+1</f>
        <v>133</v>
      </c>
      <c r="B140" s="4" t="s">
        <v>440</v>
      </c>
      <c r="C140" s="5" t="s">
        <v>63</v>
      </c>
      <c r="D140" s="6" t="s">
        <v>431</v>
      </c>
      <c r="E140" s="12" t="s">
        <v>443</v>
      </c>
      <c r="F140" s="6" t="s">
        <v>430</v>
      </c>
      <c r="G140" s="6" t="s">
        <v>15</v>
      </c>
      <c r="H140" s="22">
        <v>45139</v>
      </c>
      <c r="I140" s="14">
        <f>+H140+365+365</f>
        <v>45869</v>
      </c>
      <c r="J140" s="21" t="str">
        <f t="shared" si="10"/>
        <v>WhatsApp</v>
      </c>
      <c r="K140" s="23">
        <f t="shared" ca="1" si="11"/>
        <v>-430</v>
      </c>
    </row>
    <row r="141" spans="1:11" ht="8.25" customHeight="1" x14ac:dyDescent="0.2">
      <c r="A141" s="10">
        <f>+A140+1</f>
        <v>134</v>
      </c>
      <c r="B141" s="4" t="s">
        <v>444</v>
      </c>
      <c r="C141" s="5" t="s">
        <v>63</v>
      </c>
      <c r="D141" s="6" t="s">
        <v>432</v>
      </c>
      <c r="E141" s="12" t="s">
        <v>445</v>
      </c>
      <c r="F141" s="13" t="s">
        <v>446</v>
      </c>
      <c r="G141" s="6" t="s">
        <v>15</v>
      </c>
      <c r="H141" s="22">
        <v>45140</v>
      </c>
      <c r="I141" s="14">
        <f>+H141+365+365</f>
        <v>45870</v>
      </c>
      <c r="J141" s="21" t="str">
        <f t="shared" si="10"/>
        <v>WhatsApp</v>
      </c>
      <c r="K141" s="23">
        <f t="shared" ca="1" si="11"/>
        <v>-431</v>
      </c>
    </row>
    <row r="142" spans="1:11" ht="8.25" customHeight="1" x14ac:dyDescent="0.2">
      <c r="A142" s="10">
        <f>+A141+1</f>
        <v>135</v>
      </c>
      <c r="B142" s="4" t="s">
        <v>447</v>
      </c>
      <c r="C142" s="5" t="s">
        <v>63</v>
      </c>
      <c r="D142" s="6" t="s">
        <v>433</v>
      </c>
      <c r="E142" s="12" t="s">
        <v>442</v>
      </c>
      <c r="F142" s="13" t="s">
        <v>448</v>
      </c>
      <c r="G142" s="6" t="s">
        <v>15</v>
      </c>
      <c r="H142" s="22">
        <v>45143</v>
      </c>
      <c r="I142" s="14">
        <f>+H142+365+365</f>
        <v>45873</v>
      </c>
      <c r="J142" s="21" t="str">
        <f t="shared" si="10"/>
        <v>WhatsApp</v>
      </c>
      <c r="K142" s="23">
        <f t="shared" ca="1" si="11"/>
        <v>-434</v>
      </c>
    </row>
    <row r="143" spans="1:11" ht="8.25" customHeight="1" x14ac:dyDescent="0.2">
      <c r="A143" s="10">
        <f>+A142+1</f>
        <v>136</v>
      </c>
      <c r="B143" s="4" t="s">
        <v>452</v>
      </c>
      <c r="C143" s="5" t="s">
        <v>63</v>
      </c>
      <c r="D143" s="6" t="s">
        <v>436</v>
      </c>
      <c r="E143" s="12" t="s">
        <v>442</v>
      </c>
      <c r="F143" s="13" t="s">
        <v>453</v>
      </c>
      <c r="G143" s="6" t="s">
        <v>15</v>
      </c>
      <c r="H143" s="22">
        <v>45190</v>
      </c>
      <c r="I143" s="14">
        <f>+H143+365+365</f>
        <v>45920</v>
      </c>
      <c r="J143" s="21" t="str">
        <f t="shared" si="10"/>
        <v>WhatsApp</v>
      </c>
      <c r="K143" s="23">
        <f t="shared" ca="1" si="11"/>
        <v>-481</v>
      </c>
    </row>
    <row r="144" spans="1:11" ht="8.25" customHeight="1" x14ac:dyDescent="0.2">
      <c r="A144" s="10">
        <f>+A143+1</f>
        <v>137</v>
      </c>
      <c r="B144" s="4" t="s">
        <v>454</v>
      </c>
      <c r="C144" s="5" t="s">
        <v>63</v>
      </c>
      <c r="D144" s="6" t="s">
        <v>437</v>
      </c>
      <c r="E144" s="4" t="s">
        <v>142</v>
      </c>
      <c r="F144" s="13" t="s">
        <v>455</v>
      </c>
      <c r="G144" s="6" t="s">
        <v>15</v>
      </c>
      <c r="H144" s="22">
        <v>45236</v>
      </c>
      <c r="I144" s="14">
        <f>+H144+365+365</f>
        <v>45966</v>
      </c>
      <c r="J144" s="21" t="str">
        <f t="shared" si="10"/>
        <v>WhatsApp</v>
      </c>
      <c r="K144" s="23">
        <f t="shared" ca="1" si="11"/>
        <v>-527</v>
      </c>
    </row>
    <row r="145" spans="1:11" ht="8.25" customHeight="1" x14ac:dyDescent="0.2">
      <c r="A145" s="10">
        <f>+A144+1</f>
        <v>138</v>
      </c>
      <c r="B145" s="4" t="s">
        <v>456</v>
      </c>
      <c r="C145" s="5" t="s">
        <v>63</v>
      </c>
      <c r="D145" s="6" t="s">
        <v>438</v>
      </c>
      <c r="E145" s="4" t="s">
        <v>142</v>
      </c>
      <c r="F145" s="13" t="s">
        <v>457</v>
      </c>
      <c r="G145" s="6" t="s">
        <v>15</v>
      </c>
      <c r="H145" s="22">
        <v>45250</v>
      </c>
      <c r="I145" s="14">
        <f>+H145+365+365</f>
        <v>45980</v>
      </c>
      <c r="J145" s="21" t="str">
        <f t="shared" si="10"/>
        <v>WhatsApp</v>
      </c>
      <c r="K145" s="23">
        <f t="shared" ca="1" si="11"/>
        <v>-541</v>
      </c>
    </row>
    <row r="146" spans="1:11" ht="8.25" customHeight="1" x14ac:dyDescent="0.2">
      <c r="A146" s="10">
        <f>+A145+1</f>
        <v>139</v>
      </c>
      <c r="B146" s="4" t="s">
        <v>458</v>
      </c>
      <c r="C146" s="5" t="s">
        <v>63</v>
      </c>
      <c r="D146" s="6" t="s">
        <v>439</v>
      </c>
      <c r="E146" s="4" t="s">
        <v>142</v>
      </c>
      <c r="F146" s="13" t="s">
        <v>459</v>
      </c>
      <c r="G146" s="6" t="s">
        <v>15</v>
      </c>
      <c r="H146" s="22">
        <v>45250</v>
      </c>
      <c r="I146" s="14">
        <f>+H146+365+365</f>
        <v>45980</v>
      </c>
      <c r="J146" s="21" t="str">
        <f t="shared" si="10"/>
        <v>WhatsApp</v>
      </c>
      <c r="K146" s="23">
        <f t="shared" ca="1" si="11"/>
        <v>-541</v>
      </c>
    </row>
    <row r="147" spans="1:11" ht="8.25" customHeight="1" x14ac:dyDescent="0.2">
      <c r="A147" s="10">
        <f>+A146+1</f>
        <v>140</v>
      </c>
      <c r="B147" s="4" t="s">
        <v>460</v>
      </c>
      <c r="C147" s="5" t="s">
        <v>63</v>
      </c>
      <c r="D147" s="6" t="s">
        <v>462</v>
      </c>
      <c r="E147" s="4" t="s">
        <v>142</v>
      </c>
      <c r="F147" s="13" t="s">
        <v>461</v>
      </c>
      <c r="G147" s="6" t="s">
        <v>15</v>
      </c>
      <c r="H147" s="22">
        <v>45250</v>
      </c>
      <c r="I147" s="14">
        <f>+H147+365+365</f>
        <v>45980</v>
      </c>
      <c r="J147" s="21" t="str">
        <f t="shared" si="10"/>
        <v>WhatsApp</v>
      </c>
      <c r="K147" s="23">
        <f t="shared" ca="1" si="11"/>
        <v>-541</v>
      </c>
    </row>
    <row r="148" spans="1:11" ht="8.25" customHeight="1" x14ac:dyDescent="0.2">
      <c r="A148" s="10">
        <f>+A147+1</f>
        <v>141</v>
      </c>
      <c r="B148" s="4" t="s">
        <v>441</v>
      </c>
      <c r="C148" s="5" t="s">
        <v>63</v>
      </c>
      <c r="D148" s="6" t="s">
        <v>463</v>
      </c>
      <c r="E148" s="12" t="s">
        <v>442</v>
      </c>
      <c r="F148" s="13" t="s">
        <v>468</v>
      </c>
      <c r="G148" s="6" t="s">
        <v>15</v>
      </c>
      <c r="H148" s="22">
        <v>45250</v>
      </c>
      <c r="I148" s="14">
        <f>+H148+365+365</f>
        <v>45980</v>
      </c>
      <c r="J148" s="21" t="str">
        <f t="shared" ref="J148:J181" si="12">HYPERLINK("https://wa.me/" &amp; SUBSTITUTE(SUBSTITUTE(F148, " ", ""), "+", "") &amp; "?text=" &amp;_xlfn.ENCODEURL("_Automated Message_"&amp;CHAR(10)&amp;"Dear Member, your Khawrai Falahi Committee e-Card will be expiring on ") &amp;_xlfn.ENCODEURL(TEXT(I148, "dd-mmm-yyyy")) &amp;_xlfn.ENCODEURL(". To renew your e-Card, please reply 'Renew Card No. Blood Group'"), "WhatsApp")</f>
        <v>WhatsApp</v>
      </c>
      <c r="K148" s="23">
        <f t="shared" ref="K148:K181" ca="1" si="13">TODAY()-I148</f>
        <v>-541</v>
      </c>
    </row>
    <row r="149" spans="1:11" ht="8.25" customHeight="1" x14ac:dyDescent="0.2">
      <c r="A149" s="10">
        <f>+A148+1</f>
        <v>142</v>
      </c>
      <c r="B149" s="4" t="s">
        <v>464</v>
      </c>
      <c r="C149" s="5" t="s">
        <v>63</v>
      </c>
      <c r="D149" s="6" t="s">
        <v>465</v>
      </c>
      <c r="E149" s="12" t="s">
        <v>466</v>
      </c>
      <c r="F149" s="13" t="s">
        <v>467</v>
      </c>
      <c r="G149" s="6" t="s">
        <v>15</v>
      </c>
      <c r="H149" s="22">
        <v>45250</v>
      </c>
      <c r="I149" s="14">
        <f>+H149+365+365</f>
        <v>45980</v>
      </c>
      <c r="J149" s="21" t="str">
        <f t="shared" si="12"/>
        <v>WhatsApp</v>
      </c>
      <c r="K149" s="23">
        <f t="shared" ca="1" si="13"/>
        <v>-541</v>
      </c>
    </row>
    <row r="150" spans="1:11" ht="8.25" customHeight="1" x14ac:dyDescent="0.2">
      <c r="A150" s="10">
        <f>+A149+1</f>
        <v>143</v>
      </c>
      <c r="B150" s="4" t="s">
        <v>469</v>
      </c>
      <c r="C150" s="5" t="s">
        <v>63</v>
      </c>
      <c r="D150" s="6" t="s">
        <v>481</v>
      </c>
      <c r="E150" s="12" t="s">
        <v>466</v>
      </c>
      <c r="F150" s="13" t="s">
        <v>495</v>
      </c>
      <c r="G150" s="6" t="s">
        <v>507</v>
      </c>
      <c r="H150" s="22">
        <v>45251</v>
      </c>
      <c r="I150" s="14">
        <f>+H150+365+365</f>
        <v>45981</v>
      </c>
      <c r="J150" s="21" t="str">
        <f t="shared" si="12"/>
        <v>WhatsApp</v>
      </c>
      <c r="K150" s="23">
        <f t="shared" ca="1" si="13"/>
        <v>-542</v>
      </c>
    </row>
    <row r="151" spans="1:11" ht="8.25" customHeight="1" x14ac:dyDescent="0.2">
      <c r="A151" s="10">
        <f>+A150+1</f>
        <v>144</v>
      </c>
      <c r="B151" s="4" t="s">
        <v>470</v>
      </c>
      <c r="C151" s="5" t="s">
        <v>63</v>
      </c>
      <c r="D151" s="6" t="s">
        <v>482</v>
      </c>
      <c r="E151" s="12" t="s">
        <v>443</v>
      </c>
      <c r="F151" s="13" t="s">
        <v>496</v>
      </c>
      <c r="G151" s="6" t="s">
        <v>507</v>
      </c>
      <c r="H151" s="22">
        <v>45252</v>
      </c>
      <c r="I151" s="14">
        <f>+H151+365+365</f>
        <v>45982</v>
      </c>
      <c r="J151" s="21" t="str">
        <f t="shared" si="12"/>
        <v>WhatsApp</v>
      </c>
      <c r="K151" s="23">
        <f t="shared" ca="1" si="13"/>
        <v>-543</v>
      </c>
    </row>
    <row r="152" spans="1:11" ht="8.25" customHeight="1" x14ac:dyDescent="0.2">
      <c r="A152" s="10">
        <f>+A151+1</f>
        <v>145</v>
      </c>
      <c r="B152" s="4" t="s">
        <v>471</v>
      </c>
      <c r="C152" s="5" t="s">
        <v>63</v>
      </c>
      <c r="D152" s="6" t="s">
        <v>483</v>
      </c>
      <c r="E152" s="12" t="s">
        <v>442</v>
      </c>
      <c r="F152" s="13" t="s">
        <v>497</v>
      </c>
      <c r="G152" s="6" t="s">
        <v>507</v>
      </c>
      <c r="H152" s="22">
        <v>45254</v>
      </c>
      <c r="I152" s="14">
        <f>+H152+365+365</f>
        <v>45984</v>
      </c>
      <c r="J152" s="21" t="str">
        <f t="shared" si="12"/>
        <v>WhatsApp</v>
      </c>
      <c r="K152" s="23">
        <f t="shared" ca="1" si="13"/>
        <v>-545</v>
      </c>
    </row>
    <row r="153" spans="1:11" ht="8.25" customHeight="1" x14ac:dyDescent="0.2">
      <c r="A153" s="10">
        <f>+A152+1</f>
        <v>146</v>
      </c>
      <c r="B153" s="4" t="s">
        <v>472</v>
      </c>
      <c r="C153" s="5" t="s">
        <v>63</v>
      </c>
      <c r="D153" s="6" t="s">
        <v>484</v>
      </c>
      <c r="E153" s="12" t="s">
        <v>442</v>
      </c>
      <c r="F153" s="13" t="s">
        <v>498</v>
      </c>
      <c r="G153" s="6" t="s">
        <v>507</v>
      </c>
      <c r="H153" s="22">
        <v>45263</v>
      </c>
      <c r="I153" s="14">
        <f>+H153+365+365</f>
        <v>45993</v>
      </c>
      <c r="J153" s="21" t="str">
        <f t="shared" si="12"/>
        <v>WhatsApp</v>
      </c>
      <c r="K153" s="23">
        <f t="shared" ca="1" si="13"/>
        <v>-554</v>
      </c>
    </row>
    <row r="154" spans="1:11" ht="8.25" customHeight="1" x14ac:dyDescent="0.2">
      <c r="A154" s="10">
        <f>+A153+1</f>
        <v>147</v>
      </c>
      <c r="B154" s="4" t="s">
        <v>473</v>
      </c>
      <c r="C154" s="5" t="s">
        <v>63</v>
      </c>
      <c r="D154" s="6" t="s">
        <v>485</v>
      </c>
      <c r="E154" s="12" t="s">
        <v>443</v>
      </c>
      <c r="F154" s="13" t="s">
        <v>499</v>
      </c>
      <c r="G154" s="6" t="s">
        <v>507</v>
      </c>
      <c r="H154" s="22">
        <v>45263</v>
      </c>
      <c r="I154" s="14">
        <f>+H154+365+365</f>
        <v>45993</v>
      </c>
      <c r="J154" s="21" t="str">
        <f t="shared" si="12"/>
        <v>WhatsApp</v>
      </c>
      <c r="K154" s="23">
        <f t="shared" ca="1" si="13"/>
        <v>-554</v>
      </c>
    </row>
    <row r="155" spans="1:11" ht="8.25" customHeight="1" x14ac:dyDescent="0.2">
      <c r="A155" s="10">
        <f>+A154+1</f>
        <v>148</v>
      </c>
      <c r="B155" s="4" t="s">
        <v>474</v>
      </c>
      <c r="C155" s="5" t="s">
        <v>63</v>
      </c>
      <c r="D155" s="6" t="s">
        <v>486</v>
      </c>
      <c r="E155" s="12" t="s">
        <v>466</v>
      </c>
      <c r="F155" s="13" t="s">
        <v>500</v>
      </c>
      <c r="G155" s="6" t="s">
        <v>507</v>
      </c>
      <c r="H155" s="22">
        <v>45263</v>
      </c>
      <c r="I155" s="14">
        <f>+H155+365+365</f>
        <v>45993</v>
      </c>
      <c r="J155" s="21" t="str">
        <f t="shared" si="12"/>
        <v>WhatsApp</v>
      </c>
      <c r="K155" s="23">
        <f t="shared" ca="1" si="13"/>
        <v>-554</v>
      </c>
    </row>
    <row r="156" spans="1:11" ht="8.25" customHeight="1" x14ac:dyDescent="0.2">
      <c r="A156" s="10">
        <f>+A155+1</f>
        <v>149</v>
      </c>
      <c r="B156" s="4" t="s">
        <v>475</v>
      </c>
      <c r="C156" s="5" t="s">
        <v>63</v>
      </c>
      <c r="D156" s="6" t="s">
        <v>487</v>
      </c>
      <c r="E156" s="12" t="s">
        <v>442</v>
      </c>
      <c r="F156" s="13" t="s">
        <v>501</v>
      </c>
      <c r="G156" s="6" t="s">
        <v>507</v>
      </c>
      <c r="H156" s="22">
        <v>45274</v>
      </c>
      <c r="I156" s="14">
        <f>+H156+365+365</f>
        <v>46004</v>
      </c>
      <c r="J156" s="21" t="str">
        <f t="shared" si="12"/>
        <v>WhatsApp</v>
      </c>
      <c r="K156" s="23">
        <f t="shared" ca="1" si="13"/>
        <v>-565</v>
      </c>
    </row>
    <row r="157" spans="1:11" ht="8.25" customHeight="1" x14ac:dyDescent="0.2">
      <c r="A157" s="10">
        <f>+A156+1</f>
        <v>150</v>
      </c>
      <c r="B157" s="4" t="s">
        <v>476</v>
      </c>
      <c r="C157" s="5" t="s">
        <v>63</v>
      </c>
      <c r="D157" s="6" t="s">
        <v>488</v>
      </c>
      <c r="E157" s="12" t="s">
        <v>493</v>
      </c>
      <c r="F157" s="13" t="s">
        <v>502</v>
      </c>
      <c r="G157" s="6" t="s">
        <v>507</v>
      </c>
      <c r="H157" s="22">
        <v>45274</v>
      </c>
      <c r="I157" s="14">
        <f>+H157+365+365</f>
        <v>46004</v>
      </c>
      <c r="J157" s="21" t="str">
        <f t="shared" si="12"/>
        <v>WhatsApp</v>
      </c>
      <c r="K157" s="23">
        <f t="shared" ca="1" si="13"/>
        <v>-565</v>
      </c>
    </row>
    <row r="158" spans="1:11" ht="8.25" customHeight="1" x14ac:dyDescent="0.2">
      <c r="A158" s="10">
        <f>+A157+1</f>
        <v>151</v>
      </c>
      <c r="B158" s="4" t="s">
        <v>477</v>
      </c>
      <c r="C158" s="5" t="s">
        <v>63</v>
      </c>
      <c r="D158" s="6" t="s">
        <v>489</v>
      </c>
      <c r="E158" s="12" t="s">
        <v>493</v>
      </c>
      <c r="F158" s="13" t="s">
        <v>503</v>
      </c>
      <c r="G158" s="6" t="s">
        <v>507</v>
      </c>
      <c r="H158" s="22">
        <v>45283</v>
      </c>
      <c r="I158" s="14">
        <f>+H158+365+365</f>
        <v>46013</v>
      </c>
      <c r="J158" s="21" t="str">
        <f t="shared" si="12"/>
        <v>WhatsApp</v>
      </c>
      <c r="K158" s="23">
        <f t="shared" ca="1" si="13"/>
        <v>-574</v>
      </c>
    </row>
    <row r="159" spans="1:11" ht="8.25" customHeight="1" x14ac:dyDescent="0.2">
      <c r="A159" s="10">
        <f>+A158+1</f>
        <v>152</v>
      </c>
      <c r="B159" s="4" t="s">
        <v>478</v>
      </c>
      <c r="C159" s="5" t="s">
        <v>63</v>
      </c>
      <c r="D159" s="6" t="s">
        <v>490</v>
      </c>
      <c r="E159" s="12" t="s">
        <v>494</v>
      </c>
      <c r="F159" s="13" t="s">
        <v>504</v>
      </c>
      <c r="G159" s="6" t="s">
        <v>507</v>
      </c>
      <c r="H159" s="22">
        <v>45292</v>
      </c>
      <c r="I159" s="14">
        <f>+H159+365+365</f>
        <v>46022</v>
      </c>
      <c r="J159" s="21" t="str">
        <f t="shared" si="12"/>
        <v>WhatsApp</v>
      </c>
      <c r="K159" s="23">
        <f t="shared" ca="1" si="13"/>
        <v>-583</v>
      </c>
    </row>
    <row r="160" spans="1:11" ht="8.25" customHeight="1" x14ac:dyDescent="0.2">
      <c r="A160" s="10">
        <f>+A159+1</f>
        <v>153</v>
      </c>
      <c r="B160" s="4" t="s">
        <v>479</v>
      </c>
      <c r="C160" s="5" t="s">
        <v>63</v>
      </c>
      <c r="D160" s="6" t="s">
        <v>491</v>
      </c>
      <c r="E160" s="12" t="s">
        <v>443</v>
      </c>
      <c r="F160" s="13" t="s">
        <v>505</v>
      </c>
      <c r="G160" s="6" t="s">
        <v>507</v>
      </c>
      <c r="H160" s="22">
        <v>45292</v>
      </c>
      <c r="I160" s="14">
        <f>+H160+365+365</f>
        <v>46022</v>
      </c>
      <c r="J160" s="21" t="str">
        <f t="shared" si="12"/>
        <v>WhatsApp</v>
      </c>
      <c r="K160" s="23">
        <f t="shared" ca="1" si="13"/>
        <v>-583</v>
      </c>
    </row>
    <row r="161" spans="1:11" ht="8.25" customHeight="1" x14ac:dyDescent="0.2">
      <c r="A161" s="10">
        <f>+A160+1</f>
        <v>154</v>
      </c>
      <c r="B161" s="4" t="s">
        <v>480</v>
      </c>
      <c r="C161" s="5" t="s">
        <v>63</v>
      </c>
      <c r="D161" s="6" t="s">
        <v>492</v>
      </c>
      <c r="E161" s="12" t="s">
        <v>442</v>
      </c>
      <c r="F161" s="13" t="s">
        <v>506</v>
      </c>
      <c r="G161" s="6" t="s">
        <v>507</v>
      </c>
      <c r="H161" s="22">
        <v>45292</v>
      </c>
      <c r="I161" s="14">
        <f>+H161+365+365</f>
        <v>46022</v>
      </c>
      <c r="J161" s="21" t="str">
        <f t="shared" si="12"/>
        <v>WhatsApp</v>
      </c>
      <c r="K161" s="23">
        <f t="shared" ca="1" si="13"/>
        <v>-583</v>
      </c>
    </row>
    <row r="162" spans="1:11" ht="8.25" customHeight="1" x14ac:dyDescent="0.2">
      <c r="A162" s="10">
        <f>+A161+1</f>
        <v>155</v>
      </c>
      <c r="B162" s="4" t="s">
        <v>508</v>
      </c>
      <c r="C162" s="5" t="s">
        <v>63</v>
      </c>
      <c r="D162" s="6" t="s">
        <v>509</v>
      </c>
      <c r="E162" s="12" t="s">
        <v>442</v>
      </c>
      <c r="F162" s="13" t="s">
        <v>510</v>
      </c>
      <c r="G162" s="6" t="s">
        <v>507</v>
      </c>
      <c r="H162" s="22">
        <v>45348</v>
      </c>
      <c r="I162" s="14">
        <f>+H162+365+365</f>
        <v>46078</v>
      </c>
      <c r="J162" s="21" t="str">
        <f t="shared" si="12"/>
        <v>WhatsApp</v>
      </c>
      <c r="K162" s="23">
        <f t="shared" ca="1" si="13"/>
        <v>-639</v>
      </c>
    </row>
    <row r="163" spans="1:11" ht="8.25" customHeight="1" x14ac:dyDescent="0.2">
      <c r="A163" s="10">
        <f>+A162+1</f>
        <v>156</v>
      </c>
      <c r="B163" s="4" t="s">
        <v>523</v>
      </c>
      <c r="C163" s="5" t="s">
        <v>63</v>
      </c>
      <c r="D163" s="6" t="s">
        <v>512</v>
      </c>
      <c r="E163" s="12" t="s">
        <v>493</v>
      </c>
      <c r="F163" s="13" t="s">
        <v>493</v>
      </c>
      <c r="G163" s="6" t="s">
        <v>507</v>
      </c>
      <c r="H163" s="22">
        <v>45355</v>
      </c>
      <c r="I163" s="14">
        <f>+H163+365+365</f>
        <v>46085</v>
      </c>
      <c r="J163" s="21" t="str">
        <f t="shared" si="12"/>
        <v>WhatsApp</v>
      </c>
      <c r="K163" s="23">
        <f t="shared" ca="1" si="13"/>
        <v>-646</v>
      </c>
    </row>
    <row r="164" spans="1:11" ht="8.25" customHeight="1" x14ac:dyDescent="0.2">
      <c r="A164" s="10">
        <f>+A163+1</f>
        <v>157</v>
      </c>
      <c r="B164" s="4" t="s">
        <v>524</v>
      </c>
      <c r="C164" s="5" t="s">
        <v>63</v>
      </c>
      <c r="D164" s="6" t="s">
        <v>513</v>
      </c>
      <c r="E164" s="12" t="s">
        <v>493</v>
      </c>
      <c r="F164" s="13" t="s">
        <v>493</v>
      </c>
      <c r="G164" s="6" t="s">
        <v>507</v>
      </c>
      <c r="H164" s="22">
        <v>45355</v>
      </c>
      <c r="I164" s="14">
        <f>+H164+365+365</f>
        <v>46085</v>
      </c>
      <c r="J164" s="21" t="str">
        <f t="shared" si="12"/>
        <v>WhatsApp</v>
      </c>
      <c r="K164" s="23">
        <f t="shared" ca="1" si="13"/>
        <v>-646</v>
      </c>
    </row>
    <row r="165" spans="1:11" ht="8.25" customHeight="1" x14ac:dyDescent="0.2">
      <c r="A165" s="10">
        <f>+A164+1</f>
        <v>158</v>
      </c>
      <c r="B165" s="4" t="s">
        <v>525</v>
      </c>
      <c r="C165" s="5" t="s">
        <v>63</v>
      </c>
      <c r="D165" s="6" t="s">
        <v>514</v>
      </c>
      <c r="E165" s="12" t="s">
        <v>493</v>
      </c>
      <c r="F165" s="13" t="s">
        <v>493</v>
      </c>
      <c r="G165" s="6" t="s">
        <v>507</v>
      </c>
      <c r="H165" s="22">
        <v>45355</v>
      </c>
      <c r="I165" s="14">
        <f>+H165+365+365</f>
        <v>46085</v>
      </c>
      <c r="J165" s="21" t="str">
        <f t="shared" si="12"/>
        <v>WhatsApp</v>
      </c>
      <c r="K165" s="23">
        <f t="shared" ca="1" si="13"/>
        <v>-646</v>
      </c>
    </row>
    <row r="166" spans="1:11" ht="8.25" customHeight="1" x14ac:dyDescent="0.2">
      <c r="A166" s="10">
        <f>+A165+1</f>
        <v>159</v>
      </c>
      <c r="B166" s="4" t="s">
        <v>526</v>
      </c>
      <c r="C166" s="5" t="s">
        <v>63</v>
      </c>
      <c r="D166" s="6" t="s">
        <v>515</v>
      </c>
      <c r="E166" s="12" t="s">
        <v>493</v>
      </c>
      <c r="F166" s="13" t="s">
        <v>493</v>
      </c>
      <c r="G166" s="6" t="s">
        <v>507</v>
      </c>
      <c r="H166" s="22">
        <v>45355</v>
      </c>
      <c r="I166" s="14">
        <f>+H166+365+365</f>
        <v>46085</v>
      </c>
      <c r="J166" s="21" t="str">
        <f t="shared" si="12"/>
        <v>WhatsApp</v>
      </c>
      <c r="K166" s="23">
        <f t="shared" ca="1" si="13"/>
        <v>-646</v>
      </c>
    </row>
    <row r="167" spans="1:11" ht="8.25" customHeight="1" x14ac:dyDescent="0.2">
      <c r="A167" s="10">
        <f>+A166+1</f>
        <v>160</v>
      </c>
      <c r="B167" s="4" t="s">
        <v>527</v>
      </c>
      <c r="C167" s="5" t="s">
        <v>63</v>
      </c>
      <c r="D167" s="6" t="s">
        <v>516</v>
      </c>
      <c r="E167" s="12" t="s">
        <v>493</v>
      </c>
      <c r="F167" s="13" t="s">
        <v>528</v>
      </c>
      <c r="G167" s="6" t="s">
        <v>507</v>
      </c>
      <c r="H167" s="22">
        <v>45357</v>
      </c>
      <c r="I167" s="14">
        <f>+H167+365+365</f>
        <v>46087</v>
      </c>
      <c r="J167" s="21" t="str">
        <f t="shared" si="12"/>
        <v>WhatsApp</v>
      </c>
      <c r="K167" s="23">
        <f t="shared" ca="1" si="13"/>
        <v>-648</v>
      </c>
    </row>
    <row r="168" spans="1:11" ht="8.25" customHeight="1" x14ac:dyDescent="0.2">
      <c r="A168" s="10">
        <f>+A167+1</f>
        <v>161</v>
      </c>
      <c r="B168" s="4" t="s">
        <v>529</v>
      </c>
      <c r="C168" s="5" t="s">
        <v>63</v>
      </c>
      <c r="D168" s="6" t="s">
        <v>517</v>
      </c>
      <c r="E168" s="12" t="s">
        <v>493</v>
      </c>
      <c r="F168" s="13" t="s">
        <v>493</v>
      </c>
      <c r="G168" s="6" t="s">
        <v>507</v>
      </c>
      <c r="H168" s="22">
        <v>45357</v>
      </c>
      <c r="I168" s="14">
        <f>+H168+365+365</f>
        <v>46087</v>
      </c>
      <c r="J168" s="21" t="str">
        <f t="shared" si="12"/>
        <v>WhatsApp</v>
      </c>
      <c r="K168" s="23">
        <f t="shared" ca="1" si="13"/>
        <v>-648</v>
      </c>
    </row>
    <row r="169" spans="1:11" ht="8.25" customHeight="1" x14ac:dyDescent="0.2">
      <c r="A169" s="10">
        <f>+A168+1</f>
        <v>162</v>
      </c>
      <c r="B169" s="4" t="s">
        <v>530</v>
      </c>
      <c r="C169" s="5" t="s">
        <v>63</v>
      </c>
      <c r="D169" s="6" t="s">
        <v>518</v>
      </c>
      <c r="E169" s="12" t="s">
        <v>493</v>
      </c>
      <c r="F169" s="13" t="s">
        <v>531</v>
      </c>
      <c r="G169" s="6" t="s">
        <v>507</v>
      </c>
      <c r="H169" s="22">
        <v>45357</v>
      </c>
      <c r="I169" s="14">
        <f>+H169+365+365</f>
        <v>46087</v>
      </c>
      <c r="J169" s="21" t="str">
        <f t="shared" si="12"/>
        <v>WhatsApp</v>
      </c>
      <c r="K169" s="23">
        <f t="shared" ca="1" si="13"/>
        <v>-648</v>
      </c>
    </row>
    <row r="170" spans="1:11" ht="8.25" customHeight="1" x14ac:dyDescent="0.2">
      <c r="A170" s="10">
        <f>+A169+1</f>
        <v>163</v>
      </c>
      <c r="B170" s="4" t="s">
        <v>532</v>
      </c>
      <c r="C170" s="5" t="s">
        <v>63</v>
      </c>
      <c r="D170" s="6" t="s">
        <v>519</v>
      </c>
      <c r="E170" s="12" t="s">
        <v>493</v>
      </c>
      <c r="F170" s="13" t="s">
        <v>493</v>
      </c>
      <c r="G170" s="6" t="s">
        <v>507</v>
      </c>
      <c r="H170" s="22">
        <v>45355</v>
      </c>
      <c r="I170" s="14">
        <f>+H170+365+365</f>
        <v>46085</v>
      </c>
      <c r="J170" s="21" t="str">
        <f t="shared" si="12"/>
        <v>WhatsApp</v>
      </c>
      <c r="K170" s="23">
        <f t="shared" ca="1" si="13"/>
        <v>-646</v>
      </c>
    </row>
    <row r="171" spans="1:11" ht="8.25" customHeight="1" x14ac:dyDescent="0.2">
      <c r="A171" s="10">
        <f>+A170+1</f>
        <v>164</v>
      </c>
      <c r="B171" s="4" t="s">
        <v>533</v>
      </c>
      <c r="C171" s="5" t="s">
        <v>63</v>
      </c>
      <c r="D171" s="6" t="s">
        <v>520</v>
      </c>
      <c r="E171" s="12" t="s">
        <v>493</v>
      </c>
      <c r="F171" s="13" t="s">
        <v>534</v>
      </c>
      <c r="G171" s="6" t="s">
        <v>507</v>
      </c>
      <c r="H171" s="22">
        <v>45377</v>
      </c>
      <c r="I171" s="14">
        <f>+H171+365+365</f>
        <v>46107</v>
      </c>
      <c r="J171" s="21" t="str">
        <f t="shared" si="12"/>
        <v>WhatsApp</v>
      </c>
      <c r="K171" s="23">
        <f t="shared" ca="1" si="13"/>
        <v>-668</v>
      </c>
    </row>
    <row r="172" spans="1:11" ht="8.25" customHeight="1" x14ac:dyDescent="0.2">
      <c r="A172" s="10">
        <f>+A171+1</f>
        <v>165</v>
      </c>
      <c r="B172" s="4" t="s">
        <v>535</v>
      </c>
      <c r="C172" s="5" t="s">
        <v>63</v>
      </c>
      <c r="D172" s="6" t="s">
        <v>521</v>
      </c>
      <c r="E172" s="12" t="s">
        <v>493</v>
      </c>
      <c r="F172" s="13" t="s">
        <v>536</v>
      </c>
      <c r="G172" s="6" t="s">
        <v>507</v>
      </c>
      <c r="H172" s="22">
        <v>45377</v>
      </c>
      <c r="I172" s="14">
        <f>+H172+365+365</f>
        <v>46107</v>
      </c>
      <c r="J172" s="21" t="str">
        <f t="shared" si="12"/>
        <v>WhatsApp</v>
      </c>
      <c r="K172" s="23">
        <f t="shared" ca="1" si="13"/>
        <v>-668</v>
      </c>
    </row>
    <row r="173" spans="1:11" ht="8.25" customHeight="1" x14ac:dyDescent="0.2">
      <c r="A173" s="10">
        <f>+A172+1</f>
        <v>166</v>
      </c>
      <c r="B173" s="4" t="s">
        <v>537</v>
      </c>
      <c r="C173" s="5" t="s">
        <v>63</v>
      </c>
      <c r="D173" s="6" t="s">
        <v>522</v>
      </c>
      <c r="E173" s="12" t="s">
        <v>494</v>
      </c>
      <c r="F173" s="13" t="s">
        <v>538</v>
      </c>
      <c r="G173" s="6" t="s">
        <v>507</v>
      </c>
      <c r="H173" s="22">
        <v>45408</v>
      </c>
      <c r="I173" s="14">
        <f>+H173+365+365</f>
        <v>46138</v>
      </c>
      <c r="J173" s="21" t="str">
        <f t="shared" si="12"/>
        <v>WhatsApp</v>
      </c>
      <c r="K173" s="23">
        <f t="shared" ca="1" si="13"/>
        <v>-699</v>
      </c>
    </row>
    <row r="174" spans="1:11" ht="8.25" customHeight="1" x14ac:dyDescent="0.2">
      <c r="A174" s="10">
        <f>+A173+1</f>
        <v>167</v>
      </c>
      <c r="B174" s="16" t="s">
        <v>108</v>
      </c>
      <c r="C174" s="5" t="s">
        <v>63</v>
      </c>
      <c r="D174" s="6" t="s">
        <v>109</v>
      </c>
      <c r="E174" s="4" t="s">
        <v>13</v>
      </c>
      <c r="F174" s="7">
        <v>923355852532</v>
      </c>
      <c r="G174" s="6" t="s">
        <v>15</v>
      </c>
      <c r="H174" s="22">
        <v>44721</v>
      </c>
      <c r="I174" s="14">
        <v>45437</v>
      </c>
      <c r="J174" s="21" t="str">
        <f t="shared" si="12"/>
        <v>WhatsApp</v>
      </c>
      <c r="K174" s="23">
        <f t="shared" ca="1" si="13"/>
        <v>2</v>
      </c>
    </row>
    <row r="175" spans="1:11" ht="8.25" customHeight="1" x14ac:dyDescent="0.2">
      <c r="A175" s="10">
        <f>+A174+1</f>
        <v>168</v>
      </c>
      <c r="B175" s="16" t="s">
        <v>545</v>
      </c>
      <c r="C175" s="5" t="s">
        <v>63</v>
      </c>
      <c r="D175" s="6" t="s">
        <v>168</v>
      </c>
      <c r="E175" s="4" t="s">
        <v>33</v>
      </c>
      <c r="F175" s="6" t="s">
        <v>169</v>
      </c>
      <c r="G175" s="6" t="s">
        <v>15</v>
      </c>
      <c r="H175" s="22">
        <v>44722</v>
      </c>
      <c r="I175" s="14">
        <v>45437</v>
      </c>
      <c r="J175" s="21" t="str">
        <f t="shared" si="12"/>
        <v>WhatsApp</v>
      </c>
      <c r="K175" s="23">
        <f t="shared" ca="1" si="13"/>
        <v>2</v>
      </c>
    </row>
    <row r="176" spans="1:11" ht="8.25" customHeight="1" x14ac:dyDescent="0.2">
      <c r="A176" s="10">
        <f>+A175+1</f>
        <v>169</v>
      </c>
      <c r="B176" s="16" t="s">
        <v>540</v>
      </c>
      <c r="C176" s="5" t="s">
        <v>63</v>
      </c>
      <c r="D176" s="6" t="s">
        <v>318</v>
      </c>
      <c r="E176" s="4" t="s">
        <v>33</v>
      </c>
      <c r="F176" s="6" t="s">
        <v>319</v>
      </c>
      <c r="G176" s="6" t="s">
        <v>15</v>
      </c>
      <c r="H176" s="22">
        <v>44833</v>
      </c>
      <c r="I176" s="14">
        <v>45437</v>
      </c>
      <c r="J176" s="21" t="str">
        <f t="shared" si="12"/>
        <v>WhatsApp</v>
      </c>
      <c r="K176" s="23">
        <f t="shared" ca="1" si="13"/>
        <v>2</v>
      </c>
    </row>
    <row r="177" spans="1:11" ht="8.25" customHeight="1" x14ac:dyDescent="0.2">
      <c r="A177" s="10">
        <f>+A176+1</f>
        <v>170</v>
      </c>
      <c r="B177" s="15" t="s">
        <v>541</v>
      </c>
      <c r="C177" s="5" t="s">
        <v>63</v>
      </c>
      <c r="D177" s="6" t="s">
        <v>434</v>
      </c>
      <c r="E177" s="12" t="s">
        <v>449</v>
      </c>
      <c r="F177" s="13" t="s">
        <v>450</v>
      </c>
      <c r="G177" s="6" t="s">
        <v>15</v>
      </c>
      <c r="H177" s="22">
        <v>45164</v>
      </c>
      <c r="I177" s="14">
        <v>45437</v>
      </c>
      <c r="J177" s="21" t="str">
        <f t="shared" si="12"/>
        <v>WhatsApp</v>
      </c>
      <c r="K177" s="23">
        <f t="shared" ca="1" si="13"/>
        <v>2</v>
      </c>
    </row>
    <row r="178" spans="1:11" ht="8.25" customHeight="1" x14ac:dyDescent="0.2">
      <c r="A178" s="10">
        <f>+A177+1</f>
        <v>171</v>
      </c>
      <c r="B178" s="15" t="s">
        <v>511</v>
      </c>
      <c r="C178" s="5" t="s">
        <v>63</v>
      </c>
      <c r="D178" s="6" t="s">
        <v>435</v>
      </c>
      <c r="E178" s="12" t="s">
        <v>443</v>
      </c>
      <c r="F178" s="13" t="s">
        <v>451</v>
      </c>
      <c r="G178" s="6" t="s">
        <v>15</v>
      </c>
      <c r="H178" s="22">
        <v>45175</v>
      </c>
      <c r="I178" s="14">
        <v>45437</v>
      </c>
      <c r="J178" s="21" t="str">
        <f t="shared" si="12"/>
        <v>WhatsApp</v>
      </c>
      <c r="K178" s="23">
        <f t="shared" ca="1" si="13"/>
        <v>2</v>
      </c>
    </row>
    <row r="179" spans="1:11" ht="8.25" customHeight="1" x14ac:dyDescent="0.2">
      <c r="A179" s="10">
        <f>+A178+1</f>
        <v>172</v>
      </c>
      <c r="B179" s="16" t="s">
        <v>542</v>
      </c>
      <c r="C179" s="5" t="s">
        <v>63</v>
      </c>
      <c r="D179" s="6" t="s">
        <v>429</v>
      </c>
      <c r="E179" s="4" t="s">
        <v>142</v>
      </c>
      <c r="F179" s="6" t="s">
        <v>430</v>
      </c>
      <c r="G179" s="6" t="s">
        <v>15</v>
      </c>
      <c r="H179" s="22">
        <v>45099</v>
      </c>
      <c r="I179" s="14">
        <v>45437</v>
      </c>
      <c r="J179" s="21" t="str">
        <f t="shared" si="12"/>
        <v>WhatsApp</v>
      </c>
      <c r="K179" s="23">
        <f t="shared" ca="1" si="13"/>
        <v>2</v>
      </c>
    </row>
    <row r="180" spans="1:11" ht="8.25" customHeight="1" x14ac:dyDescent="0.2">
      <c r="A180" s="10">
        <f>+A179+1</f>
        <v>173</v>
      </c>
      <c r="B180" s="16" t="s">
        <v>543</v>
      </c>
      <c r="C180" s="5" t="s">
        <v>63</v>
      </c>
      <c r="D180" s="6" t="s">
        <v>326</v>
      </c>
      <c r="E180" s="4" t="s">
        <v>13</v>
      </c>
      <c r="F180" s="6" t="s">
        <v>327</v>
      </c>
      <c r="G180" s="6" t="s">
        <v>15</v>
      </c>
      <c r="H180" s="22">
        <v>44748</v>
      </c>
      <c r="I180" s="14">
        <v>45437</v>
      </c>
      <c r="J180" s="21" t="str">
        <f t="shared" si="12"/>
        <v>WhatsApp</v>
      </c>
      <c r="K180" s="23">
        <f t="shared" ca="1" si="13"/>
        <v>2</v>
      </c>
    </row>
    <row r="181" spans="1:11" ht="8.25" customHeight="1" x14ac:dyDescent="0.2">
      <c r="A181" s="10">
        <f>+A180+1</f>
        <v>174</v>
      </c>
      <c r="B181" s="16" t="s">
        <v>544</v>
      </c>
      <c r="C181" s="5" t="s">
        <v>63</v>
      </c>
      <c r="D181" s="6" t="s">
        <v>340</v>
      </c>
      <c r="E181" s="4" t="s">
        <v>341</v>
      </c>
      <c r="F181" s="6" t="s">
        <v>342</v>
      </c>
      <c r="G181" s="6" t="s">
        <v>15</v>
      </c>
      <c r="H181" s="22">
        <v>44781</v>
      </c>
      <c r="I181" s="14">
        <v>45437</v>
      </c>
      <c r="J181" s="21" t="str">
        <f t="shared" si="12"/>
        <v>WhatsApp</v>
      </c>
      <c r="K181" s="23">
        <f t="shared" ca="1" si="13"/>
        <v>2</v>
      </c>
    </row>
    <row r="182" spans="1:11" ht="8.25" customHeight="1" x14ac:dyDescent="0.2">
      <c r="A182" s="10"/>
      <c r="B182" s="4"/>
      <c r="C182" s="5"/>
      <c r="D182" s="6"/>
      <c r="E182" s="12"/>
      <c r="F182" s="13"/>
      <c r="G182" s="6"/>
      <c r="H182" s="11"/>
      <c r="I182" s="14"/>
    </row>
  </sheetData>
  <autoFilter ref="A19:I173" xr:uid="{00000000-0001-0000-0000-000000000000}"/>
  <mergeCells count="4">
    <mergeCell ref="A1:I1"/>
    <mergeCell ref="A2:I2"/>
    <mergeCell ref="A11:I11"/>
    <mergeCell ref="A18:I18"/>
  </mergeCells>
  <conditionalFormatting sqref="I1:I1048576">
    <cfRule type="expression" dxfId="1" priority="1">
      <formula>I1&lt;TODAY()</formula>
    </cfRule>
  </conditionalFormatting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e-Cards List (Updated 02-05-24)</vt:lpstr>
      <vt:lpstr>'e-Cards List (Updated 02-05-24)'!Print_Area</vt:lpstr>
      <vt:lpstr>'e-Cards List (Updated 02-05-24)'!Print_Titles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RENTAL AGENT</dc:creator>
  <cp:lastModifiedBy>Fida, Nadeem Shahzad</cp:lastModifiedBy>
  <cp:lastPrinted>2024-02-26T14:52:26Z</cp:lastPrinted>
  <dcterms:created xsi:type="dcterms:W3CDTF">2023-11-20T06:33:45Z</dcterms:created>
  <dcterms:modified xsi:type="dcterms:W3CDTF">2024-05-27T12:12:40Z</dcterms:modified>
</cp:coreProperties>
</file>