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sein\Desktop\fuck\"/>
    </mc:Choice>
  </mc:AlternateContent>
  <bookViews>
    <workbookView xWindow="0" yWindow="900" windowWidth="20490" windowHeight="7755"/>
  </bookViews>
  <sheets>
    <sheet name="Storage-productiona and consump" sheetId="1" r:id="rId1"/>
  </sheets>
  <calcPr calcId="162913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F2" i="1"/>
  <c r="G2" i="1"/>
  <c r="E2" i="1"/>
</calcChain>
</file>

<file path=xl/sharedStrings.xml><?xml version="1.0" encoding="utf-8"?>
<sst xmlns="http://schemas.openxmlformats.org/spreadsheetml/2006/main" count="7" uniqueCount="7">
  <si>
    <t>Natural Gas Total Consumption</t>
  </si>
  <si>
    <t>Natural Gas Underground Storage Net Withdrawals</t>
  </si>
  <si>
    <t>Date</t>
  </si>
  <si>
    <t>aa</t>
  </si>
  <si>
    <t>bb</t>
  </si>
  <si>
    <t>cc</t>
  </si>
  <si>
    <t>Dry Natural Gas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</si>
</sst>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yyyy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tabSelected="1" workbookViewId="0">
      <selection activeCell="G1" sqref="G1"/>
    </sheetView>
  </sheetViews>
  <sheetFormatPr defaultRowHeight="14.25" x14ac:dyDescent="0.2"/>
  <cols>
    <col min="1" max="1" width="9" style="1"/>
  </cols>
  <sheetData>
    <row r="1" spans="1:7" x14ac:dyDescent="0.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</row>
    <row r="2" spans="1:7" x14ac:dyDescent="0.2">
      <c r="A2" s="1">
        <v>43040</v>
      </c>
      <c r="B2">
        <v>2320662</v>
      </c>
      <c r="C2">
        <v>2352294</v>
      </c>
      <c r="D2">
        <v>85166</v>
      </c>
      <c r="E2">
        <f>B2/30000</f>
        <v>77.355400000000003</v>
      </c>
      <c r="F2">
        <f t="shared" ref="F2:G2" si="0">C2/30000</f>
        <v>78.409800000000004</v>
      </c>
      <c r="G2">
        <f t="shared" si="0"/>
        <v>2.8388666666666666</v>
      </c>
    </row>
    <row r="3" spans="1:7" x14ac:dyDescent="0.2">
      <c r="A3" s="1">
        <v>43009</v>
      </c>
      <c r="B3">
        <v>2328707</v>
      </c>
      <c r="C3">
        <v>2035861</v>
      </c>
      <c r="D3">
        <v>-247520</v>
      </c>
      <c r="E3">
        <f t="shared" ref="E3:E66" si="1">B3/30000</f>
        <v>77.623566666666662</v>
      </c>
      <c r="F3">
        <f t="shared" ref="F3:F66" si="2">C3/30000</f>
        <v>67.862033333333329</v>
      </c>
      <c r="G3">
        <f t="shared" ref="G3:G66" si="3">D3/30000</f>
        <v>-8.2506666666666675</v>
      </c>
    </row>
    <row r="4" spans="1:7" x14ac:dyDescent="0.2">
      <c r="A4" s="1">
        <v>42979</v>
      </c>
      <c r="B4">
        <v>2251394</v>
      </c>
      <c r="C4">
        <v>1929985</v>
      </c>
      <c r="D4">
        <v>-316535</v>
      </c>
      <c r="E4">
        <f t="shared" si="1"/>
        <v>75.04646666666666</v>
      </c>
      <c r="F4">
        <f t="shared" si="2"/>
        <v>64.33283333333334</v>
      </c>
      <c r="G4">
        <f t="shared" si="3"/>
        <v>-10.551166666666667</v>
      </c>
    </row>
    <row r="5" spans="1:7" x14ac:dyDescent="0.2">
      <c r="A5" s="1">
        <v>42948</v>
      </c>
      <c r="B5">
        <v>2280604</v>
      </c>
      <c r="C5">
        <v>2139600</v>
      </c>
      <c r="D5">
        <v>-195610</v>
      </c>
      <c r="E5">
        <f t="shared" si="1"/>
        <v>76.020133333333334</v>
      </c>
      <c r="F5">
        <f t="shared" si="2"/>
        <v>71.319999999999993</v>
      </c>
      <c r="G5">
        <f t="shared" si="3"/>
        <v>-6.5203333333333333</v>
      </c>
    </row>
    <row r="6" spans="1:7" x14ac:dyDescent="0.2">
      <c r="A6" s="1">
        <v>42917</v>
      </c>
      <c r="B6">
        <v>2276957</v>
      </c>
      <c r="C6">
        <v>2142848</v>
      </c>
      <c r="D6">
        <v>-149992</v>
      </c>
      <c r="E6">
        <f t="shared" si="1"/>
        <v>75.898566666666667</v>
      </c>
      <c r="F6">
        <f t="shared" si="2"/>
        <v>71.428266666666673</v>
      </c>
      <c r="G6">
        <f t="shared" si="3"/>
        <v>-4.9997333333333334</v>
      </c>
    </row>
    <row r="7" spans="1:7" x14ac:dyDescent="0.2">
      <c r="A7" s="1">
        <v>42887</v>
      </c>
      <c r="B7">
        <v>2180457</v>
      </c>
      <c r="C7">
        <v>1912633</v>
      </c>
      <c r="D7">
        <v>-280827</v>
      </c>
      <c r="E7">
        <f t="shared" si="1"/>
        <v>72.681899999999999</v>
      </c>
      <c r="F7">
        <f t="shared" si="2"/>
        <v>63.754433333333331</v>
      </c>
      <c r="G7">
        <f t="shared" si="3"/>
        <v>-9.3609000000000009</v>
      </c>
    </row>
    <row r="8" spans="1:7" x14ac:dyDescent="0.2">
      <c r="A8" s="1">
        <v>42856</v>
      </c>
      <c r="B8">
        <v>2226779</v>
      </c>
      <c r="C8">
        <v>1898448</v>
      </c>
      <c r="D8">
        <v>-340764</v>
      </c>
      <c r="E8">
        <f t="shared" si="1"/>
        <v>74.225966666666665</v>
      </c>
      <c r="F8">
        <f t="shared" si="2"/>
        <v>63.281599999999997</v>
      </c>
      <c r="G8">
        <f t="shared" si="3"/>
        <v>-11.3588</v>
      </c>
    </row>
    <row r="9" spans="1:7" x14ac:dyDescent="0.2">
      <c r="A9" s="1">
        <v>42826</v>
      </c>
      <c r="B9">
        <v>2152549</v>
      </c>
      <c r="C9">
        <v>1926658</v>
      </c>
      <c r="D9">
        <v>-230151</v>
      </c>
      <c r="E9">
        <f t="shared" si="1"/>
        <v>71.751633333333331</v>
      </c>
      <c r="F9">
        <f t="shared" si="2"/>
        <v>64.22193333333334</v>
      </c>
      <c r="G9">
        <f t="shared" si="3"/>
        <v>-7.6717000000000004</v>
      </c>
    </row>
    <row r="10" spans="1:7" x14ac:dyDescent="0.2">
      <c r="A10" s="1">
        <v>42795</v>
      </c>
      <c r="B10">
        <v>2220088</v>
      </c>
      <c r="C10">
        <v>2572229</v>
      </c>
      <c r="D10">
        <v>275358</v>
      </c>
      <c r="E10">
        <f t="shared" si="1"/>
        <v>74.002933333333331</v>
      </c>
      <c r="F10">
        <f t="shared" si="2"/>
        <v>85.740966666666665</v>
      </c>
      <c r="G10">
        <f t="shared" si="3"/>
        <v>9.1785999999999994</v>
      </c>
    </row>
    <row r="11" spans="1:7" x14ac:dyDescent="0.2">
      <c r="A11" s="1">
        <v>42767</v>
      </c>
      <c r="B11">
        <v>2004559</v>
      </c>
      <c r="C11">
        <v>2326175</v>
      </c>
      <c r="D11">
        <v>284938</v>
      </c>
      <c r="E11">
        <f t="shared" si="1"/>
        <v>66.818633333333338</v>
      </c>
      <c r="F11">
        <f t="shared" si="2"/>
        <v>77.539166666666674</v>
      </c>
      <c r="G11">
        <f t="shared" si="3"/>
        <v>9.497933333333334</v>
      </c>
    </row>
    <row r="12" spans="1:7" x14ac:dyDescent="0.2">
      <c r="A12" s="1">
        <v>42736</v>
      </c>
      <c r="B12">
        <v>2190650</v>
      </c>
      <c r="C12">
        <v>2899447</v>
      </c>
      <c r="D12">
        <v>674699</v>
      </c>
      <c r="E12">
        <f t="shared" si="1"/>
        <v>73.021666666666661</v>
      </c>
      <c r="F12">
        <f t="shared" si="2"/>
        <v>96.648233333333337</v>
      </c>
      <c r="G12">
        <f t="shared" si="3"/>
        <v>22.489966666666668</v>
      </c>
    </row>
    <row r="13" spans="1:7" x14ac:dyDescent="0.2">
      <c r="A13" s="1">
        <v>42705</v>
      </c>
      <c r="B13">
        <v>2206096</v>
      </c>
      <c r="C13">
        <v>2867271</v>
      </c>
      <c r="D13">
        <v>675541</v>
      </c>
      <c r="E13">
        <f t="shared" si="1"/>
        <v>73.536533333333338</v>
      </c>
      <c r="F13">
        <f t="shared" si="2"/>
        <v>95.575699999999998</v>
      </c>
      <c r="G13">
        <f t="shared" si="3"/>
        <v>22.518033333333332</v>
      </c>
    </row>
    <row r="14" spans="1:7" x14ac:dyDescent="0.2">
      <c r="A14" s="1">
        <v>42675</v>
      </c>
      <c r="B14">
        <v>2162400</v>
      </c>
      <c r="C14">
        <v>2164351</v>
      </c>
      <c r="D14">
        <v>35292</v>
      </c>
      <c r="E14">
        <f t="shared" si="1"/>
        <v>72.08</v>
      </c>
      <c r="F14">
        <f t="shared" si="2"/>
        <v>72.14503333333333</v>
      </c>
      <c r="G14">
        <f t="shared" si="3"/>
        <v>1.1763999999999999</v>
      </c>
    </row>
    <row r="15" spans="1:7" x14ac:dyDescent="0.2">
      <c r="A15" s="1">
        <v>42644</v>
      </c>
      <c r="B15">
        <v>2214067</v>
      </c>
      <c r="C15">
        <v>1926261</v>
      </c>
      <c r="D15">
        <v>-308397</v>
      </c>
      <c r="E15">
        <f t="shared" si="1"/>
        <v>73.802233333333334</v>
      </c>
      <c r="F15">
        <f t="shared" si="2"/>
        <v>64.208699999999993</v>
      </c>
      <c r="G15">
        <f t="shared" si="3"/>
        <v>-10.2799</v>
      </c>
    </row>
    <row r="16" spans="1:7" x14ac:dyDescent="0.2">
      <c r="A16" s="1">
        <v>42614</v>
      </c>
      <c r="B16">
        <v>2156714</v>
      </c>
      <c r="C16">
        <v>1951327</v>
      </c>
      <c r="D16">
        <v>-262387</v>
      </c>
      <c r="E16">
        <f t="shared" si="1"/>
        <v>71.890466666666669</v>
      </c>
      <c r="F16">
        <f t="shared" si="2"/>
        <v>65.044233333333338</v>
      </c>
      <c r="G16">
        <f t="shared" si="3"/>
        <v>-8.7462333333333326</v>
      </c>
    </row>
    <row r="17" spans="1:7" x14ac:dyDescent="0.2">
      <c r="A17" s="1">
        <v>42583</v>
      </c>
      <c r="B17">
        <v>2242349</v>
      </c>
      <c r="C17">
        <v>2216069</v>
      </c>
      <c r="D17">
        <v>-123765</v>
      </c>
      <c r="E17">
        <f t="shared" si="1"/>
        <v>74.74496666666667</v>
      </c>
      <c r="F17">
        <f t="shared" si="2"/>
        <v>73.868966666666665</v>
      </c>
      <c r="G17">
        <f t="shared" si="3"/>
        <v>-4.1254999999999997</v>
      </c>
    </row>
    <row r="18" spans="1:7" x14ac:dyDescent="0.2">
      <c r="A18" s="1">
        <v>42552</v>
      </c>
      <c r="B18">
        <v>2266293</v>
      </c>
      <c r="C18">
        <v>2193321</v>
      </c>
      <c r="D18">
        <v>-133067</v>
      </c>
      <c r="E18">
        <f t="shared" si="1"/>
        <v>75.543099999999995</v>
      </c>
      <c r="F18">
        <f t="shared" si="2"/>
        <v>73.110699999999994</v>
      </c>
      <c r="G18">
        <f t="shared" si="3"/>
        <v>-4.4355666666666664</v>
      </c>
    </row>
    <row r="19" spans="1:7" x14ac:dyDescent="0.2">
      <c r="A19" s="1">
        <v>42522</v>
      </c>
      <c r="B19">
        <v>2174694</v>
      </c>
      <c r="C19">
        <v>2005495</v>
      </c>
      <c r="D19">
        <v>-222328</v>
      </c>
      <c r="E19">
        <f t="shared" si="1"/>
        <v>72.489800000000002</v>
      </c>
      <c r="F19">
        <f t="shared" si="2"/>
        <v>66.849833333333336</v>
      </c>
      <c r="G19">
        <f t="shared" si="3"/>
        <v>-7.4109333333333334</v>
      </c>
    </row>
    <row r="20" spans="1:7" x14ac:dyDescent="0.2">
      <c r="A20" s="1">
        <v>42491</v>
      </c>
      <c r="B20">
        <v>2278234</v>
      </c>
      <c r="C20">
        <v>1971403</v>
      </c>
      <c r="D20">
        <v>-328551</v>
      </c>
      <c r="E20">
        <f t="shared" si="1"/>
        <v>75.94113333333334</v>
      </c>
      <c r="F20">
        <f t="shared" si="2"/>
        <v>65.713433333333327</v>
      </c>
      <c r="G20">
        <f t="shared" si="3"/>
        <v>-10.951700000000001</v>
      </c>
    </row>
    <row r="21" spans="1:7" x14ac:dyDescent="0.2">
      <c r="A21" s="1">
        <v>42461</v>
      </c>
      <c r="B21">
        <v>2215366</v>
      </c>
      <c r="C21">
        <v>2089428</v>
      </c>
      <c r="D21">
        <v>-164479</v>
      </c>
      <c r="E21">
        <f t="shared" si="1"/>
        <v>73.845533333333336</v>
      </c>
      <c r="F21">
        <f t="shared" si="2"/>
        <v>69.647599999999997</v>
      </c>
      <c r="G21">
        <f t="shared" si="3"/>
        <v>-5.4826333333333332</v>
      </c>
    </row>
    <row r="22" spans="1:7" x14ac:dyDescent="0.2">
      <c r="A22" s="1">
        <v>42430</v>
      </c>
      <c r="B22">
        <v>2292503</v>
      </c>
      <c r="C22">
        <v>2357193</v>
      </c>
      <c r="D22">
        <v>48583</v>
      </c>
      <c r="E22">
        <f t="shared" si="1"/>
        <v>76.416766666666661</v>
      </c>
      <c r="F22">
        <f t="shared" si="2"/>
        <v>78.573099999999997</v>
      </c>
      <c r="G22">
        <f t="shared" si="3"/>
        <v>1.6194333333333333</v>
      </c>
    </row>
    <row r="23" spans="1:7" x14ac:dyDescent="0.2">
      <c r="A23" s="1">
        <v>42401</v>
      </c>
      <c r="B23">
        <v>2166988</v>
      </c>
      <c r="C23">
        <v>2651435</v>
      </c>
      <c r="D23">
        <v>403091</v>
      </c>
      <c r="E23">
        <f t="shared" si="1"/>
        <v>72.232933333333335</v>
      </c>
      <c r="F23">
        <f t="shared" si="2"/>
        <v>88.381166666666672</v>
      </c>
      <c r="G23">
        <f t="shared" si="3"/>
        <v>13.436366666666666</v>
      </c>
    </row>
    <row r="24" spans="1:7" x14ac:dyDescent="0.2">
      <c r="A24" s="1">
        <v>42370</v>
      </c>
      <c r="B24">
        <v>2287069</v>
      </c>
      <c r="C24">
        <v>3091963</v>
      </c>
      <c r="D24">
        <v>728666</v>
      </c>
      <c r="E24">
        <f t="shared" si="1"/>
        <v>76.23563333333334</v>
      </c>
      <c r="F24">
        <f t="shared" si="2"/>
        <v>103.06543333333333</v>
      </c>
      <c r="G24">
        <f t="shared" si="3"/>
        <v>24.288866666666667</v>
      </c>
    </row>
    <row r="25" spans="1:7" x14ac:dyDescent="0.2">
      <c r="A25" s="1">
        <v>42339</v>
      </c>
      <c r="B25">
        <v>2290495</v>
      </c>
      <c r="C25">
        <v>2588168</v>
      </c>
      <c r="D25">
        <v>264337</v>
      </c>
      <c r="E25">
        <f t="shared" si="1"/>
        <v>76.349833333333336</v>
      </c>
      <c r="F25">
        <f t="shared" si="2"/>
        <v>86.272266666666667</v>
      </c>
      <c r="G25">
        <f t="shared" si="3"/>
        <v>8.8112333333333339</v>
      </c>
    </row>
    <row r="26" spans="1:7" x14ac:dyDescent="0.2">
      <c r="A26" s="1">
        <v>42309</v>
      </c>
      <c r="B26">
        <v>2216479</v>
      </c>
      <c r="C26">
        <v>2249140</v>
      </c>
      <c r="D26">
        <v>12306</v>
      </c>
      <c r="E26">
        <f t="shared" si="1"/>
        <v>73.882633333333331</v>
      </c>
      <c r="F26">
        <f t="shared" si="2"/>
        <v>74.971333333333334</v>
      </c>
      <c r="G26">
        <f t="shared" si="3"/>
        <v>0.41020000000000001</v>
      </c>
    </row>
    <row r="27" spans="1:7" x14ac:dyDescent="0.2">
      <c r="A27" s="1">
        <v>42278</v>
      </c>
      <c r="B27">
        <v>2300017</v>
      </c>
      <c r="C27">
        <v>1987310</v>
      </c>
      <c r="D27">
        <v>-330832</v>
      </c>
      <c r="E27">
        <f t="shared" si="1"/>
        <v>76.667233333333328</v>
      </c>
      <c r="F27">
        <f t="shared" si="2"/>
        <v>66.24366666666667</v>
      </c>
      <c r="G27">
        <f t="shared" si="3"/>
        <v>-11.027733333333334</v>
      </c>
    </row>
    <row r="28" spans="1:7" x14ac:dyDescent="0.2">
      <c r="A28" s="1">
        <v>42248</v>
      </c>
      <c r="B28">
        <v>2242155</v>
      </c>
      <c r="C28">
        <v>1901337</v>
      </c>
      <c r="D28">
        <v>-372021</v>
      </c>
      <c r="E28">
        <f t="shared" si="1"/>
        <v>74.738500000000002</v>
      </c>
      <c r="F28">
        <f t="shared" si="2"/>
        <v>63.377899999999997</v>
      </c>
      <c r="G28">
        <f t="shared" si="3"/>
        <v>-12.400700000000001</v>
      </c>
    </row>
    <row r="29" spans="1:7" x14ac:dyDescent="0.2">
      <c r="A29" s="1">
        <v>42217</v>
      </c>
      <c r="B29">
        <v>2302361</v>
      </c>
      <c r="C29">
        <v>2052728</v>
      </c>
      <c r="D29">
        <v>-309162</v>
      </c>
      <c r="E29">
        <f t="shared" si="1"/>
        <v>76.745366666666669</v>
      </c>
      <c r="F29">
        <f t="shared" si="2"/>
        <v>68.424266666666668</v>
      </c>
      <c r="G29">
        <f t="shared" si="3"/>
        <v>-10.305400000000001</v>
      </c>
    </row>
    <row r="30" spans="1:7" x14ac:dyDescent="0.2">
      <c r="A30" s="1">
        <v>42186</v>
      </c>
      <c r="B30">
        <v>2299745</v>
      </c>
      <c r="C30">
        <v>2067714</v>
      </c>
      <c r="D30">
        <v>-284140</v>
      </c>
      <c r="E30">
        <f t="shared" si="1"/>
        <v>76.658166666666673</v>
      </c>
      <c r="F30">
        <f t="shared" si="2"/>
        <v>68.9238</v>
      </c>
      <c r="G30">
        <f t="shared" si="3"/>
        <v>-9.4713333333333338</v>
      </c>
    </row>
    <row r="31" spans="1:7" x14ac:dyDescent="0.2">
      <c r="A31" s="1">
        <v>42156</v>
      </c>
      <c r="B31">
        <v>2218529</v>
      </c>
      <c r="C31">
        <v>1899906</v>
      </c>
      <c r="D31">
        <v>-361564</v>
      </c>
      <c r="E31">
        <f t="shared" si="1"/>
        <v>73.950966666666673</v>
      </c>
      <c r="F31">
        <f t="shared" si="2"/>
        <v>63.330199999999998</v>
      </c>
      <c r="G31">
        <f t="shared" si="3"/>
        <v>-12.052133333333334</v>
      </c>
    </row>
    <row r="32" spans="1:7" x14ac:dyDescent="0.2">
      <c r="A32" s="1">
        <v>42125</v>
      </c>
      <c r="B32">
        <v>2297826</v>
      </c>
      <c r="C32">
        <v>1858149</v>
      </c>
      <c r="D32">
        <v>-496427</v>
      </c>
      <c r="E32">
        <f t="shared" si="1"/>
        <v>76.594200000000001</v>
      </c>
      <c r="F32">
        <f t="shared" si="2"/>
        <v>61.938299999999998</v>
      </c>
      <c r="G32">
        <f t="shared" si="3"/>
        <v>-16.547566666666668</v>
      </c>
    </row>
    <row r="33" spans="1:7" x14ac:dyDescent="0.2">
      <c r="A33" s="1">
        <v>42095</v>
      </c>
      <c r="B33">
        <v>2256179</v>
      </c>
      <c r="C33">
        <v>2007922</v>
      </c>
      <c r="D33">
        <v>-321286</v>
      </c>
      <c r="E33">
        <f t="shared" si="1"/>
        <v>75.205966666666669</v>
      </c>
      <c r="F33">
        <f t="shared" si="2"/>
        <v>66.930733333333336</v>
      </c>
      <c r="G33">
        <f t="shared" si="3"/>
        <v>-10.709533333333333</v>
      </c>
    </row>
    <row r="34" spans="1:7" x14ac:dyDescent="0.2">
      <c r="A34" s="1">
        <v>42064</v>
      </c>
      <c r="B34">
        <v>2298208</v>
      </c>
      <c r="C34">
        <v>2591329</v>
      </c>
      <c r="D34">
        <v>193465</v>
      </c>
      <c r="E34">
        <f t="shared" si="1"/>
        <v>76.60693333333333</v>
      </c>
      <c r="F34">
        <f t="shared" si="2"/>
        <v>86.377633333333335</v>
      </c>
      <c r="G34">
        <f t="shared" si="3"/>
        <v>6.448833333333333</v>
      </c>
    </row>
    <row r="35" spans="1:7" x14ac:dyDescent="0.2">
      <c r="A35" s="1">
        <v>42036</v>
      </c>
      <c r="B35">
        <v>2066675</v>
      </c>
      <c r="C35">
        <v>2925172</v>
      </c>
      <c r="D35">
        <v>741529</v>
      </c>
      <c r="E35">
        <f t="shared" si="1"/>
        <v>68.889166666666668</v>
      </c>
      <c r="F35">
        <f t="shared" si="2"/>
        <v>97.505733333333339</v>
      </c>
      <c r="G35">
        <f t="shared" si="3"/>
        <v>24.717633333333332</v>
      </c>
    </row>
    <row r="36" spans="1:7" x14ac:dyDescent="0.2">
      <c r="A36" s="1">
        <v>42005</v>
      </c>
      <c r="B36">
        <v>2276791</v>
      </c>
      <c r="C36">
        <v>3114982</v>
      </c>
      <c r="D36">
        <v>725144</v>
      </c>
      <c r="E36">
        <f t="shared" si="1"/>
        <v>75.893033333333335</v>
      </c>
      <c r="F36">
        <f t="shared" si="2"/>
        <v>103.83273333333334</v>
      </c>
      <c r="G36">
        <f t="shared" si="3"/>
        <v>24.171466666666667</v>
      </c>
    </row>
    <row r="37" spans="1:7" x14ac:dyDescent="0.2">
      <c r="A37" s="1">
        <v>41974</v>
      </c>
      <c r="B37">
        <v>2269247</v>
      </c>
      <c r="C37">
        <v>2679165</v>
      </c>
      <c r="D37">
        <v>286401</v>
      </c>
      <c r="E37">
        <f t="shared" si="1"/>
        <v>75.641566666666662</v>
      </c>
      <c r="F37">
        <f t="shared" si="2"/>
        <v>89.305499999999995</v>
      </c>
      <c r="G37">
        <f t="shared" si="3"/>
        <v>9.5466999999999995</v>
      </c>
    </row>
    <row r="38" spans="1:7" x14ac:dyDescent="0.2">
      <c r="A38" s="1">
        <v>41944</v>
      </c>
      <c r="B38">
        <v>2179157</v>
      </c>
      <c r="C38">
        <v>2357521</v>
      </c>
      <c r="D38">
        <v>161011</v>
      </c>
      <c r="E38">
        <f t="shared" si="1"/>
        <v>72.638566666666662</v>
      </c>
      <c r="F38">
        <f t="shared" si="2"/>
        <v>78.584033333333338</v>
      </c>
      <c r="G38">
        <f t="shared" si="3"/>
        <v>5.3670333333333335</v>
      </c>
    </row>
    <row r="39" spans="1:7" x14ac:dyDescent="0.2">
      <c r="A39" s="1">
        <v>41913</v>
      </c>
      <c r="B39">
        <v>2266298</v>
      </c>
      <c r="C39">
        <v>1912810</v>
      </c>
      <c r="D39">
        <v>-400299</v>
      </c>
      <c r="E39">
        <f t="shared" si="1"/>
        <v>75.543266666666668</v>
      </c>
      <c r="F39">
        <f t="shared" si="2"/>
        <v>63.760333333333335</v>
      </c>
      <c r="G39">
        <f t="shared" si="3"/>
        <v>-13.343299999999999</v>
      </c>
    </row>
    <row r="40" spans="1:7" x14ac:dyDescent="0.2">
      <c r="A40" s="1">
        <v>41883</v>
      </c>
      <c r="B40">
        <v>2171651</v>
      </c>
      <c r="C40">
        <v>1809291</v>
      </c>
      <c r="D40">
        <v>-421532</v>
      </c>
      <c r="E40">
        <f t="shared" si="1"/>
        <v>72.38836666666667</v>
      </c>
      <c r="F40">
        <f t="shared" si="2"/>
        <v>60.309699999999999</v>
      </c>
      <c r="G40">
        <f t="shared" si="3"/>
        <v>-14.051066666666667</v>
      </c>
    </row>
    <row r="41" spans="1:7" x14ac:dyDescent="0.2">
      <c r="A41" s="1">
        <v>41852</v>
      </c>
      <c r="B41">
        <v>2244834</v>
      </c>
      <c r="C41">
        <v>1933061</v>
      </c>
      <c r="D41">
        <v>-373501</v>
      </c>
      <c r="E41">
        <f t="shared" si="1"/>
        <v>74.827799999999996</v>
      </c>
      <c r="F41">
        <f t="shared" si="2"/>
        <v>64.435366666666667</v>
      </c>
      <c r="G41">
        <f t="shared" si="3"/>
        <v>-12.450033333333334</v>
      </c>
    </row>
    <row r="42" spans="1:7" x14ac:dyDescent="0.2">
      <c r="A42" s="1">
        <v>41821</v>
      </c>
      <c r="B42">
        <v>2232675</v>
      </c>
      <c r="C42">
        <v>1881017</v>
      </c>
      <c r="D42">
        <v>-399503</v>
      </c>
      <c r="E42">
        <f t="shared" si="1"/>
        <v>74.422499999999999</v>
      </c>
      <c r="F42">
        <f t="shared" si="2"/>
        <v>62.700566666666667</v>
      </c>
      <c r="G42">
        <f t="shared" si="3"/>
        <v>-13.316766666666666</v>
      </c>
    </row>
    <row r="43" spans="1:7" x14ac:dyDescent="0.2">
      <c r="A43" s="1">
        <v>41791</v>
      </c>
      <c r="B43">
        <v>2115666</v>
      </c>
      <c r="C43">
        <v>1745351</v>
      </c>
      <c r="D43">
        <v>-462637</v>
      </c>
      <c r="E43">
        <f t="shared" si="1"/>
        <v>70.522199999999998</v>
      </c>
      <c r="F43">
        <f t="shared" si="2"/>
        <v>58.178366666666669</v>
      </c>
      <c r="G43">
        <f t="shared" si="3"/>
        <v>-15.421233333333333</v>
      </c>
    </row>
    <row r="44" spans="1:7" x14ac:dyDescent="0.2">
      <c r="A44" s="1">
        <v>41760</v>
      </c>
      <c r="B44">
        <v>2174959</v>
      </c>
      <c r="C44">
        <v>1810222</v>
      </c>
      <c r="D44">
        <v>-477641</v>
      </c>
      <c r="E44">
        <f t="shared" si="1"/>
        <v>72.498633333333331</v>
      </c>
      <c r="F44">
        <f t="shared" si="2"/>
        <v>60.340733333333333</v>
      </c>
      <c r="G44">
        <f t="shared" si="3"/>
        <v>-15.921366666666666</v>
      </c>
    </row>
    <row r="45" spans="1:7" x14ac:dyDescent="0.2">
      <c r="A45" s="1">
        <v>41730</v>
      </c>
      <c r="B45">
        <v>2116226</v>
      </c>
      <c r="C45">
        <v>1961678</v>
      </c>
      <c r="D45">
        <v>-217441</v>
      </c>
      <c r="E45">
        <f t="shared" si="1"/>
        <v>70.540866666666673</v>
      </c>
      <c r="F45">
        <f t="shared" si="2"/>
        <v>65.389266666666671</v>
      </c>
      <c r="G45">
        <f t="shared" si="3"/>
        <v>-7.2480333333333338</v>
      </c>
    </row>
    <row r="46" spans="1:7" x14ac:dyDescent="0.2">
      <c r="A46" s="1">
        <v>41699</v>
      </c>
      <c r="B46">
        <v>2134549</v>
      </c>
      <c r="C46">
        <v>2557890</v>
      </c>
      <c r="D46">
        <v>353454</v>
      </c>
      <c r="E46">
        <f t="shared" si="1"/>
        <v>71.151633333333336</v>
      </c>
      <c r="F46">
        <f t="shared" si="2"/>
        <v>85.263000000000005</v>
      </c>
      <c r="G46">
        <f t="shared" si="3"/>
        <v>11.7818</v>
      </c>
    </row>
    <row r="47" spans="1:7" x14ac:dyDescent="0.2">
      <c r="A47" s="1">
        <v>41671</v>
      </c>
      <c r="B47">
        <v>1914141</v>
      </c>
      <c r="C47">
        <v>2741240</v>
      </c>
      <c r="D47">
        <v>728162</v>
      </c>
      <c r="E47">
        <f t="shared" si="1"/>
        <v>63.804699999999997</v>
      </c>
      <c r="F47">
        <f t="shared" si="2"/>
        <v>91.37466666666667</v>
      </c>
      <c r="G47">
        <f t="shared" si="3"/>
        <v>24.272066666666667</v>
      </c>
    </row>
    <row r="48" spans="1:7" x14ac:dyDescent="0.2">
      <c r="A48" s="1">
        <v>41640</v>
      </c>
      <c r="B48">
        <v>2070203</v>
      </c>
      <c r="C48">
        <v>3204129</v>
      </c>
      <c r="D48">
        <v>970569</v>
      </c>
      <c r="E48">
        <f t="shared" si="1"/>
        <v>69.006766666666664</v>
      </c>
      <c r="F48">
        <f t="shared" si="2"/>
        <v>106.8043</v>
      </c>
      <c r="G48">
        <f t="shared" si="3"/>
        <v>32.3523</v>
      </c>
    </row>
    <row r="49" spans="1:7" x14ac:dyDescent="0.2">
      <c r="A49" s="1">
        <v>41609</v>
      </c>
      <c r="B49">
        <v>2062296</v>
      </c>
      <c r="C49">
        <v>2920826</v>
      </c>
      <c r="D49">
        <v>714235</v>
      </c>
      <c r="E49">
        <f t="shared" si="1"/>
        <v>68.743200000000002</v>
      </c>
      <c r="F49">
        <f t="shared" si="2"/>
        <v>97.360866666666666</v>
      </c>
      <c r="G49">
        <f t="shared" si="3"/>
        <v>23.807833333333335</v>
      </c>
    </row>
    <row r="50" spans="1:7" x14ac:dyDescent="0.2">
      <c r="A50" s="1">
        <v>41579</v>
      </c>
      <c r="B50">
        <v>2029834</v>
      </c>
      <c r="C50">
        <v>2316909</v>
      </c>
      <c r="D50">
        <v>210832</v>
      </c>
      <c r="E50">
        <f t="shared" si="1"/>
        <v>67.661133333333339</v>
      </c>
      <c r="F50">
        <f t="shared" si="2"/>
        <v>77.2303</v>
      </c>
      <c r="G50">
        <f t="shared" si="3"/>
        <v>7.0277333333333329</v>
      </c>
    </row>
    <row r="51" spans="1:7" x14ac:dyDescent="0.2">
      <c r="A51" s="1">
        <v>41548</v>
      </c>
      <c r="B51">
        <v>2076228</v>
      </c>
      <c r="C51">
        <v>1866762</v>
      </c>
      <c r="D51">
        <v>-255621</v>
      </c>
      <c r="E51">
        <f t="shared" si="1"/>
        <v>69.207599999999999</v>
      </c>
      <c r="F51">
        <f t="shared" si="2"/>
        <v>62.2254</v>
      </c>
      <c r="G51">
        <f t="shared" si="3"/>
        <v>-8.5206999999999997</v>
      </c>
    </row>
    <row r="52" spans="1:7" x14ac:dyDescent="0.2">
      <c r="A52" s="1">
        <v>41518</v>
      </c>
      <c r="B52">
        <v>2003186</v>
      </c>
      <c r="C52">
        <v>1766973</v>
      </c>
      <c r="D52">
        <v>-354527</v>
      </c>
      <c r="E52">
        <f t="shared" si="1"/>
        <v>66.772866666666673</v>
      </c>
      <c r="F52">
        <f t="shared" si="2"/>
        <v>58.899099999999997</v>
      </c>
      <c r="G52">
        <f t="shared" si="3"/>
        <v>-11.817566666666666</v>
      </c>
    </row>
    <row r="53" spans="1:7" x14ac:dyDescent="0.2">
      <c r="A53" s="1">
        <v>41487</v>
      </c>
      <c r="B53">
        <v>2075354</v>
      </c>
      <c r="C53">
        <v>1927379</v>
      </c>
      <c r="D53">
        <v>-272026</v>
      </c>
      <c r="E53">
        <f t="shared" si="1"/>
        <v>69.178466666666665</v>
      </c>
      <c r="F53">
        <f t="shared" si="2"/>
        <v>64.245966666666661</v>
      </c>
      <c r="G53">
        <f t="shared" si="3"/>
        <v>-9.0675333333333334</v>
      </c>
    </row>
    <row r="54" spans="1:7" x14ac:dyDescent="0.2">
      <c r="A54" s="1">
        <v>41456</v>
      </c>
      <c r="B54">
        <v>2079830</v>
      </c>
      <c r="C54">
        <v>1926330</v>
      </c>
      <c r="D54">
        <v>-274716</v>
      </c>
      <c r="E54">
        <f t="shared" si="1"/>
        <v>69.327666666666673</v>
      </c>
      <c r="F54">
        <f t="shared" si="2"/>
        <v>64.210999999999999</v>
      </c>
      <c r="G54">
        <f t="shared" si="3"/>
        <v>-9.1571999999999996</v>
      </c>
    </row>
    <row r="55" spans="1:7" x14ac:dyDescent="0.2">
      <c r="A55" s="1">
        <v>41426</v>
      </c>
      <c r="B55">
        <v>1973764</v>
      </c>
      <c r="C55">
        <v>1742917</v>
      </c>
      <c r="D55">
        <v>-371868</v>
      </c>
      <c r="E55">
        <f t="shared" si="1"/>
        <v>65.792133333333339</v>
      </c>
      <c r="F55">
        <f t="shared" si="2"/>
        <v>58.097233333333335</v>
      </c>
      <c r="G55">
        <f t="shared" si="3"/>
        <v>-12.3956</v>
      </c>
    </row>
    <row r="56" spans="1:7" x14ac:dyDescent="0.2">
      <c r="A56" s="1">
        <v>41395</v>
      </c>
      <c r="B56">
        <v>2042563</v>
      </c>
      <c r="C56">
        <v>1752469</v>
      </c>
      <c r="D56">
        <v>-418868</v>
      </c>
      <c r="E56">
        <f t="shared" si="1"/>
        <v>68.085433333333327</v>
      </c>
      <c r="F56">
        <f t="shared" si="2"/>
        <v>58.415633333333332</v>
      </c>
      <c r="G56">
        <f t="shared" si="3"/>
        <v>-13.962266666666666</v>
      </c>
    </row>
    <row r="57" spans="1:7" x14ac:dyDescent="0.2">
      <c r="A57" s="1">
        <v>41365</v>
      </c>
      <c r="B57">
        <v>1983451</v>
      </c>
      <c r="C57">
        <v>1967458</v>
      </c>
      <c r="D57">
        <v>-136833</v>
      </c>
      <c r="E57">
        <f t="shared" si="1"/>
        <v>66.115033333333329</v>
      </c>
      <c r="F57">
        <f t="shared" si="2"/>
        <v>65.581933333333339</v>
      </c>
      <c r="G57">
        <f t="shared" si="3"/>
        <v>-4.5610999999999997</v>
      </c>
    </row>
    <row r="58" spans="1:7" x14ac:dyDescent="0.2">
      <c r="A58" s="1">
        <v>41334</v>
      </c>
      <c r="B58">
        <v>2023443</v>
      </c>
      <c r="C58">
        <v>2521108</v>
      </c>
      <c r="D58">
        <v>380023</v>
      </c>
      <c r="E58">
        <f t="shared" si="1"/>
        <v>67.448099999999997</v>
      </c>
      <c r="F58">
        <f t="shared" si="2"/>
        <v>84.036933333333337</v>
      </c>
      <c r="G58">
        <f t="shared" si="3"/>
        <v>12.667433333333333</v>
      </c>
    </row>
    <row r="59" spans="1:7" x14ac:dyDescent="0.2">
      <c r="A59" s="1">
        <v>41306</v>
      </c>
      <c r="B59">
        <v>1832561</v>
      </c>
      <c r="C59">
        <v>2567155</v>
      </c>
      <c r="D59">
        <v>603910</v>
      </c>
      <c r="E59">
        <f t="shared" si="1"/>
        <v>61.085366666666665</v>
      </c>
      <c r="F59">
        <f t="shared" si="2"/>
        <v>85.571833333333331</v>
      </c>
      <c r="G59">
        <f t="shared" si="3"/>
        <v>20.130333333333333</v>
      </c>
    </row>
    <row r="60" spans="1:7" x14ac:dyDescent="0.2">
      <c r="A60" s="1">
        <v>41275</v>
      </c>
      <c r="B60">
        <v>2023011</v>
      </c>
      <c r="C60">
        <v>2878785</v>
      </c>
      <c r="D60">
        <v>721307</v>
      </c>
      <c r="E60">
        <f t="shared" si="1"/>
        <v>67.433700000000002</v>
      </c>
      <c r="F60">
        <f t="shared" si="2"/>
        <v>95.959500000000006</v>
      </c>
      <c r="G60">
        <f t="shared" si="3"/>
        <v>24.043566666666667</v>
      </c>
    </row>
    <row r="61" spans="1:7" x14ac:dyDescent="0.2">
      <c r="A61" s="1">
        <v>41244</v>
      </c>
      <c r="B61">
        <v>2046213</v>
      </c>
      <c r="C61">
        <v>2503907</v>
      </c>
      <c r="D61">
        <v>384754</v>
      </c>
      <c r="E61">
        <f t="shared" si="1"/>
        <v>68.207099999999997</v>
      </c>
      <c r="F61">
        <f t="shared" si="2"/>
        <v>83.463566666666665</v>
      </c>
      <c r="G61">
        <f t="shared" si="3"/>
        <v>12.825133333333333</v>
      </c>
    </row>
    <row r="62" spans="1:7" x14ac:dyDescent="0.2">
      <c r="A62" s="1">
        <v>41214</v>
      </c>
      <c r="B62">
        <v>1997917</v>
      </c>
      <c r="C62">
        <v>2167841</v>
      </c>
      <c r="D62">
        <v>125379</v>
      </c>
      <c r="E62">
        <f t="shared" si="1"/>
        <v>66.597233333333335</v>
      </c>
      <c r="F62">
        <f t="shared" si="2"/>
        <v>72.26136666666666</v>
      </c>
      <c r="G62">
        <f t="shared" si="3"/>
        <v>4.1792999999999996</v>
      </c>
    </row>
    <row r="63" spans="1:7" x14ac:dyDescent="0.2">
      <c r="A63" s="1">
        <v>41183</v>
      </c>
      <c r="B63">
        <v>2061550</v>
      </c>
      <c r="C63">
        <v>1901084</v>
      </c>
      <c r="D63">
        <v>-241849</v>
      </c>
      <c r="E63">
        <f t="shared" si="1"/>
        <v>68.718333333333334</v>
      </c>
      <c r="F63">
        <f t="shared" si="2"/>
        <v>63.369466666666668</v>
      </c>
      <c r="G63">
        <f t="shared" si="3"/>
        <v>-8.061633333333333</v>
      </c>
    </row>
    <row r="64" spans="1:7" x14ac:dyDescent="0.2">
      <c r="A64" s="1">
        <v>41153</v>
      </c>
      <c r="B64">
        <v>1990747</v>
      </c>
      <c r="C64">
        <v>1807208</v>
      </c>
      <c r="D64">
        <v>-290456</v>
      </c>
      <c r="E64">
        <f t="shared" si="1"/>
        <v>66.358233333333331</v>
      </c>
      <c r="F64">
        <f t="shared" si="2"/>
        <v>60.240266666666663</v>
      </c>
      <c r="G64">
        <f t="shared" si="3"/>
        <v>-9.6818666666666662</v>
      </c>
    </row>
    <row r="65" spans="1:7" x14ac:dyDescent="0.2">
      <c r="A65" s="1">
        <v>41122</v>
      </c>
      <c r="B65">
        <v>2045359</v>
      </c>
      <c r="C65">
        <v>2008815</v>
      </c>
      <c r="D65">
        <v>-165879</v>
      </c>
      <c r="E65">
        <f t="shared" si="1"/>
        <v>68.178633333333337</v>
      </c>
      <c r="F65">
        <f t="shared" si="2"/>
        <v>66.960499999999996</v>
      </c>
      <c r="G65">
        <f t="shared" si="3"/>
        <v>-5.5293000000000001</v>
      </c>
    </row>
    <row r="66" spans="1:7" x14ac:dyDescent="0.2">
      <c r="A66" s="1">
        <v>41091</v>
      </c>
      <c r="B66">
        <v>2055476</v>
      </c>
      <c r="C66">
        <v>2069773</v>
      </c>
      <c r="D66">
        <v>-134343</v>
      </c>
      <c r="E66">
        <f t="shared" si="1"/>
        <v>68.515866666666668</v>
      </c>
      <c r="F66">
        <f t="shared" si="2"/>
        <v>68.992433333333338</v>
      </c>
      <c r="G66">
        <f t="shared" si="3"/>
        <v>-4.4781000000000004</v>
      </c>
    </row>
    <row r="67" spans="1:7" x14ac:dyDescent="0.2">
      <c r="A67" s="1">
        <v>41061</v>
      </c>
      <c r="B67">
        <v>1939055</v>
      </c>
      <c r="C67">
        <v>1868356</v>
      </c>
      <c r="D67">
        <v>-232226</v>
      </c>
      <c r="E67">
        <f t="shared" ref="E67:E130" si="4">B67/30000</f>
        <v>64.635166666666663</v>
      </c>
      <c r="F67">
        <f t="shared" ref="F67:F130" si="5">C67/30000</f>
        <v>62.278533333333336</v>
      </c>
      <c r="G67">
        <f t="shared" ref="G67:G130" si="6">D67/30000</f>
        <v>-7.7408666666666663</v>
      </c>
    </row>
    <row r="68" spans="1:7" x14ac:dyDescent="0.2">
      <c r="A68" s="1">
        <v>41030</v>
      </c>
      <c r="B68">
        <v>2016486</v>
      </c>
      <c r="C68">
        <v>1873835</v>
      </c>
      <c r="D68">
        <v>-284231</v>
      </c>
      <c r="E68">
        <f t="shared" si="4"/>
        <v>67.216200000000001</v>
      </c>
      <c r="F68">
        <f t="shared" si="5"/>
        <v>62.461166666666664</v>
      </c>
      <c r="G68">
        <f t="shared" si="6"/>
        <v>-9.4743666666666666</v>
      </c>
    </row>
    <row r="69" spans="1:7" x14ac:dyDescent="0.2">
      <c r="A69" s="1">
        <v>41000</v>
      </c>
      <c r="B69">
        <v>1943437</v>
      </c>
      <c r="C69">
        <v>1953071</v>
      </c>
      <c r="D69">
        <v>-137493</v>
      </c>
      <c r="E69">
        <f t="shared" si="4"/>
        <v>64.781233333333333</v>
      </c>
      <c r="F69">
        <f t="shared" si="5"/>
        <v>65.102366666666668</v>
      </c>
      <c r="G69">
        <f t="shared" si="6"/>
        <v>-4.5831</v>
      </c>
    </row>
    <row r="70" spans="1:7" x14ac:dyDescent="0.2">
      <c r="A70" s="1">
        <v>40969</v>
      </c>
      <c r="B70">
        <v>2013944</v>
      </c>
      <c r="C70">
        <v>2127761</v>
      </c>
      <c r="D70">
        <v>-34987</v>
      </c>
      <c r="E70">
        <f t="shared" si="4"/>
        <v>67.131466666666668</v>
      </c>
      <c r="F70">
        <f t="shared" si="5"/>
        <v>70.925366666666662</v>
      </c>
      <c r="G70">
        <f t="shared" si="6"/>
        <v>-1.1662333333333332</v>
      </c>
    </row>
    <row r="71" spans="1:7" x14ac:dyDescent="0.2">
      <c r="A71" s="1">
        <v>40940</v>
      </c>
      <c r="B71">
        <v>1876815</v>
      </c>
      <c r="C71">
        <v>2500654</v>
      </c>
      <c r="D71">
        <v>459574</v>
      </c>
      <c r="E71">
        <f t="shared" si="4"/>
        <v>62.560499999999998</v>
      </c>
      <c r="F71">
        <f t="shared" si="5"/>
        <v>83.355133333333328</v>
      </c>
      <c r="G71">
        <f t="shared" si="6"/>
        <v>15.319133333333333</v>
      </c>
    </row>
    <row r="72" spans="1:7" x14ac:dyDescent="0.2">
      <c r="A72" s="1">
        <v>40909</v>
      </c>
      <c r="B72">
        <v>2046268</v>
      </c>
      <c r="C72">
        <v>2756180</v>
      </c>
      <c r="D72">
        <v>544477</v>
      </c>
      <c r="E72">
        <f t="shared" si="4"/>
        <v>68.208933333333334</v>
      </c>
      <c r="F72">
        <f t="shared" si="5"/>
        <v>91.87266666666666</v>
      </c>
      <c r="G72">
        <f t="shared" si="6"/>
        <v>18.149233333333335</v>
      </c>
    </row>
    <row r="73" spans="1:7" x14ac:dyDescent="0.2">
      <c r="A73" s="1">
        <v>40878</v>
      </c>
      <c r="B73">
        <v>2034141</v>
      </c>
      <c r="C73">
        <v>2541878</v>
      </c>
      <c r="D73">
        <v>383241</v>
      </c>
      <c r="E73">
        <f t="shared" si="4"/>
        <v>67.804699999999997</v>
      </c>
      <c r="F73">
        <f t="shared" si="5"/>
        <v>84.729266666666661</v>
      </c>
      <c r="G73">
        <f t="shared" si="6"/>
        <v>12.774699999999999</v>
      </c>
    </row>
    <row r="74" spans="1:7" x14ac:dyDescent="0.2">
      <c r="A74" s="1">
        <v>40848</v>
      </c>
      <c r="B74">
        <v>1978161</v>
      </c>
      <c r="C74">
        <v>2031872</v>
      </c>
      <c r="D74">
        <v>-37590</v>
      </c>
      <c r="E74">
        <f t="shared" si="4"/>
        <v>65.938699999999997</v>
      </c>
      <c r="F74">
        <f t="shared" si="5"/>
        <v>67.729066666666668</v>
      </c>
      <c r="G74">
        <f t="shared" si="6"/>
        <v>-1.2529999999999999</v>
      </c>
    </row>
    <row r="75" spans="1:7" x14ac:dyDescent="0.2">
      <c r="A75" s="1">
        <v>40817</v>
      </c>
      <c r="B75">
        <v>2018734</v>
      </c>
      <c r="C75">
        <v>1744454</v>
      </c>
      <c r="D75">
        <v>-385221</v>
      </c>
      <c r="E75">
        <f t="shared" si="4"/>
        <v>67.291133333333335</v>
      </c>
      <c r="F75">
        <f t="shared" si="5"/>
        <v>58.148466666666664</v>
      </c>
      <c r="G75">
        <f t="shared" si="6"/>
        <v>-12.8407</v>
      </c>
    </row>
    <row r="76" spans="1:7" x14ac:dyDescent="0.2">
      <c r="A76" s="1">
        <v>40787</v>
      </c>
      <c r="B76">
        <v>1893345</v>
      </c>
      <c r="C76">
        <v>1655634</v>
      </c>
      <c r="D76">
        <v>-398130</v>
      </c>
      <c r="E76">
        <f t="shared" si="4"/>
        <v>63.111499999999999</v>
      </c>
      <c r="F76">
        <f t="shared" si="5"/>
        <v>55.187800000000003</v>
      </c>
      <c r="G76">
        <f t="shared" si="6"/>
        <v>-13.271000000000001</v>
      </c>
    </row>
    <row r="77" spans="1:7" x14ac:dyDescent="0.2">
      <c r="A77" s="1">
        <v>40756</v>
      </c>
      <c r="B77">
        <v>1959548</v>
      </c>
      <c r="C77">
        <v>1891783</v>
      </c>
      <c r="D77">
        <v>-244191</v>
      </c>
      <c r="E77">
        <f t="shared" si="4"/>
        <v>65.318266666666673</v>
      </c>
      <c r="F77">
        <f t="shared" si="5"/>
        <v>63.059433333333331</v>
      </c>
      <c r="G77">
        <f t="shared" si="6"/>
        <v>-8.1396999999999995</v>
      </c>
    </row>
    <row r="78" spans="1:7" x14ac:dyDescent="0.2">
      <c r="A78" s="1">
        <v>40725</v>
      </c>
      <c r="B78">
        <v>1936850</v>
      </c>
      <c r="C78">
        <v>1890515</v>
      </c>
      <c r="D78">
        <v>-243618</v>
      </c>
      <c r="E78">
        <f t="shared" si="4"/>
        <v>64.561666666666667</v>
      </c>
      <c r="F78">
        <f t="shared" si="5"/>
        <v>63.017166666666668</v>
      </c>
      <c r="G78">
        <f t="shared" si="6"/>
        <v>-8.1205999999999996</v>
      </c>
    </row>
    <row r="79" spans="1:7" x14ac:dyDescent="0.2">
      <c r="A79" s="1">
        <v>40695</v>
      </c>
      <c r="B79">
        <v>1862207</v>
      </c>
      <c r="C79">
        <v>1657334</v>
      </c>
      <c r="D79">
        <v>-340172</v>
      </c>
      <c r="E79">
        <f t="shared" si="4"/>
        <v>62.073566666666665</v>
      </c>
      <c r="F79">
        <f t="shared" si="5"/>
        <v>55.244466666666668</v>
      </c>
      <c r="G79">
        <f t="shared" si="6"/>
        <v>-11.339066666666668</v>
      </c>
    </row>
    <row r="80" spans="1:7" x14ac:dyDescent="0.2">
      <c r="A80" s="1">
        <v>40664</v>
      </c>
      <c r="B80">
        <v>1934850</v>
      </c>
      <c r="C80">
        <v>1667396</v>
      </c>
      <c r="D80">
        <v>-399411</v>
      </c>
      <c r="E80">
        <f t="shared" si="4"/>
        <v>64.495000000000005</v>
      </c>
      <c r="F80">
        <f t="shared" si="5"/>
        <v>55.579866666666668</v>
      </c>
      <c r="G80">
        <f t="shared" si="6"/>
        <v>-13.313700000000001</v>
      </c>
    </row>
    <row r="81" spans="1:7" x14ac:dyDescent="0.2">
      <c r="A81" s="1">
        <v>40634</v>
      </c>
      <c r="B81">
        <v>1868299</v>
      </c>
      <c r="C81">
        <v>1825023</v>
      </c>
      <c r="D81">
        <v>-212194</v>
      </c>
      <c r="E81">
        <f t="shared" si="4"/>
        <v>62.276633333333336</v>
      </c>
      <c r="F81">
        <f t="shared" si="5"/>
        <v>60.834099999999999</v>
      </c>
      <c r="G81">
        <f t="shared" si="6"/>
        <v>-7.0731333333333337</v>
      </c>
    </row>
    <row r="82" spans="1:7" x14ac:dyDescent="0.2">
      <c r="A82" s="1">
        <v>40603</v>
      </c>
      <c r="B82">
        <v>1907851</v>
      </c>
      <c r="C82">
        <v>2230493</v>
      </c>
      <c r="D82">
        <v>146319</v>
      </c>
      <c r="E82">
        <f t="shared" si="4"/>
        <v>63.595033333333333</v>
      </c>
      <c r="F82">
        <f t="shared" si="5"/>
        <v>74.349766666666667</v>
      </c>
      <c r="G82">
        <f t="shared" si="6"/>
        <v>4.8773</v>
      </c>
    </row>
    <row r="83" spans="1:7" x14ac:dyDescent="0.2">
      <c r="A83" s="1">
        <v>40575</v>
      </c>
      <c r="B83">
        <v>1647326</v>
      </c>
      <c r="C83">
        <v>2452403</v>
      </c>
      <c r="D83">
        <v>584421</v>
      </c>
      <c r="E83">
        <f t="shared" si="4"/>
        <v>54.910866666666664</v>
      </c>
      <c r="F83">
        <f t="shared" si="5"/>
        <v>81.746766666666673</v>
      </c>
      <c r="G83">
        <f t="shared" si="6"/>
        <v>19.480699999999999</v>
      </c>
    </row>
    <row r="84" spans="1:7" x14ac:dyDescent="0.2">
      <c r="A84" s="1">
        <v>40544</v>
      </c>
      <c r="B84">
        <v>1860566</v>
      </c>
      <c r="C84">
        <v>2888640</v>
      </c>
      <c r="D84">
        <v>798985</v>
      </c>
      <c r="E84">
        <f t="shared" si="4"/>
        <v>62.018866666666668</v>
      </c>
      <c r="F84">
        <f t="shared" si="5"/>
        <v>96.287999999999997</v>
      </c>
      <c r="G84">
        <f t="shared" si="6"/>
        <v>26.632833333333334</v>
      </c>
    </row>
    <row r="85" spans="1:7" x14ac:dyDescent="0.2">
      <c r="A85" s="1">
        <v>40513</v>
      </c>
      <c r="B85">
        <v>1889640</v>
      </c>
      <c r="C85">
        <v>2714054</v>
      </c>
      <c r="D85">
        <v>665184</v>
      </c>
      <c r="E85">
        <f t="shared" si="4"/>
        <v>62.988</v>
      </c>
      <c r="F85">
        <f t="shared" si="5"/>
        <v>90.468466666666671</v>
      </c>
      <c r="G85">
        <f t="shared" si="6"/>
        <v>22.172799999999999</v>
      </c>
    </row>
    <row r="86" spans="1:7" x14ac:dyDescent="0.2">
      <c r="A86" s="1">
        <v>40483</v>
      </c>
      <c r="B86">
        <v>1802484</v>
      </c>
      <c r="C86">
        <v>1973294</v>
      </c>
      <c r="D86">
        <v>74025</v>
      </c>
      <c r="E86">
        <f t="shared" si="4"/>
        <v>60.082799999999999</v>
      </c>
      <c r="F86">
        <f t="shared" si="5"/>
        <v>65.776466666666664</v>
      </c>
      <c r="G86">
        <f t="shared" si="6"/>
        <v>2.4674999999999998</v>
      </c>
    </row>
    <row r="87" spans="1:7" x14ac:dyDescent="0.2">
      <c r="A87" s="1">
        <v>40452</v>
      </c>
      <c r="B87">
        <v>1862916</v>
      </c>
      <c r="C87">
        <v>1664938</v>
      </c>
      <c r="D87">
        <v>-355316</v>
      </c>
      <c r="E87">
        <f t="shared" si="4"/>
        <v>62.097200000000001</v>
      </c>
      <c r="F87">
        <f t="shared" si="5"/>
        <v>55.497933333333336</v>
      </c>
      <c r="G87">
        <f t="shared" si="6"/>
        <v>-11.843866666666667</v>
      </c>
    </row>
    <row r="88" spans="1:7" x14ac:dyDescent="0.2">
      <c r="A88" s="1">
        <v>40422</v>
      </c>
      <c r="B88">
        <v>1772370</v>
      </c>
      <c r="C88">
        <v>1637491</v>
      </c>
      <c r="D88">
        <v>-358602</v>
      </c>
      <c r="E88">
        <f t="shared" si="4"/>
        <v>59.079000000000001</v>
      </c>
      <c r="F88">
        <f t="shared" si="5"/>
        <v>54.583033333333333</v>
      </c>
      <c r="G88">
        <f t="shared" si="6"/>
        <v>-11.9534</v>
      </c>
    </row>
    <row r="89" spans="1:7" x14ac:dyDescent="0.2">
      <c r="A89" s="1">
        <v>40391</v>
      </c>
      <c r="B89">
        <v>1826614</v>
      </c>
      <c r="C89">
        <v>1878926</v>
      </c>
      <c r="D89">
        <v>-185781</v>
      </c>
      <c r="E89">
        <f t="shared" si="4"/>
        <v>60.887133333333331</v>
      </c>
      <c r="F89">
        <f t="shared" si="5"/>
        <v>62.63086666666667</v>
      </c>
      <c r="G89">
        <f t="shared" si="6"/>
        <v>-6.1927000000000003</v>
      </c>
    </row>
    <row r="90" spans="1:7" x14ac:dyDescent="0.2">
      <c r="A90" s="1">
        <v>40360</v>
      </c>
      <c r="B90">
        <v>1805745</v>
      </c>
      <c r="C90">
        <v>1825828</v>
      </c>
      <c r="D90">
        <v>-226665</v>
      </c>
      <c r="E90">
        <f t="shared" si="4"/>
        <v>60.191499999999998</v>
      </c>
      <c r="F90">
        <f t="shared" si="5"/>
        <v>60.860933333333335</v>
      </c>
      <c r="G90">
        <f t="shared" si="6"/>
        <v>-7.5555000000000003</v>
      </c>
    </row>
    <row r="91" spans="1:7" x14ac:dyDescent="0.2">
      <c r="A91" s="1">
        <v>40330</v>
      </c>
      <c r="B91">
        <v>1716613</v>
      </c>
      <c r="C91">
        <v>1649515</v>
      </c>
      <c r="D91">
        <v>-321238</v>
      </c>
      <c r="E91">
        <f t="shared" si="4"/>
        <v>57.220433333333332</v>
      </c>
      <c r="F91">
        <f t="shared" si="5"/>
        <v>54.983833333333337</v>
      </c>
      <c r="G91">
        <f t="shared" si="6"/>
        <v>-10.707933333333333</v>
      </c>
    </row>
    <row r="92" spans="1:7" x14ac:dyDescent="0.2">
      <c r="A92" s="1">
        <v>40299</v>
      </c>
      <c r="B92">
        <v>1796596</v>
      </c>
      <c r="C92">
        <v>1617274</v>
      </c>
      <c r="D92">
        <v>-410288</v>
      </c>
      <c r="E92">
        <f t="shared" si="4"/>
        <v>59.886533333333333</v>
      </c>
      <c r="F92">
        <f t="shared" si="5"/>
        <v>53.909133333333337</v>
      </c>
      <c r="G92">
        <f t="shared" si="6"/>
        <v>-13.676266666666667</v>
      </c>
    </row>
    <row r="93" spans="1:7" x14ac:dyDescent="0.2">
      <c r="A93" s="1">
        <v>40269</v>
      </c>
      <c r="B93">
        <v>1726918</v>
      </c>
      <c r="C93">
        <v>1691813</v>
      </c>
      <c r="D93">
        <v>-359501</v>
      </c>
      <c r="E93">
        <f t="shared" si="4"/>
        <v>57.563933333333331</v>
      </c>
      <c r="F93">
        <f t="shared" si="5"/>
        <v>56.393766666666664</v>
      </c>
      <c r="G93">
        <f t="shared" si="6"/>
        <v>-11.983366666666667</v>
      </c>
    </row>
    <row r="94" spans="1:7" x14ac:dyDescent="0.2">
      <c r="A94" s="1">
        <v>40238</v>
      </c>
      <c r="B94">
        <v>1775686</v>
      </c>
      <c r="C94">
        <v>2142925</v>
      </c>
      <c r="D94">
        <v>30856</v>
      </c>
      <c r="E94">
        <f t="shared" si="4"/>
        <v>59.189533333333337</v>
      </c>
      <c r="F94">
        <f t="shared" si="5"/>
        <v>71.430833333333339</v>
      </c>
      <c r="G94">
        <f t="shared" si="6"/>
        <v>1.0285333333333333</v>
      </c>
    </row>
    <row r="95" spans="1:7" x14ac:dyDescent="0.2">
      <c r="A95" s="1">
        <v>40210</v>
      </c>
      <c r="B95">
        <v>1602690</v>
      </c>
      <c r="C95">
        <v>2480950</v>
      </c>
      <c r="D95">
        <v>619470</v>
      </c>
      <c r="E95">
        <f t="shared" si="4"/>
        <v>53.423000000000002</v>
      </c>
      <c r="F95">
        <f t="shared" si="5"/>
        <v>82.698333333333338</v>
      </c>
      <c r="G95">
        <f t="shared" si="6"/>
        <v>20.649000000000001</v>
      </c>
    </row>
    <row r="96" spans="1:7" x14ac:dyDescent="0.2">
      <c r="A96" s="1">
        <v>40179</v>
      </c>
      <c r="B96">
        <v>1737233</v>
      </c>
      <c r="C96">
        <v>2809788</v>
      </c>
      <c r="D96">
        <v>810845</v>
      </c>
      <c r="E96">
        <f t="shared" si="4"/>
        <v>57.907766666666667</v>
      </c>
      <c r="F96">
        <f t="shared" si="5"/>
        <v>93.659599999999998</v>
      </c>
      <c r="G96">
        <f t="shared" si="6"/>
        <v>27.028166666666667</v>
      </c>
    </row>
    <row r="97" spans="1:7" x14ac:dyDescent="0.2">
      <c r="A97" s="1">
        <v>40148</v>
      </c>
      <c r="B97">
        <v>1717182</v>
      </c>
      <c r="C97">
        <v>2491864</v>
      </c>
      <c r="D97">
        <v>693844</v>
      </c>
      <c r="E97">
        <f t="shared" si="4"/>
        <v>57.239400000000003</v>
      </c>
      <c r="F97">
        <f t="shared" si="5"/>
        <v>83.062133333333335</v>
      </c>
      <c r="G97">
        <f t="shared" si="6"/>
        <v>23.128133333333334</v>
      </c>
    </row>
    <row r="98" spans="1:7" x14ac:dyDescent="0.2">
      <c r="A98" s="1">
        <v>40118</v>
      </c>
      <c r="B98">
        <v>1674378</v>
      </c>
      <c r="C98">
        <v>1776171</v>
      </c>
      <c r="D98">
        <v>-33465</v>
      </c>
      <c r="E98">
        <f t="shared" si="4"/>
        <v>55.812600000000003</v>
      </c>
      <c r="F98">
        <f t="shared" si="5"/>
        <v>59.2057</v>
      </c>
      <c r="G98">
        <f t="shared" si="6"/>
        <v>-1.1154999999999999</v>
      </c>
    </row>
    <row r="99" spans="1:7" x14ac:dyDescent="0.2">
      <c r="A99" s="1">
        <v>40087</v>
      </c>
      <c r="B99">
        <v>1729056</v>
      </c>
      <c r="C99">
        <v>1666520</v>
      </c>
      <c r="D99">
        <v>-167386</v>
      </c>
      <c r="E99">
        <f t="shared" si="4"/>
        <v>57.635199999999998</v>
      </c>
      <c r="F99">
        <f t="shared" si="5"/>
        <v>55.550666666666665</v>
      </c>
      <c r="G99">
        <f t="shared" si="6"/>
        <v>-5.579533333333333</v>
      </c>
    </row>
    <row r="100" spans="1:7" x14ac:dyDescent="0.2">
      <c r="A100" s="1">
        <v>40057</v>
      </c>
      <c r="B100">
        <v>1651952</v>
      </c>
      <c r="C100">
        <v>1574975</v>
      </c>
      <c r="D100">
        <v>-295161</v>
      </c>
      <c r="E100">
        <f t="shared" si="4"/>
        <v>55.065066666666667</v>
      </c>
      <c r="F100">
        <f t="shared" si="5"/>
        <v>52.499166666666667</v>
      </c>
      <c r="G100">
        <f t="shared" si="6"/>
        <v>-9.8386999999999993</v>
      </c>
    </row>
    <row r="101" spans="1:7" x14ac:dyDescent="0.2">
      <c r="A101" s="1">
        <v>40026</v>
      </c>
      <c r="B101">
        <v>1755132</v>
      </c>
      <c r="C101">
        <v>1736462</v>
      </c>
      <c r="D101">
        <v>-274367</v>
      </c>
      <c r="E101">
        <f t="shared" si="4"/>
        <v>58.504399999999997</v>
      </c>
      <c r="F101">
        <f t="shared" si="5"/>
        <v>57.882066666666667</v>
      </c>
      <c r="G101">
        <f t="shared" si="6"/>
        <v>-9.1455666666666673</v>
      </c>
    </row>
    <row r="102" spans="1:7" x14ac:dyDescent="0.2">
      <c r="A102" s="1">
        <v>39995</v>
      </c>
      <c r="B102">
        <v>1741332</v>
      </c>
      <c r="C102">
        <v>1657997</v>
      </c>
      <c r="D102">
        <v>-338198</v>
      </c>
      <c r="E102">
        <f t="shared" si="4"/>
        <v>58.044400000000003</v>
      </c>
      <c r="F102">
        <f t="shared" si="5"/>
        <v>55.26656666666667</v>
      </c>
      <c r="G102">
        <f t="shared" si="6"/>
        <v>-11.273266666666666</v>
      </c>
    </row>
    <row r="103" spans="1:7" x14ac:dyDescent="0.2">
      <c r="A103" s="1">
        <v>39965</v>
      </c>
      <c r="B103">
        <v>1707221</v>
      </c>
      <c r="C103">
        <v>1527833</v>
      </c>
      <c r="D103">
        <v>-385634</v>
      </c>
      <c r="E103">
        <f t="shared" si="4"/>
        <v>56.907366666666668</v>
      </c>
      <c r="F103">
        <f t="shared" si="5"/>
        <v>50.927766666666663</v>
      </c>
      <c r="G103">
        <f t="shared" si="6"/>
        <v>-12.854466666666667</v>
      </c>
    </row>
    <row r="104" spans="1:7" x14ac:dyDescent="0.2">
      <c r="A104" s="1">
        <v>39934</v>
      </c>
      <c r="B104">
        <v>1756127</v>
      </c>
      <c r="C104">
        <v>1504000</v>
      </c>
      <c r="D104">
        <v>-466975</v>
      </c>
      <c r="E104">
        <f t="shared" si="4"/>
        <v>58.537566666666663</v>
      </c>
      <c r="F104">
        <f t="shared" si="5"/>
        <v>50.133333333333333</v>
      </c>
      <c r="G104">
        <f t="shared" si="6"/>
        <v>-15.565833333333334</v>
      </c>
    </row>
    <row r="105" spans="1:7" x14ac:dyDescent="0.2">
      <c r="A105" s="1">
        <v>39904</v>
      </c>
      <c r="B105">
        <v>1698876</v>
      </c>
      <c r="C105">
        <v>1741293</v>
      </c>
      <c r="D105">
        <v>-250807</v>
      </c>
      <c r="E105">
        <f t="shared" si="4"/>
        <v>56.629199999999997</v>
      </c>
      <c r="F105">
        <f t="shared" si="5"/>
        <v>58.043100000000003</v>
      </c>
      <c r="G105">
        <f t="shared" si="6"/>
        <v>-8.3602333333333334</v>
      </c>
    </row>
    <row r="106" spans="1:7" x14ac:dyDescent="0.2">
      <c r="A106" s="1">
        <v>39873</v>
      </c>
      <c r="B106">
        <v>1786352</v>
      </c>
      <c r="C106">
        <v>2170709</v>
      </c>
      <c r="D106">
        <v>92806</v>
      </c>
      <c r="E106">
        <f t="shared" si="4"/>
        <v>59.545066666666663</v>
      </c>
      <c r="F106">
        <f t="shared" si="5"/>
        <v>72.356966666666665</v>
      </c>
      <c r="G106">
        <f t="shared" si="6"/>
        <v>3.0935333333333332</v>
      </c>
    </row>
    <row r="107" spans="1:7" x14ac:dyDescent="0.2">
      <c r="A107" s="1">
        <v>39845</v>
      </c>
      <c r="B107">
        <v>1624266</v>
      </c>
      <c r="C107">
        <v>2332539</v>
      </c>
      <c r="D107">
        <v>371564</v>
      </c>
      <c r="E107">
        <f t="shared" si="4"/>
        <v>54.142200000000003</v>
      </c>
      <c r="F107">
        <f t="shared" si="5"/>
        <v>77.751300000000001</v>
      </c>
      <c r="G107">
        <f t="shared" si="6"/>
        <v>12.385466666666666</v>
      </c>
    </row>
    <row r="108" spans="1:7" x14ac:dyDescent="0.2">
      <c r="A108" s="1">
        <v>39814</v>
      </c>
      <c r="B108">
        <v>1781981</v>
      </c>
      <c r="C108">
        <v>2729715</v>
      </c>
      <c r="D108">
        <v>705058</v>
      </c>
      <c r="E108">
        <f t="shared" si="4"/>
        <v>59.399366666666666</v>
      </c>
      <c r="F108">
        <f t="shared" si="5"/>
        <v>90.990499999999997</v>
      </c>
      <c r="G108">
        <f t="shared" si="6"/>
        <v>23.501933333333334</v>
      </c>
    </row>
    <row r="109" spans="1:7" x14ac:dyDescent="0.2">
      <c r="A109" s="1">
        <v>39783</v>
      </c>
      <c r="B109">
        <v>1744458</v>
      </c>
      <c r="C109">
        <v>2399702</v>
      </c>
      <c r="D109">
        <v>512979</v>
      </c>
      <c r="E109">
        <f t="shared" si="4"/>
        <v>58.148600000000002</v>
      </c>
      <c r="F109">
        <f t="shared" si="5"/>
        <v>79.990066666666664</v>
      </c>
      <c r="G109">
        <f t="shared" si="6"/>
        <v>17.099299999999999</v>
      </c>
    </row>
    <row r="110" spans="1:7" x14ac:dyDescent="0.2">
      <c r="A110" s="1">
        <v>39753</v>
      </c>
      <c r="B110">
        <v>1678551</v>
      </c>
      <c r="C110">
        <v>1868947</v>
      </c>
      <c r="D110">
        <v>57258</v>
      </c>
      <c r="E110">
        <f t="shared" si="4"/>
        <v>55.951700000000002</v>
      </c>
      <c r="F110">
        <f t="shared" si="5"/>
        <v>62.298233333333336</v>
      </c>
      <c r="G110">
        <f t="shared" si="6"/>
        <v>1.9086000000000001</v>
      </c>
    </row>
    <row r="111" spans="1:7" x14ac:dyDescent="0.2">
      <c r="A111" s="1">
        <v>39722</v>
      </c>
      <c r="B111">
        <v>1675027</v>
      </c>
      <c r="C111">
        <v>1635827</v>
      </c>
      <c r="D111">
        <v>-242449</v>
      </c>
      <c r="E111">
        <f t="shared" si="4"/>
        <v>55.83423333333333</v>
      </c>
      <c r="F111">
        <f t="shared" si="5"/>
        <v>54.527566666666665</v>
      </c>
      <c r="G111">
        <f t="shared" si="6"/>
        <v>-8.0816333333333326</v>
      </c>
    </row>
    <row r="112" spans="1:7" x14ac:dyDescent="0.2">
      <c r="A112" s="1">
        <v>39692</v>
      </c>
      <c r="B112">
        <v>1488620</v>
      </c>
      <c r="C112">
        <v>1460924</v>
      </c>
      <c r="D112">
        <v>-300380</v>
      </c>
      <c r="E112">
        <f t="shared" si="4"/>
        <v>49.620666666666665</v>
      </c>
      <c r="F112">
        <f t="shared" si="5"/>
        <v>48.697466666666664</v>
      </c>
      <c r="G112">
        <f t="shared" si="6"/>
        <v>-10.012666666666666</v>
      </c>
    </row>
    <row r="113" spans="1:7" x14ac:dyDescent="0.2">
      <c r="A113" s="1">
        <v>39661</v>
      </c>
      <c r="B113">
        <v>1743909</v>
      </c>
      <c r="C113">
        <v>1682924</v>
      </c>
      <c r="D113">
        <v>-350013</v>
      </c>
      <c r="E113">
        <f t="shared" si="4"/>
        <v>58.130299999999998</v>
      </c>
      <c r="F113">
        <f t="shared" si="5"/>
        <v>56.097466666666669</v>
      </c>
      <c r="G113">
        <f t="shared" si="6"/>
        <v>-11.6671</v>
      </c>
    </row>
    <row r="114" spans="1:7" x14ac:dyDescent="0.2">
      <c r="A114" s="1">
        <v>39630</v>
      </c>
      <c r="B114">
        <v>1769052</v>
      </c>
      <c r="C114">
        <v>1708641</v>
      </c>
      <c r="D114">
        <v>-341639</v>
      </c>
      <c r="E114">
        <f t="shared" si="4"/>
        <v>58.968400000000003</v>
      </c>
      <c r="F114">
        <f t="shared" si="5"/>
        <v>56.954700000000003</v>
      </c>
      <c r="G114">
        <f t="shared" si="6"/>
        <v>-11.387966666666667</v>
      </c>
    </row>
    <row r="115" spans="1:7" x14ac:dyDescent="0.2">
      <c r="A115" s="1">
        <v>39600</v>
      </c>
      <c r="B115">
        <v>1681469</v>
      </c>
      <c r="C115">
        <v>1604249</v>
      </c>
      <c r="D115">
        <v>-342397</v>
      </c>
      <c r="E115">
        <f t="shared" si="4"/>
        <v>56.048966666666665</v>
      </c>
      <c r="F115">
        <f t="shared" si="5"/>
        <v>53.474966666666667</v>
      </c>
      <c r="G115">
        <f t="shared" si="6"/>
        <v>-11.413233333333332</v>
      </c>
    </row>
    <row r="116" spans="1:7" x14ac:dyDescent="0.2">
      <c r="A116" s="1">
        <v>39569</v>
      </c>
      <c r="B116">
        <v>1716720</v>
      </c>
      <c r="C116">
        <v>1576387</v>
      </c>
      <c r="D116">
        <v>-404655</v>
      </c>
      <c r="E116">
        <f t="shared" si="4"/>
        <v>57.223999999999997</v>
      </c>
      <c r="F116">
        <f t="shared" si="5"/>
        <v>52.546233333333333</v>
      </c>
      <c r="G116">
        <f t="shared" si="6"/>
        <v>-13.4885</v>
      </c>
    </row>
    <row r="117" spans="1:7" x14ac:dyDescent="0.2">
      <c r="A117" s="1">
        <v>39539</v>
      </c>
      <c r="B117">
        <v>1661637</v>
      </c>
      <c r="C117">
        <v>1823867</v>
      </c>
      <c r="D117">
        <v>-190388</v>
      </c>
      <c r="E117">
        <f t="shared" si="4"/>
        <v>55.387900000000002</v>
      </c>
      <c r="F117">
        <f t="shared" si="5"/>
        <v>60.795566666666666</v>
      </c>
      <c r="G117">
        <f t="shared" si="6"/>
        <v>-6.3462666666666667</v>
      </c>
    </row>
    <row r="118" spans="1:7" x14ac:dyDescent="0.2">
      <c r="A118" s="1">
        <v>39508</v>
      </c>
      <c r="B118">
        <v>1722591</v>
      </c>
      <c r="C118">
        <v>2278151</v>
      </c>
      <c r="D118">
        <v>219472</v>
      </c>
      <c r="E118">
        <f t="shared" si="4"/>
        <v>57.419699999999999</v>
      </c>
      <c r="F118">
        <f t="shared" si="5"/>
        <v>75.938366666666667</v>
      </c>
      <c r="G118">
        <f t="shared" si="6"/>
        <v>7.3157333333333332</v>
      </c>
    </row>
    <row r="119" spans="1:7" x14ac:dyDescent="0.2">
      <c r="A119" s="1">
        <v>39479</v>
      </c>
      <c r="B119">
        <v>1590851</v>
      </c>
      <c r="C119">
        <v>2503421</v>
      </c>
      <c r="D119">
        <v>592564</v>
      </c>
      <c r="E119">
        <f t="shared" si="4"/>
        <v>53.028366666666663</v>
      </c>
      <c r="F119">
        <f t="shared" si="5"/>
        <v>83.447366666666667</v>
      </c>
      <c r="G119">
        <f t="shared" si="6"/>
        <v>19.752133333333333</v>
      </c>
    </row>
    <row r="120" spans="1:7" x14ac:dyDescent="0.2">
      <c r="A120" s="1">
        <v>39448</v>
      </c>
      <c r="B120">
        <v>1685717</v>
      </c>
      <c r="C120">
        <v>2733970</v>
      </c>
      <c r="D120">
        <v>823619</v>
      </c>
      <c r="E120">
        <f t="shared" si="4"/>
        <v>56.190566666666669</v>
      </c>
      <c r="F120">
        <f t="shared" si="5"/>
        <v>91.132333333333335</v>
      </c>
      <c r="G120">
        <f t="shared" si="6"/>
        <v>27.453966666666666</v>
      </c>
    </row>
    <row r="121" spans="1:7" x14ac:dyDescent="0.2">
      <c r="A121" s="1">
        <v>39417</v>
      </c>
      <c r="B121">
        <v>1693431</v>
      </c>
      <c r="C121">
        <v>2399154</v>
      </c>
      <c r="D121">
        <v>568959</v>
      </c>
      <c r="E121">
        <f t="shared" si="4"/>
        <v>56.447699999999998</v>
      </c>
      <c r="F121">
        <f t="shared" si="5"/>
        <v>79.971800000000002</v>
      </c>
      <c r="G121">
        <f t="shared" si="6"/>
        <v>18.965299999999999</v>
      </c>
    </row>
    <row r="122" spans="1:7" x14ac:dyDescent="0.2">
      <c r="A122" s="1">
        <v>39387</v>
      </c>
      <c r="B122">
        <v>1633438</v>
      </c>
      <c r="C122">
        <v>1834529</v>
      </c>
      <c r="D122">
        <v>121316</v>
      </c>
      <c r="E122">
        <f t="shared" si="4"/>
        <v>54.447933333333332</v>
      </c>
      <c r="F122">
        <f t="shared" si="5"/>
        <v>61.150966666666669</v>
      </c>
      <c r="G122">
        <f t="shared" si="6"/>
        <v>4.0438666666666663</v>
      </c>
    </row>
    <row r="123" spans="1:7" x14ac:dyDescent="0.2">
      <c r="A123" s="1">
        <v>39356</v>
      </c>
      <c r="B123">
        <v>1653527</v>
      </c>
      <c r="C123">
        <v>1627791</v>
      </c>
      <c r="D123">
        <v>-256539</v>
      </c>
      <c r="E123">
        <f t="shared" si="4"/>
        <v>55.117566666666669</v>
      </c>
      <c r="F123">
        <f t="shared" si="5"/>
        <v>54.259700000000002</v>
      </c>
      <c r="G123">
        <f t="shared" si="6"/>
        <v>-8.5512999999999995</v>
      </c>
    </row>
    <row r="124" spans="1:7" x14ac:dyDescent="0.2">
      <c r="A124" s="1">
        <v>39326</v>
      </c>
      <c r="B124">
        <v>1597600</v>
      </c>
      <c r="C124">
        <v>1590484</v>
      </c>
      <c r="D124">
        <v>-298191</v>
      </c>
      <c r="E124">
        <f t="shared" si="4"/>
        <v>53.25333333333333</v>
      </c>
      <c r="F124">
        <f t="shared" si="5"/>
        <v>53.016133333333336</v>
      </c>
      <c r="G124">
        <f t="shared" si="6"/>
        <v>-9.9397000000000002</v>
      </c>
    </row>
    <row r="125" spans="1:7" x14ac:dyDescent="0.2">
      <c r="A125" s="1">
        <v>39295</v>
      </c>
      <c r="B125">
        <v>1633875</v>
      </c>
      <c r="C125">
        <v>1896137</v>
      </c>
      <c r="D125">
        <v>-126643</v>
      </c>
      <c r="E125">
        <f t="shared" si="4"/>
        <v>54.462499999999999</v>
      </c>
      <c r="F125">
        <f t="shared" si="5"/>
        <v>63.204566666666665</v>
      </c>
      <c r="G125">
        <f t="shared" si="6"/>
        <v>-4.2214333333333336</v>
      </c>
    </row>
    <row r="126" spans="1:7" x14ac:dyDescent="0.2">
      <c r="A126" s="1">
        <v>39264</v>
      </c>
      <c r="B126">
        <v>1624779</v>
      </c>
      <c r="C126">
        <v>1659882</v>
      </c>
      <c r="D126">
        <v>-313605</v>
      </c>
      <c r="E126">
        <f t="shared" si="4"/>
        <v>54.159300000000002</v>
      </c>
      <c r="F126">
        <f t="shared" si="5"/>
        <v>55.3294</v>
      </c>
      <c r="G126">
        <f t="shared" si="6"/>
        <v>-10.4535</v>
      </c>
    </row>
    <row r="127" spans="1:7" x14ac:dyDescent="0.2">
      <c r="A127" s="1">
        <v>39234</v>
      </c>
      <c r="B127">
        <v>1589702</v>
      </c>
      <c r="C127">
        <v>1555226</v>
      </c>
      <c r="D127">
        <v>-389468</v>
      </c>
      <c r="E127">
        <f t="shared" si="4"/>
        <v>52.990066666666664</v>
      </c>
      <c r="F127">
        <f t="shared" si="5"/>
        <v>51.840866666666663</v>
      </c>
      <c r="G127">
        <f t="shared" si="6"/>
        <v>-12.982266666666666</v>
      </c>
    </row>
    <row r="128" spans="1:7" x14ac:dyDescent="0.2">
      <c r="A128" s="1">
        <v>39203</v>
      </c>
      <c r="B128">
        <v>1643202</v>
      </c>
      <c r="C128">
        <v>1559080</v>
      </c>
      <c r="D128">
        <v>-459540</v>
      </c>
      <c r="E128">
        <f t="shared" si="4"/>
        <v>54.773400000000002</v>
      </c>
      <c r="F128">
        <f t="shared" si="5"/>
        <v>51.969333333333331</v>
      </c>
      <c r="G128">
        <f t="shared" si="6"/>
        <v>-15.318</v>
      </c>
    </row>
    <row r="129" spans="1:7" x14ac:dyDescent="0.2">
      <c r="A129" s="1">
        <v>39173</v>
      </c>
      <c r="B129">
        <v>1551743</v>
      </c>
      <c r="C129">
        <v>1810079</v>
      </c>
      <c r="D129">
        <v>-119718</v>
      </c>
      <c r="E129">
        <f t="shared" si="4"/>
        <v>51.724766666666667</v>
      </c>
      <c r="F129">
        <f t="shared" si="5"/>
        <v>60.335966666666664</v>
      </c>
      <c r="G129">
        <f t="shared" si="6"/>
        <v>-3.9906000000000001</v>
      </c>
    </row>
    <row r="130" spans="1:7" x14ac:dyDescent="0.2">
      <c r="A130" s="1">
        <v>39142</v>
      </c>
      <c r="B130">
        <v>1624634</v>
      </c>
      <c r="C130">
        <v>2128845</v>
      </c>
      <c r="D130">
        <v>50413</v>
      </c>
      <c r="E130">
        <f t="shared" si="4"/>
        <v>54.154466666666664</v>
      </c>
      <c r="F130">
        <f t="shared" si="5"/>
        <v>70.961500000000001</v>
      </c>
      <c r="G130">
        <f t="shared" si="6"/>
        <v>1.6804333333333332</v>
      </c>
    </row>
    <row r="131" spans="1:7" x14ac:dyDescent="0.2">
      <c r="A131" s="1">
        <v>39114</v>
      </c>
      <c r="B131">
        <v>1443745</v>
      </c>
      <c r="C131">
        <v>2566993</v>
      </c>
      <c r="D131">
        <v>731856</v>
      </c>
      <c r="E131">
        <f t="shared" ref="E131:E194" si="7">B131/30000</f>
        <v>48.124833333333335</v>
      </c>
      <c r="F131">
        <f t="shared" ref="F131:F194" si="8">C131/30000</f>
        <v>85.566433333333336</v>
      </c>
      <c r="G131">
        <f t="shared" ref="G131:G194" si="9">D131/30000</f>
        <v>24.395199999999999</v>
      </c>
    </row>
    <row r="132" spans="1:7" x14ac:dyDescent="0.2">
      <c r="A132" s="1">
        <v>39083</v>
      </c>
      <c r="B132">
        <v>1576351</v>
      </c>
      <c r="C132">
        <v>2475594</v>
      </c>
      <c r="D132">
        <v>683254</v>
      </c>
      <c r="E132">
        <f t="shared" si="7"/>
        <v>52.545033333333336</v>
      </c>
      <c r="F132">
        <f t="shared" si="8"/>
        <v>82.519800000000004</v>
      </c>
      <c r="G132">
        <f t="shared" si="9"/>
        <v>22.775133333333333</v>
      </c>
    </row>
    <row r="133" spans="1:7" x14ac:dyDescent="0.2">
      <c r="A133" s="1">
        <v>39052</v>
      </c>
      <c r="B133">
        <v>1606404</v>
      </c>
      <c r="C133">
        <v>2122784</v>
      </c>
      <c r="D133">
        <v>343499</v>
      </c>
      <c r="E133">
        <f t="shared" si="7"/>
        <v>53.546799999999998</v>
      </c>
      <c r="F133">
        <f t="shared" si="8"/>
        <v>70.759466666666668</v>
      </c>
      <c r="G133">
        <f t="shared" si="9"/>
        <v>11.449966666666667</v>
      </c>
    </row>
    <row r="134" spans="1:7" x14ac:dyDescent="0.2">
      <c r="A134" s="1">
        <v>39022</v>
      </c>
      <c r="B134">
        <v>1539917</v>
      </c>
      <c r="C134">
        <v>1765375</v>
      </c>
      <c r="D134">
        <v>47587</v>
      </c>
      <c r="E134">
        <f t="shared" si="7"/>
        <v>51.33056666666667</v>
      </c>
      <c r="F134">
        <f t="shared" si="8"/>
        <v>58.845833333333331</v>
      </c>
      <c r="G134">
        <f t="shared" si="9"/>
        <v>1.5862333333333334</v>
      </c>
    </row>
    <row r="135" spans="1:7" x14ac:dyDescent="0.2">
      <c r="A135" s="1">
        <v>38991</v>
      </c>
      <c r="B135">
        <v>1597178</v>
      </c>
      <c r="C135">
        <v>1644231</v>
      </c>
      <c r="D135">
        <v>-131034</v>
      </c>
      <c r="E135">
        <f t="shared" si="7"/>
        <v>53.239266666666666</v>
      </c>
      <c r="F135">
        <f t="shared" si="8"/>
        <v>54.807699999999997</v>
      </c>
      <c r="G135">
        <f t="shared" si="9"/>
        <v>-4.3677999999999999</v>
      </c>
    </row>
    <row r="136" spans="1:7" x14ac:dyDescent="0.2">
      <c r="A136" s="1">
        <v>38961</v>
      </c>
      <c r="B136">
        <v>1541937</v>
      </c>
      <c r="C136">
        <v>1462070</v>
      </c>
      <c r="D136">
        <v>-357600</v>
      </c>
      <c r="E136">
        <f t="shared" si="7"/>
        <v>51.3979</v>
      </c>
      <c r="F136">
        <f t="shared" si="8"/>
        <v>48.735666666666667</v>
      </c>
      <c r="G136">
        <f t="shared" si="9"/>
        <v>-11.92</v>
      </c>
    </row>
    <row r="137" spans="1:7" x14ac:dyDescent="0.2">
      <c r="A137" s="1">
        <v>38930</v>
      </c>
      <c r="B137">
        <v>1578728</v>
      </c>
      <c r="C137">
        <v>1751683</v>
      </c>
      <c r="D137">
        <v>-188747</v>
      </c>
      <c r="E137">
        <f t="shared" si="7"/>
        <v>52.624266666666664</v>
      </c>
      <c r="F137">
        <f t="shared" si="8"/>
        <v>58.389433333333336</v>
      </c>
      <c r="G137">
        <f t="shared" si="9"/>
        <v>-6.2915666666666663</v>
      </c>
    </row>
    <row r="138" spans="1:7" x14ac:dyDescent="0.2">
      <c r="A138" s="1">
        <v>38899</v>
      </c>
      <c r="B138">
        <v>1573274</v>
      </c>
      <c r="C138">
        <v>1758733</v>
      </c>
      <c r="D138">
        <v>-160582</v>
      </c>
      <c r="E138">
        <f t="shared" si="7"/>
        <v>52.442466666666668</v>
      </c>
      <c r="F138">
        <f t="shared" si="8"/>
        <v>58.624433333333336</v>
      </c>
      <c r="G138">
        <f t="shared" si="9"/>
        <v>-5.3527333333333331</v>
      </c>
    </row>
    <row r="139" spans="1:7" x14ac:dyDescent="0.2">
      <c r="A139" s="1">
        <v>38869</v>
      </c>
      <c r="B139">
        <v>1538715</v>
      </c>
      <c r="C139">
        <v>1550879</v>
      </c>
      <c r="D139">
        <v>-311050</v>
      </c>
      <c r="E139">
        <f t="shared" si="7"/>
        <v>51.290500000000002</v>
      </c>
      <c r="F139">
        <f t="shared" si="8"/>
        <v>51.695966666666664</v>
      </c>
      <c r="G139">
        <f t="shared" si="9"/>
        <v>-10.368333333333334</v>
      </c>
    </row>
    <row r="140" spans="1:7" x14ac:dyDescent="0.2">
      <c r="A140" s="1">
        <v>38838</v>
      </c>
      <c r="B140">
        <v>1555948</v>
      </c>
      <c r="C140">
        <v>1526297</v>
      </c>
      <c r="D140">
        <v>-367417</v>
      </c>
      <c r="E140">
        <f t="shared" si="7"/>
        <v>51.864933333333333</v>
      </c>
      <c r="F140">
        <f t="shared" si="8"/>
        <v>50.876566666666669</v>
      </c>
      <c r="G140">
        <f t="shared" si="9"/>
        <v>-12.247233333333334</v>
      </c>
    </row>
    <row r="141" spans="1:7" x14ac:dyDescent="0.2">
      <c r="A141" s="1">
        <v>38808</v>
      </c>
      <c r="B141">
        <v>1497231</v>
      </c>
      <c r="C141">
        <v>1681005</v>
      </c>
      <c r="D141">
        <v>-255039</v>
      </c>
      <c r="E141">
        <f t="shared" si="7"/>
        <v>49.907699999999998</v>
      </c>
      <c r="F141">
        <f t="shared" si="8"/>
        <v>56.033499999999997</v>
      </c>
      <c r="G141">
        <f t="shared" si="9"/>
        <v>-8.5013000000000005</v>
      </c>
    </row>
    <row r="142" spans="1:7" x14ac:dyDescent="0.2">
      <c r="A142" s="1">
        <v>38777</v>
      </c>
      <c r="B142">
        <v>1555228</v>
      </c>
      <c r="C142">
        <v>2126369</v>
      </c>
      <c r="D142">
        <v>199973</v>
      </c>
      <c r="E142">
        <f t="shared" si="7"/>
        <v>51.840933333333332</v>
      </c>
      <c r="F142">
        <f t="shared" si="8"/>
        <v>70.87896666666667</v>
      </c>
      <c r="G142">
        <f t="shared" si="9"/>
        <v>6.6657666666666664</v>
      </c>
    </row>
    <row r="143" spans="1:7" x14ac:dyDescent="0.2">
      <c r="A143" s="1">
        <v>38749</v>
      </c>
      <c r="B143">
        <v>1383249</v>
      </c>
      <c r="C143">
        <v>2144378</v>
      </c>
      <c r="D143">
        <v>485138</v>
      </c>
      <c r="E143">
        <f t="shared" si="7"/>
        <v>46.1083</v>
      </c>
      <c r="F143">
        <f t="shared" si="8"/>
        <v>71.479266666666661</v>
      </c>
      <c r="G143">
        <f t="shared" si="9"/>
        <v>16.171266666666668</v>
      </c>
    </row>
    <row r="144" spans="1:7" x14ac:dyDescent="0.2">
      <c r="A144" s="1">
        <v>38718</v>
      </c>
      <c r="B144">
        <v>1535797</v>
      </c>
      <c r="C144">
        <v>2165268</v>
      </c>
      <c r="D144">
        <v>263885</v>
      </c>
      <c r="E144">
        <f t="shared" si="7"/>
        <v>51.193233333333332</v>
      </c>
      <c r="F144">
        <f t="shared" si="8"/>
        <v>72.175600000000003</v>
      </c>
      <c r="G144">
        <f t="shared" si="9"/>
        <v>8.7961666666666662</v>
      </c>
    </row>
    <row r="145" spans="1:7" x14ac:dyDescent="0.2">
      <c r="A145" s="1">
        <v>38687</v>
      </c>
      <c r="B145">
        <v>1518785</v>
      </c>
      <c r="C145">
        <v>2326360</v>
      </c>
      <c r="D145">
        <v>552086</v>
      </c>
      <c r="E145">
        <f t="shared" si="7"/>
        <v>50.62616666666667</v>
      </c>
      <c r="F145">
        <f t="shared" si="8"/>
        <v>77.545333333333332</v>
      </c>
      <c r="G145">
        <f t="shared" si="9"/>
        <v>18.402866666666668</v>
      </c>
    </row>
    <row r="146" spans="1:7" x14ac:dyDescent="0.2">
      <c r="A146" s="1">
        <v>38657</v>
      </c>
      <c r="B146">
        <v>1444276</v>
      </c>
      <c r="C146">
        <v>1663400</v>
      </c>
      <c r="D146">
        <v>8401</v>
      </c>
      <c r="E146">
        <f t="shared" si="7"/>
        <v>48.142533333333333</v>
      </c>
      <c r="F146">
        <f t="shared" si="8"/>
        <v>55.446666666666665</v>
      </c>
      <c r="G146">
        <f t="shared" si="9"/>
        <v>0.28003333333333336</v>
      </c>
    </row>
    <row r="147" spans="1:7" x14ac:dyDescent="0.2">
      <c r="A147" s="1">
        <v>38626</v>
      </c>
      <c r="B147">
        <v>1407287</v>
      </c>
      <c r="C147">
        <v>1428227</v>
      </c>
      <c r="D147">
        <v>-265991</v>
      </c>
      <c r="E147">
        <f t="shared" si="7"/>
        <v>46.90956666666667</v>
      </c>
      <c r="F147">
        <f t="shared" si="8"/>
        <v>47.607566666666663</v>
      </c>
      <c r="G147">
        <f t="shared" si="9"/>
        <v>-8.8663666666666661</v>
      </c>
    </row>
    <row r="148" spans="1:7" x14ac:dyDescent="0.2">
      <c r="A148" s="1">
        <v>38596</v>
      </c>
      <c r="B148">
        <v>1336065</v>
      </c>
      <c r="C148">
        <v>1422495</v>
      </c>
      <c r="D148">
        <v>-272538</v>
      </c>
      <c r="E148">
        <f t="shared" si="7"/>
        <v>44.535499999999999</v>
      </c>
      <c r="F148">
        <f t="shared" si="8"/>
        <v>47.416499999999999</v>
      </c>
      <c r="G148">
        <f t="shared" si="9"/>
        <v>-9.0846</v>
      </c>
    </row>
    <row r="149" spans="1:7" x14ac:dyDescent="0.2">
      <c r="A149" s="1">
        <v>38565</v>
      </c>
      <c r="B149">
        <v>1544420</v>
      </c>
      <c r="C149">
        <v>1695102</v>
      </c>
      <c r="D149">
        <v>-214188</v>
      </c>
      <c r="E149">
        <f t="shared" si="7"/>
        <v>51.480666666666664</v>
      </c>
      <c r="F149">
        <f t="shared" si="8"/>
        <v>56.503399999999999</v>
      </c>
      <c r="G149">
        <f t="shared" si="9"/>
        <v>-7.1395999999999997</v>
      </c>
    </row>
    <row r="150" spans="1:7" x14ac:dyDescent="0.2">
      <c r="A150" s="1">
        <v>38534</v>
      </c>
      <c r="B150">
        <v>1552062</v>
      </c>
      <c r="C150">
        <v>1686609</v>
      </c>
      <c r="D150">
        <v>-256237</v>
      </c>
      <c r="E150">
        <f t="shared" si="7"/>
        <v>51.735399999999998</v>
      </c>
      <c r="F150">
        <f t="shared" si="8"/>
        <v>56.220300000000002</v>
      </c>
      <c r="G150">
        <f t="shared" si="9"/>
        <v>-8.5412333333333326</v>
      </c>
    </row>
    <row r="151" spans="1:7" x14ac:dyDescent="0.2">
      <c r="A151" s="1">
        <v>38504</v>
      </c>
      <c r="B151">
        <v>1537105</v>
      </c>
      <c r="C151">
        <v>1534122</v>
      </c>
      <c r="D151">
        <v>-324321</v>
      </c>
      <c r="E151">
        <f t="shared" si="7"/>
        <v>51.236833333333337</v>
      </c>
      <c r="F151">
        <f t="shared" si="8"/>
        <v>51.1374</v>
      </c>
      <c r="G151">
        <f t="shared" si="9"/>
        <v>-10.810700000000001</v>
      </c>
    </row>
    <row r="152" spans="1:7" x14ac:dyDescent="0.2">
      <c r="A152" s="1">
        <v>38473</v>
      </c>
      <c r="B152">
        <v>1575574</v>
      </c>
      <c r="C152">
        <v>1522613</v>
      </c>
      <c r="D152">
        <v>-382780</v>
      </c>
      <c r="E152">
        <f t="shared" si="7"/>
        <v>52.519133333333336</v>
      </c>
      <c r="F152">
        <f t="shared" si="8"/>
        <v>50.753766666666664</v>
      </c>
      <c r="G152">
        <f t="shared" si="9"/>
        <v>-12.759333333333334</v>
      </c>
    </row>
    <row r="153" spans="1:7" x14ac:dyDescent="0.2">
      <c r="A153" s="1">
        <v>38443</v>
      </c>
      <c r="B153">
        <v>1539843</v>
      </c>
      <c r="C153">
        <v>1724877</v>
      </c>
      <c r="D153">
        <v>-215869</v>
      </c>
      <c r="E153">
        <f t="shared" si="7"/>
        <v>51.328099999999999</v>
      </c>
      <c r="F153">
        <f t="shared" si="8"/>
        <v>57.495899999999999</v>
      </c>
      <c r="G153">
        <f t="shared" si="9"/>
        <v>-7.1956333333333333</v>
      </c>
    </row>
    <row r="154" spans="1:7" x14ac:dyDescent="0.2">
      <c r="A154" s="1">
        <v>38412</v>
      </c>
      <c r="B154">
        <v>1609208</v>
      </c>
      <c r="C154">
        <v>2205787</v>
      </c>
      <c r="D154">
        <v>284927</v>
      </c>
      <c r="E154">
        <f t="shared" si="7"/>
        <v>53.640266666666669</v>
      </c>
      <c r="F154">
        <f t="shared" si="8"/>
        <v>73.526233333333337</v>
      </c>
      <c r="G154">
        <f t="shared" si="9"/>
        <v>9.4975666666666658</v>
      </c>
    </row>
    <row r="155" spans="1:7" x14ac:dyDescent="0.2">
      <c r="A155" s="1">
        <v>38384</v>
      </c>
      <c r="B155">
        <v>1428897</v>
      </c>
      <c r="C155">
        <v>2242986</v>
      </c>
      <c r="D155">
        <v>428561</v>
      </c>
      <c r="E155">
        <f t="shared" si="7"/>
        <v>47.629899999999999</v>
      </c>
      <c r="F155">
        <f t="shared" si="8"/>
        <v>74.766199999999998</v>
      </c>
      <c r="G155">
        <f t="shared" si="9"/>
        <v>14.285366666666667</v>
      </c>
    </row>
    <row r="156" spans="1:7" x14ac:dyDescent="0.2">
      <c r="A156" s="1">
        <v>38353</v>
      </c>
      <c r="B156">
        <v>1557077</v>
      </c>
      <c r="C156">
        <v>2561858</v>
      </c>
      <c r="D156">
        <v>712966</v>
      </c>
      <c r="E156">
        <f t="shared" si="7"/>
        <v>51.902566666666665</v>
      </c>
      <c r="F156">
        <f t="shared" si="8"/>
        <v>85.395266666666672</v>
      </c>
      <c r="G156">
        <f t="shared" si="9"/>
        <v>23.765533333333334</v>
      </c>
    </row>
    <row r="157" spans="1:7" x14ac:dyDescent="0.2">
      <c r="A157" s="1">
        <v>38322</v>
      </c>
      <c r="B157">
        <v>1549599</v>
      </c>
      <c r="C157">
        <v>2327730</v>
      </c>
      <c r="D157">
        <v>570648</v>
      </c>
      <c r="E157">
        <f t="shared" si="7"/>
        <v>51.653300000000002</v>
      </c>
      <c r="F157">
        <f t="shared" si="8"/>
        <v>77.590999999999994</v>
      </c>
      <c r="G157">
        <f t="shared" si="9"/>
        <v>19.021599999999999</v>
      </c>
    </row>
    <row r="158" spans="1:7" x14ac:dyDescent="0.2">
      <c r="A158" s="1">
        <v>38292</v>
      </c>
      <c r="B158">
        <v>1508532</v>
      </c>
      <c r="C158">
        <v>1782796</v>
      </c>
      <c r="D158">
        <v>63691</v>
      </c>
      <c r="E158">
        <f t="shared" si="7"/>
        <v>50.284399999999998</v>
      </c>
      <c r="F158">
        <f t="shared" si="8"/>
        <v>59.426533333333332</v>
      </c>
      <c r="G158">
        <f t="shared" si="9"/>
        <v>2.1230333333333333</v>
      </c>
    </row>
    <row r="159" spans="1:7" x14ac:dyDescent="0.2">
      <c r="A159" s="1">
        <v>38261</v>
      </c>
      <c r="B159">
        <v>1543492</v>
      </c>
      <c r="C159">
        <v>1557224</v>
      </c>
      <c r="D159">
        <v>-247256</v>
      </c>
      <c r="E159">
        <f t="shared" si="7"/>
        <v>51.449733333333334</v>
      </c>
      <c r="F159">
        <f t="shared" si="8"/>
        <v>51.907466666666664</v>
      </c>
      <c r="G159">
        <f t="shared" si="9"/>
        <v>-8.2418666666666667</v>
      </c>
    </row>
    <row r="160" spans="1:7" x14ac:dyDescent="0.2">
      <c r="A160" s="1">
        <v>38231</v>
      </c>
      <c r="B160">
        <v>1476771</v>
      </c>
      <c r="C160">
        <v>1482150</v>
      </c>
      <c r="D160">
        <v>-325388</v>
      </c>
      <c r="E160">
        <f t="shared" si="7"/>
        <v>49.225700000000003</v>
      </c>
      <c r="F160">
        <f t="shared" si="8"/>
        <v>49.405000000000001</v>
      </c>
      <c r="G160">
        <f t="shared" si="9"/>
        <v>-10.846266666666667</v>
      </c>
    </row>
    <row r="161" spans="1:7" x14ac:dyDescent="0.2">
      <c r="A161" s="1">
        <v>38200</v>
      </c>
      <c r="B161">
        <v>1575564</v>
      </c>
      <c r="C161">
        <v>1577962</v>
      </c>
      <c r="D161">
        <v>-347766</v>
      </c>
      <c r="E161">
        <f t="shared" si="7"/>
        <v>52.518799999999999</v>
      </c>
      <c r="F161">
        <f t="shared" si="8"/>
        <v>52.598733333333335</v>
      </c>
      <c r="G161">
        <f t="shared" si="9"/>
        <v>-11.5922</v>
      </c>
    </row>
    <row r="162" spans="1:7" x14ac:dyDescent="0.2">
      <c r="A162" s="1">
        <v>38169</v>
      </c>
      <c r="B162">
        <v>1589277</v>
      </c>
      <c r="C162">
        <v>1584933</v>
      </c>
      <c r="D162">
        <v>-364361</v>
      </c>
      <c r="E162">
        <f t="shared" si="7"/>
        <v>52.975900000000003</v>
      </c>
      <c r="F162">
        <f t="shared" si="8"/>
        <v>52.831099999999999</v>
      </c>
      <c r="G162">
        <f t="shared" si="9"/>
        <v>-12.145366666666666</v>
      </c>
    </row>
    <row r="163" spans="1:7" x14ac:dyDescent="0.2">
      <c r="A163" s="1">
        <v>38139</v>
      </c>
      <c r="B163">
        <v>1542230</v>
      </c>
      <c r="C163">
        <v>1483684</v>
      </c>
      <c r="D163">
        <v>-399756</v>
      </c>
      <c r="E163">
        <f t="shared" si="7"/>
        <v>51.407666666666664</v>
      </c>
      <c r="F163">
        <f t="shared" si="8"/>
        <v>49.456133333333334</v>
      </c>
      <c r="G163">
        <f t="shared" si="9"/>
        <v>-13.325200000000001</v>
      </c>
    </row>
    <row r="164" spans="1:7" x14ac:dyDescent="0.2">
      <c r="A164" s="1">
        <v>38108</v>
      </c>
      <c r="B164">
        <v>1575675</v>
      </c>
      <c r="C164">
        <v>1573043</v>
      </c>
      <c r="D164">
        <v>-381824</v>
      </c>
      <c r="E164">
        <f t="shared" si="7"/>
        <v>52.522500000000001</v>
      </c>
      <c r="F164">
        <f t="shared" si="8"/>
        <v>52.434766666666668</v>
      </c>
      <c r="G164">
        <f t="shared" si="9"/>
        <v>-12.727466666666666</v>
      </c>
    </row>
    <row r="165" spans="1:7" x14ac:dyDescent="0.2">
      <c r="A165" s="1">
        <v>38078</v>
      </c>
      <c r="B165">
        <v>1551873</v>
      </c>
      <c r="C165">
        <v>1745171</v>
      </c>
      <c r="D165">
        <v>-203058</v>
      </c>
      <c r="E165">
        <f t="shared" si="7"/>
        <v>51.729100000000003</v>
      </c>
      <c r="F165">
        <f t="shared" si="8"/>
        <v>58.172366666666669</v>
      </c>
      <c r="G165">
        <f t="shared" si="9"/>
        <v>-6.7686000000000002</v>
      </c>
    </row>
    <row r="166" spans="1:7" x14ac:dyDescent="0.2">
      <c r="A166" s="1">
        <v>38047</v>
      </c>
      <c r="B166">
        <v>1605170</v>
      </c>
      <c r="C166">
        <v>2100921</v>
      </c>
      <c r="D166">
        <v>103770</v>
      </c>
      <c r="E166">
        <f t="shared" si="7"/>
        <v>53.50566666666667</v>
      </c>
      <c r="F166">
        <f t="shared" si="8"/>
        <v>70.030699999999996</v>
      </c>
      <c r="G166">
        <f t="shared" si="9"/>
        <v>3.4590000000000001</v>
      </c>
    </row>
    <row r="167" spans="1:7" x14ac:dyDescent="0.2">
      <c r="A167" s="1">
        <v>38018</v>
      </c>
      <c r="B167">
        <v>1477801</v>
      </c>
      <c r="C167">
        <v>2511097</v>
      </c>
      <c r="D167">
        <v>602529</v>
      </c>
      <c r="E167">
        <f t="shared" si="7"/>
        <v>49.260033333333332</v>
      </c>
      <c r="F167">
        <f t="shared" si="8"/>
        <v>83.70323333333333</v>
      </c>
      <c r="G167">
        <f t="shared" si="9"/>
        <v>20.084299999999999</v>
      </c>
    </row>
    <row r="168" spans="1:7" x14ac:dyDescent="0.2">
      <c r="A168" s="1">
        <v>37987</v>
      </c>
      <c r="B168">
        <v>1594905</v>
      </c>
      <c r="C168">
        <v>2675834</v>
      </c>
      <c r="D168">
        <v>815333</v>
      </c>
      <c r="E168">
        <f t="shared" si="7"/>
        <v>53.163499999999999</v>
      </c>
      <c r="F168">
        <f t="shared" si="8"/>
        <v>89.194466666666671</v>
      </c>
      <c r="G168">
        <f t="shared" si="9"/>
        <v>27.177766666666667</v>
      </c>
    </row>
    <row r="169" spans="1:7" x14ac:dyDescent="0.2">
      <c r="A169" s="1">
        <v>37956</v>
      </c>
      <c r="B169">
        <v>1599746</v>
      </c>
      <c r="C169">
        <v>2263659</v>
      </c>
      <c r="D169">
        <v>474477</v>
      </c>
      <c r="E169">
        <f t="shared" si="7"/>
        <v>53.324866666666665</v>
      </c>
      <c r="F169">
        <f t="shared" si="8"/>
        <v>75.455299999999994</v>
      </c>
      <c r="G169">
        <f t="shared" si="9"/>
        <v>15.815899999999999</v>
      </c>
    </row>
    <row r="170" spans="1:7" x14ac:dyDescent="0.2">
      <c r="A170" s="1">
        <v>37926</v>
      </c>
      <c r="B170">
        <v>1549049</v>
      </c>
      <c r="C170">
        <v>1753642</v>
      </c>
      <c r="D170">
        <v>86599</v>
      </c>
      <c r="E170">
        <f t="shared" si="7"/>
        <v>51.634966666666664</v>
      </c>
      <c r="F170">
        <f t="shared" si="8"/>
        <v>58.45473333333333</v>
      </c>
      <c r="G170">
        <f t="shared" si="9"/>
        <v>2.8866333333333332</v>
      </c>
    </row>
    <row r="171" spans="1:7" x14ac:dyDescent="0.2">
      <c r="A171" s="1">
        <v>37895</v>
      </c>
      <c r="B171">
        <v>1620293</v>
      </c>
      <c r="C171">
        <v>1553189</v>
      </c>
      <c r="D171">
        <v>-284134</v>
      </c>
      <c r="E171">
        <f t="shared" si="7"/>
        <v>54.009766666666664</v>
      </c>
      <c r="F171">
        <f t="shared" si="8"/>
        <v>51.772966666666669</v>
      </c>
      <c r="G171">
        <f t="shared" si="9"/>
        <v>-9.4711333333333325</v>
      </c>
    </row>
    <row r="172" spans="1:7" x14ac:dyDescent="0.2">
      <c r="A172" s="1">
        <v>37865</v>
      </c>
      <c r="B172">
        <v>1566968</v>
      </c>
      <c r="C172">
        <v>1428554</v>
      </c>
      <c r="D172">
        <v>-411056</v>
      </c>
      <c r="E172">
        <f t="shared" si="7"/>
        <v>52.232266666666668</v>
      </c>
      <c r="F172">
        <f t="shared" si="8"/>
        <v>47.61846666666667</v>
      </c>
      <c r="G172">
        <f t="shared" si="9"/>
        <v>-13.701866666666668</v>
      </c>
    </row>
    <row r="173" spans="1:7" x14ac:dyDescent="0.2">
      <c r="A173" s="1">
        <v>37834</v>
      </c>
      <c r="B173">
        <v>1626469</v>
      </c>
      <c r="C173">
        <v>1651580</v>
      </c>
      <c r="D173">
        <v>-310470</v>
      </c>
      <c r="E173">
        <f t="shared" si="7"/>
        <v>54.215633333333336</v>
      </c>
      <c r="F173">
        <f t="shared" si="8"/>
        <v>55.052666666666667</v>
      </c>
      <c r="G173">
        <f t="shared" si="9"/>
        <v>-10.349</v>
      </c>
    </row>
    <row r="174" spans="1:7" x14ac:dyDescent="0.2">
      <c r="A174" s="1">
        <v>37803</v>
      </c>
      <c r="B174">
        <v>1594080</v>
      </c>
      <c r="C174">
        <v>1600484</v>
      </c>
      <c r="D174">
        <v>-361389</v>
      </c>
      <c r="E174">
        <f t="shared" si="7"/>
        <v>53.136000000000003</v>
      </c>
      <c r="F174">
        <f t="shared" si="8"/>
        <v>53.349466666666665</v>
      </c>
      <c r="G174">
        <f t="shared" si="9"/>
        <v>-12.0463</v>
      </c>
    </row>
    <row r="175" spans="1:7" x14ac:dyDescent="0.2">
      <c r="A175" s="1">
        <v>37773</v>
      </c>
      <c r="B175">
        <v>1574488</v>
      </c>
      <c r="C175">
        <v>1368369</v>
      </c>
      <c r="D175">
        <v>-469296</v>
      </c>
      <c r="E175">
        <f t="shared" si="7"/>
        <v>52.482933333333335</v>
      </c>
      <c r="F175">
        <f t="shared" si="8"/>
        <v>45.612299999999998</v>
      </c>
      <c r="G175">
        <f t="shared" si="9"/>
        <v>-15.6432</v>
      </c>
    </row>
    <row r="176" spans="1:7" x14ac:dyDescent="0.2">
      <c r="A176" s="1">
        <v>37742</v>
      </c>
      <c r="B176">
        <v>1625900</v>
      </c>
      <c r="C176">
        <v>1514697</v>
      </c>
      <c r="D176">
        <v>-411951</v>
      </c>
      <c r="E176">
        <f t="shared" si="7"/>
        <v>54.196666666666665</v>
      </c>
      <c r="F176">
        <f t="shared" si="8"/>
        <v>50.489899999999999</v>
      </c>
      <c r="G176">
        <f t="shared" si="9"/>
        <v>-13.7317</v>
      </c>
    </row>
    <row r="177" spans="1:7" x14ac:dyDescent="0.2">
      <c r="A177" s="1">
        <v>37712</v>
      </c>
      <c r="B177">
        <v>1592310</v>
      </c>
      <c r="C177">
        <v>1743530</v>
      </c>
      <c r="D177">
        <v>-157700</v>
      </c>
      <c r="E177">
        <f t="shared" si="7"/>
        <v>53.076999999999998</v>
      </c>
      <c r="F177">
        <f t="shared" si="8"/>
        <v>58.117666666666665</v>
      </c>
      <c r="G177">
        <f t="shared" si="9"/>
        <v>-5.2566666666666668</v>
      </c>
    </row>
    <row r="178" spans="1:7" x14ac:dyDescent="0.2">
      <c r="A178" s="1">
        <v>37681</v>
      </c>
      <c r="B178">
        <v>1662980</v>
      </c>
      <c r="C178">
        <v>2197936</v>
      </c>
      <c r="D178">
        <v>135345</v>
      </c>
      <c r="E178">
        <f t="shared" si="7"/>
        <v>55.43266666666667</v>
      </c>
      <c r="F178">
        <f t="shared" si="8"/>
        <v>73.264533333333333</v>
      </c>
      <c r="G178">
        <f t="shared" si="9"/>
        <v>4.5114999999999998</v>
      </c>
    </row>
    <row r="179" spans="1:7" x14ac:dyDescent="0.2">
      <c r="A179" s="1">
        <v>37653</v>
      </c>
      <c r="B179">
        <v>1469711</v>
      </c>
      <c r="C179">
        <v>2500315</v>
      </c>
      <c r="D179">
        <v>677032</v>
      </c>
      <c r="E179">
        <f t="shared" si="7"/>
        <v>48.990366666666667</v>
      </c>
      <c r="F179">
        <f t="shared" si="8"/>
        <v>83.343833333333336</v>
      </c>
      <c r="G179">
        <f t="shared" si="9"/>
        <v>22.567733333333333</v>
      </c>
    </row>
    <row r="180" spans="1:7" x14ac:dyDescent="0.2">
      <c r="A180" s="1">
        <v>37622</v>
      </c>
      <c r="B180">
        <v>1616551</v>
      </c>
      <c r="C180">
        <v>2700545</v>
      </c>
      <c r="D180">
        <v>839563</v>
      </c>
      <c r="E180">
        <f t="shared" si="7"/>
        <v>53.885033333333332</v>
      </c>
      <c r="F180">
        <f t="shared" si="8"/>
        <v>90.018166666666673</v>
      </c>
      <c r="G180">
        <f t="shared" si="9"/>
        <v>27.985433333333333</v>
      </c>
    </row>
    <row r="181" spans="1:7" x14ac:dyDescent="0.2">
      <c r="A181" s="1">
        <v>37591</v>
      </c>
      <c r="B181">
        <v>1613115</v>
      </c>
      <c r="C181">
        <v>2378895</v>
      </c>
      <c r="D181">
        <v>560454</v>
      </c>
      <c r="E181">
        <f t="shared" si="7"/>
        <v>53.770499999999998</v>
      </c>
      <c r="F181">
        <f t="shared" si="8"/>
        <v>79.296499999999995</v>
      </c>
      <c r="G181">
        <f t="shared" si="9"/>
        <v>18.681799999999999</v>
      </c>
    </row>
    <row r="182" spans="1:7" x14ac:dyDescent="0.2">
      <c r="A182" s="1">
        <v>37561</v>
      </c>
      <c r="B182">
        <v>1555595</v>
      </c>
      <c r="C182">
        <v>1913629</v>
      </c>
      <c r="D182">
        <v>198076</v>
      </c>
      <c r="E182">
        <f t="shared" si="7"/>
        <v>51.853166666666667</v>
      </c>
      <c r="F182">
        <f t="shared" si="8"/>
        <v>63.787633333333332</v>
      </c>
      <c r="G182">
        <f t="shared" si="9"/>
        <v>6.6025333333333336</v>
      </c>
    </row>
    <row r="183" spans="1:7" x14ac:dyDescent="0.2">
      <c r="A183" s="1">
        <v>37530</v>
      </c>
      <c r="B183">
        <v>1551787</v>
      </c>
      <c r="C183">
        <v>1645873</v>
      </c>
      <c r="D183">
        <v>-86942</v>
      </c>
      <c r="E183">
        <f t="shared" si="7"/>
        <v>51.726233333333333</v>
      </c>
      <c r="F183">
        <f t="shared" si="8"/>
        <v>54.862433333333335</v>
      </c>
      <c r="G183">
        <f t="shared" si="9"/>
        <v>-2.8980666666666668</v>
      </c>
    </row>
    <row r="184" spans="1:7" x14ac:dyDescent="0.2">
      <c r="A184" s="1">
        <v>37500</v>
      </c>
      <c r="B184">
        <v>1516304</v>
      </c>
      <c r="C184">
        <v>1542170</v>
      </c>
      <c r="D184">
        <v>-268743</v>
      </c>
      <c r="E184">
        <f t="shared" si="7"/>
        <v>50.543466666666667</v>
      </c>
      <c r="F184">
        <f t="shared" si="8"/>
        <v>51.405666666666669</v>
      </c>
      <c r="G184">
        <f t="shared" si="9"/>
        <v>-8.9581</v>
      </c>
    </row>
    <row r="185" spans="1:7" x14ac:dyDescent="0.2">
      <c r="A185" s="1">
        <v>37469</v>
      </c>
      <c r="B185">
        <v>1603278</v>
      </c>
      <c r="C185">
        <v>1725712</v>
      </c>
      <c r="D185">
        <v>-235830</v>
      </c>
      <c r="E185">
        <f t="shared" si="7"/>
        <v>53.442599999999999</v>
      </c>
      <c r="F185">
        <f t="shared" si="8"/>
        <v>57.523733333333332</v>
      </c>
      <c r="G185">
        <f t="shared" si="9"/>
        <v>-7.8609999999999998</v>
      </c>
    </row>
    <row r="186" spans="1:7" x14ac:dyDescent="0.2">
      <c r="A186" s="1">
        <v>37438</v>
      </c>
      <c r="B186">
        <v>1636448</v>
      </c>
      <c r="C186">
        <v>1748435</v>
      </c>
      <c r="D186">
        <v>-241508</v>
      </c>
      <c r="E186">
        <f t="shared" si="7"/>
        <v>54.548266666666663</v>
      </c>
      <c r="F186">
        <f t="shared" si="8"/>
        <v>58.281166666666664</v>
      </c>
      <c r="G186">
        <f t="shared" si="9"/>
        <v>-8.0502666666666673</v>
      </c>
    </row>
    <row r="187" spans="1:7" x14ac:dyDescent="0.2">
      <c r="A187" s="1">
        <v>37408</v>
      </c>
      <c r="B187">
        <v>1569228</v>
      </c>
      <c r="C187">
        <v>1591373</v>
      </c>
      <c r="D187">
        <v>-341023</v>
      </c>
      <c r="E187">
        <f t="shared" si="7"/>
        <v>52.307600000000001</v>
      </c>
      <c r="F187">
        <f t="shared" si="8"/>
        <v>53.045766666666665</v>
      </c>
      <c r="G187">
        <f t="shared" si="9"/>
        <v>-11.367433333333333</v>
      </c>
    </row>
    <row r="188" spans="1:7" x14ac:dyDescent="0.2">
      <c r="A188" s="1">
        <v>37377</v>
      </c>
      <c r="B188">
        <v>1628885</v>
      </c>
      <c r="C188">
        <v>1611453</v>
      </c>
      <c r="D188">
        <v>-321581</v>
      </c>
      <c r="E188">
        <f t="shared" si="7"/>
        <v>54.296166666666664</v>
      </c>
      <c r="F188">
        <f t="shared" si="8"/>
        <v>53.7151</v>
      </c>
      <c r="G188">
        <f t="shared" si="9"/>
        <v>-10.719366666666666</v>
      </c>
    </row>
    <row r="189" spans="1:7" x14ac:dyDescent="0.2">
      <c r="A189" s="1">
        <v>37347</v>
      </c>
      <c r="B189">
        <v>1565063</v>
      </c>
      <c r="C189">
        <v>1880985</v>
      </c>
      <c r="D189">
        <v>-125786</v>
      </c>
      <c r="E189">
        <f t="shared" si="7"/>
        <v>52.16876666666667</v>
      </c>
      <c r="F189">
        <f t="shared" si="8"/>
        <v>62.6995</v>
      </c>
      <c r="G189">
        <f t="shared" si="9"/>
        <v>-4.1928666666666663</v>
      </c>
    </row>
    <row r="190" spans="1:7" x14ac:dyDescent="0.2">
      <c r="A190" s="1">
        <v>37316</v>
      </c>
      <c r="B190">
        <v>1619570</v>
      </c>
      <c r="C190">
        <v>2258431</v>
      </c>
      <c r="D190">
        <v>320090</v>
      </c>
      <c r="E190">
        <f t="shared" si="7"/>
        <v>53.985666666666667</v>
      </c>
      <c r="F190">
        <f t="shared" si="8"/>
        <v>75.28103333333334</v>
      </c>
      <c r="G190">
        <f t="shared" si="9"/>
        <v>10.669666666666666</v>
      </c>
    </row>
    <row r="191" spans="1:7" x14ac:dyDescent="0.2">
      <c r="A191" s="1">
        <v>37288</v>
      </c>
      <c r="B191">
        <v>1449623</v>
      </c>
      <c r="C191">
        <v>2242427</v>
      </c>
      <c r="D191">
        <v>464117</v>
      </c>
      <c r="E191">
        <f t="shared" si="7"/>
        <v>48.320766666666664</v>
      </c>
      <c r="F191">
        <f t="shared" si="8"/>
        <v>74.747566666666671</v>
      </c>
      <c r="G191">
        <f t="shared" si="9"/>
        <v>15.470566666666667</v>
      </c>
    </row>
    <row r="192" spans="1:7" x14ac:dyDescent="0.2">
      <c r="A192" s="1">
        <v>37257</v>
      </c>
      <c r="B192">
        <v>1618892</v>
      </c>
      <c r="C192">
        <v>2487638</v>
      </c>
      <c r="D192">
        <v>546498</v>
      </c>
      <c r="E192">
        <f t="shared" si="7"/>
        <v>53.96306666666667</v>
      </c>
      <c r="F192">
        <f t="shared" si="8"/>
        <v>82.921266666666668</v>
      </c>
      <c r="G192">
        <f t="shared" si="9"/>
        <v>18.2166</v>
      </c>
    </row>
    <row r="193" spans="1:7" x14ac:dyDescent="0.2">
      <c r="A193" s="1">
        <v>37226</v>
      </c>
      <c r="B193">
        <v>1643859</v>
      </c>
      <c r="C193">
        <v>2120198</v>
      </c>
      <c r="D193">
        <v>351862</v>
      </c>
      <c r="E193">
        <f t="shared" si="7"/>
        <v>54.795299999999997</v>
      </c>
      <c r="F193">
        <f t="shared" si="8"/>
        <v>70.673266666666663</v>
      </c>
      <c r="G193">
        <f t="shared" si="9"/>
        <v>11.728733333333333</v>
      </c>
    </row>
    <row r="194" spans="1:7" x14ac:dyDescent="0.2">
      <c r="A194" s="1">
        <v>37196</v>
      </c>
      <c r="B194">
        <v>1593864</v>
      </c>
      <c r="C194">
        <v>1700950</v>
      </c>
      <c r="D194">
        <v>-72614</v>
      </c>
      <c r="E194">
        <f t="shared" si="7"/>
        <v>53.128799999999998</v>
      </c>
      <c r="F194">
        <f t="shared" si="8"/>
        <v>56.698333333333331</v>
      </c>
      <c r="G194">
        <f t="shared" si="9"/>
        <v>-2.4204666666666665</v>
      </c>
    </row>
    <row r="195" spans="1:7" x14ac:dyDescent="0.2">
      <c r="A195" s="1">
        <v>37165</v>
      </c>
      <c r="B195">
        <v>1675894</v>
      </c>
      <c r="C195">
        <v>1649073</v>
      </c>
      <c r="D195">
        <v>-189516</v>
      </c>
      <c r="E195">
        <f t="shared" ref="E195:E204" si="10">B195/30000</f>
        <v>55.86313333333333</v>
      </c>
      <c r="F195">
        <f t="shared" ref="F195:F204" si="11">C195/30000</f>
        <v>54.969099999999997</v>
      </c>
      <c r="G195">
        <f t="shared" ref="G195:G204" si="12">D195/30000</f>
        <v>-6.3171999999999997</v>
      </c>
    </row>
    <row r="196" spans="1:7" x14ac:dyDescent="0.2">
      <c r="A196" s="1">
        <v>37135</v>
      </c>
      <c r="B196">
        <v>1610366</v>
      </c>
      <c r="C196">
        <v>1494128</v>
      </c>
      <c r="D196">
        <v>-371933</v>
      </c>
      <c r="E196">
        <f t="shared" si="10"/>
        <v>53.678866666666664</v>
      </c>
      <c r="F196">
        <f t="shared" si="11"/>
        <v>49.804266666666663</v>
      </c>
      <c r="G196">
        <f t="shared" si="12"/>
        <v>-12.397766666666667</v>
      </c>
    </row>
    <row r="197" spans="1:7" x14ac:dyDescent="0.2">
      <c r="A197" s="1">
        <v>37104</v>
      </c>
      <c r="B197">
        <v>1656714</v>
      </c>
      <c r="C197">
        <v>1669178</v>
      </c>
      <c r="D197">
        <v>-307170</v>
      </c>
      <c r="E197">
        <f t="shared" si="10"/>
        <v>55.223799999999997</v>
      </c>
      <c r="F197">
        <f t="shared" si="11"/>
        <v>55.639266666666664</v>
      </c>
      <c r="G197">
        <f t="shared" si="12"/>
        <v>-10.239000000000001</v>
      </c>
    </row>
    <row r="198" spans="1:7" x14ac:dyDescent="0.2">
      <c r="A198" s="1">
        <v>37073</v>
      </c>
      <c r="B198">
        <v>1656620</v>
      </c>
      <c r="C198">
        <v>1598071</v>
      </c>
      <c r="D198">
        <v>-384901</v>
      </c>
      <c r="E198">
        <f t="shared" si="10"/>
        <v>55.220666666666666</v>
      </c>
      <c r="F198">
        <f t="shared" si="11"/>
        <v>53.269033333333333</v>
      </c>
      <c r="G198">
        <f t="shared" si="12"/>
        <v>-12.830033333333333</v>
      </c>
    </row>
    <row r="199" spans="1:7" x14ac:dyDescent="0.2">
      <c r="A199" s="1">
        <v>37043</v>
      </c>
      <c r="B199">
        <v>1607397</v>
      </c>
      <c r="C199">
        <v>1444378</v>
      </c>
      <c r="D199">
        <v>-440851</v>
      </c>
      <c r="E199">
        <f t="shared" si="10"/>
        <v>53.579900000000002</v>
      </c>
      <c r="F199">
        <f t="shared" si="11"/>
        <v>48.145933333333332</v>
      </c>
      <c r="G199">
        <f t="shared" si="12"/>
        <v>-14.695033333333333</v>
      </c>
    </row>
    <row r="200" spans="1:7" x14ac:dyDescent="0.2">
      <c r="A200" s="1">
        <v>37012</v>
      </c>
      <c r="B200">
        <v>1681372</v>
      </c>
      <c r="C200">
        <v>1522382</v>
      </c>
      <c r="D200">
        <v>-479091</v>
      </c>
      <c r="E200">
        <f t="shared" si="10"/>
        <v>56.045733333333331</v>
      </c>
      <c r="F200">
        <f t="shared" si="11"/>
        <v>50.746066666666664</v>
      </c>
      <c r="G200">
        <f t="shared" si="12"/>
        <v>-15.9697</v>
      </c>
    </row>
    <row r="201" spans="1:7" x14ac:dyDescent="0.2">
      <c r="A201" s="1">
        <v>36982</v>
      </c>
      <c r="B201">
        <v>1624316</v>
      </c>
      <c r="C201">
        <v>1807170</v>
      </c>
      <c r="D201">
        <v>-279050</v>
      </c>
      <c r="E201">
        <f t="shared" si="10"/>
        <v>54.143866666666668</v>
      </c>
      <c r="F201">
        <f t="shared" si="11"/>
        <v>60.238999999999997</v>
      </c>
      <c r="G201">
        <f t="shared" si="12"/>
        <v>-9.3016666666666659</v>
      </c>
    </row>
    <row r="202" spans="1:7" x14ac:dyDescent="0.2">
      <c r="A202" s="1">
        <v>36951</v>
      </c>
      <c r="B202">
        <v>1684817</v>
      </c>
      <c r="C202">
        <v>2246633</v>
      </c>
      <c r="D202">
        <v>182681</v>
      </c>
      <c r="E202">
        <f t="shared" si="10"/>
        <v>56.160566666666668</v>
      </c>
      <c r="F202">
        <f t="shared" si="11"/>
        <v>74.887766666666664</v>
      </c>
      <c r="G202">
        <f t="shared" si="12"/>
        <v>6.0893666666666668</v>
      </c>
    </row>
    <row r="203" spans="1:7" x14ac:dyDescent="0.2">
      <c r="A203" s="1">
        <v>36923</v>
      </c>
      <c r="B203">
        <v>1509163</v>
      </c>
      <c r="C203">
        <v>2309464</v>
      </c>
      <c r="D203">
        <v>339432</v>
      </c>
      <c r="E203">
        <f t="shared" si="10"/>
        <v>50.305433333333333</v>
      </c>
      <c r="F203">
        <f t="shared" si="11"/>
        <v>76.982133333333337</v>
      </c>
      <c r="G203">
        <f t="shared" si="12"/>
        <v>11.314399999999999</v>
      </c>
    </row>
    <row r="204" spans="1:7" x14ac:dyDescent="0.2">
      <c r="A204" s="1">
        <v>36892</v>
      </c>
      <c r="B204">
        <v>1671928</v>
      </c>
      <c r="C204">
        <v>2676998</v>
      </c>
      <c r="D204">
        <v>495576</v>
      </c>
      <c r="E204">
        <f t="shared" si="10"/>
        <v>55.730933333333333</v>
      </c>
      <c r="F204">
        <f t="shared" si="11"/>
        <v>89.233266666666665</v>
      </c>
      <c r="G204">
        <f t="shared" si="12"/>
        <v>16.519200000000001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Storage-productiona and consump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rahmati</dc:creator>
  <cp:lastModifiedBy>hossein rahmati</cp:lastModifiedBy>
  <dcterms:created xsi:type="dcterms:W3CDTF">2018-02-20T20:36:23Z</dcterms:created>
  <dcterms:modified xsi:type="dcterms:W3CDTF">2018-02-20T20:58:20Z</dcterms:modified>
</cp:coreProperties>
</file>