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lya\Documents\Data Science in R - MA415\MA415-Homework5\"/>
    </mc:Choice>
  </mc:AlternateContent>
  <bookViews>
    <workbookView xWindow="0" yWindow="0" windowWidth="13692" windowHeight="7944"/>
  </bookViews>
  <sheets>
    <sheet name="Lethal_Dos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3" i="1"/>
  <c r="B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2" i="1"/>
</calcChain>
</file>

<file path=xl/sharedStrings.xml><?xml version="1.0" encoding="utf-8"?>
<sst xmlns="http://schemas.openxmlformats.org/spreadsheetml/2006/main" count="60" uniqueCount="35">
  <si>
    <t>Treatment</t>
  </si>
  <si>
    <t xml:space="preserve"> PARAQUAT </t>
  </si>
  <si>
    <t xml:space="preserve"> ABAMECTIN </t>
  </si>
  <si>
    <t xml:space="preserve"> BETA-CYFLUTHRIN </t>
  </si>
  <si>
    <t xml:space="preserve"> BIFENTHRIN </t>
  </si>
  <si>
    <t xml:space="preserve"> CHLORANTRANILIPROLE </t>
  </si>
  <si>
    <t xml:space="preserve"> CHLORPYRIFOS </t>
  </si>
  <si>
    <t xml:space="preserve"> CYFLUTHRIN </t>
  </si>
  <si>
    <t xml:space="preserve"> EMAMECTIN BENZOATE </t>
  </si>
  <si>
    <t xml:space="preserve"> ESFENVALERATE </t>
  </si>
  <si>
    <t xml:space="preserve"> IMIDACLOPRID </t>
  </si>
  <si>
    <t xml:space="preserve"> LAMBDA-CYHALOTHRIN </t>
  </si>
  <si>
    <t xml:space="preserve"> NALED </t>
  </si>
  <si>
    <t xml:space="preserve"> OXYDEMETON-METHYL </t>
  </si>
  <si>
    <t xml:space="preserve"> PERMETHRIN </t>
  </si>
  <si>
    <t xml:space="preserve"> ZETA-CYPERMETHRIN </t>
  </si>
  <si>
    <t xml:space="preserve"> DICHLOROPROPENE </t>
  </si>
  <si>
    <t xml:space="preserve"> DIAZINON </t>
  </si>
  <si>
    <t xml:space="preserve"> DIMETHOATE </t>
  </si>
  <si>
    <t xml:space="preserve"> DISULFOTON </t>
  </si>
  <si>
    <t xml:space="preserve"> FENPROPATHRIN </t>
  </si>
  <si>
    <t xml:space="preserve"> CYPERMETHRIN </t>
  </si>
  <si>
    <t xml:space="preserve"> PRONAMIDE </t>
  </si>
  <si>
    <t xml:space="preserve"> DIFLUBENZURON </t>
  </si>
  <si>
    <t xml:space="preserve"> GAMMA-CYHALOTHRIN </t>
  </si>
  <si>
    <t xml:space="preserve"> METHAMIDOPHOS </t>
  </si>
  <si>
    <t xml:space="preserve"> THIODICARB </t>
  </si>
  <si>
    <t xml:space="preserve"> METHOMYL </t>
  </si>
  <si>
    <t xml:space="preserve"> THIAMETHOXA</t>
  </si>
  <si>
    <t>mg/kg</t>
  </si>
  <si>
    <t>g/lb</t>
  </si>
  <si>
    <t>Toxicity</t>
  </si>
  <si>
    <t>Medium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</si>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</sst>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D13" sqref="D13"/>
    </sheetView>
  </sheetViews>
  <sheetFormatPr defaultRowHeight="14.4" x14ac:dyDescent="0.3"/>
  <cols>
    <col min="1" max="1" width="26.88671875" customWidth="1"/>
  </cols>
  <sheetData>
    <row r="1" spans="1:4" x14ac:dyDescent="0.3">
      <c r="A1" t="s">
        <v>0</v>
      </c>
      <c r="B1" t="s">
        <v>30</v>
      </c>
      <c r="C1" t="s">
        <v>29</v>
      </c>
      <c r="D1" t="s">
        <v>31</v>
      </c>
    </row>
    <row r="2" spans="1:4" x14ac:dyDescent="0.3">
      <c r="A2" s="2" t="s">
        <v>1</v>
      </c>
      <c r="B2">
        <f t="shared" ref="B2:B29" si="0" xml:space="preserve"> C2 * 0.000453592</f>
        <v>6.8038799999999997E-2</v>
      </c>
      <c r="C2">
        <v>150</v>
      </c>
      <c r="D2" t="s">
        <v>32</v>
      </c>
    </row>
    <row r="3" spans="1:4" x14ac:dyDescent="0.3">
      <c r="A3" s="1" t="s">
        <v>2</v>
      </c>
      <c r="B3">
        <f t="shared" si="0"/>
        <v>0.29483480000000001</v>
      </c>
      <c r="C3">
        <v>650</v>
      </c>
      <c r="D3" t="s">
        <v>33</v>
      </c>
    </row>
    <row r="4" spans="1:4" x14ac:dyDescent="0.3">
      <c r="A4" s="1" t="s">
        <v>3</v>
      </c>
      <c r="B4">
        <f t="shared" si="0"/>
        <v>0.43544832</v>
      </c>
      <c r="C4">
        <v>960</v>
      </c>
      <c r="D4" t="s">
        <v>33</v>
      </c>
    </row>
    <row r="5" spans="1:4" x14ac:dyDescent="0.3">
      <c r="A5" s="1" t="s">
        <v>4</v>
      </c>
      <c r="B5">
        <f t="shared" si="0"/>
        <v>0.170097</v>
      </c>
      <c r="C5">
        <v>375</v>
      </c>
      <c r="D5" t="s">
        <v>32</v>
      </c>
    </row>
    <row r="6" spans="1:4" x14ac:dyDescent="0.3">
      <c r="A6" s="1" t="s">
        <v>5</v>
      </c>
      <c r="B6">
        <f t="shared" si="0"/>
        <v>2.26796</v>
      </c>
      <c r="C6">
        <v>5000</v>
      </c>
      <c r="D6" t="s">
        <v>33</v>
      </c>
    </row>
    <row r="7" spans="1:4" x14ac:dyDescent="0.3">
      <c r="A7" s="1" t="s">
        <v>6</v>
      </c>
      <c r="B7">
        <f t="shared" si="0"/>
        <v>4.3544831999999999E-2</v>
      </c>
      <c r="C7">
        <v>96</v>
      </c>
      <c r="D7" t="s">
        <v>32</v>
      </c>
    </row>
    <row r="8" spans="1:4" x14ac:dyDescent="0.3">
      <c r="A8" s="1" t="s">
        <v>7</v>
      </c>
      <c r="B8">
        <f t="shared" si="0"/>
        <v>0.37466699199999998</v>
      </c>
      <c r="C8">
        <v>826</v>
      </c>
      <c r="D8" t="s">
        <v>33</v>
      </c>
    </row>
    <row r="9" spans="1:4" x14ac:dyDescent="0.3">
      <c r="A9" s="1" t="s">
        <v>8</v>
      </c>
      <c r="B9">
        <f t="shared" si="0"/>
        <v>1.3380964</v>
      </c>
      <c r="C9">
        <v>2950</v>
      </c>
      <c r="D9" t="s">
        <v>33</v>
      </c>
    </row>
    <row r="10" spans="1:4" x14ac:dyDescent="0.3">
      <c r="A10" s="1" t="s">
        <v>9</v>
      </c>
      <c r="B10">
        <f t="shared" si="0"/>
        <v>0.207745136</v>
      </c>
      <c r="C10">
        <v>458</v>
      </c>
      <c r="D10" t="s">
        <v>32</v>
      </c>
    </row>
    <row r="11" spans="1:4" x14ac:dyDescent="0.3">
      <c r="A11" s="1" t="s">
        <v>10</v>
      </c>
      <c r="B11">
        <f t="shared" si="0"/>
        <v>0.2041164</v>
      </c>
      <c r="C11">
        <v>450</v>
      </c>
      <c r="D11" t="s">
        <v>32</v>
      </c>
    </row>
    <row r="12" spans="1:4" x14ac:dyDescent="0.3">
      <c r="A12" s="1" t="s">
        <v>11</v>
      </c>
      <c r="B12">
        <f t="shared" si="0"/>
        <v>3.5833768000000002E-2</v>
      </c>
      <c r="C12">
        <v>79</v>
      </c>
      <c r="D12" t="s">
        <v>32</v>
      </c>
    </row>
    <row r="13" spans="1:4" x14ac:dyDescent="0.3">
      <c r="A13" s="1" t="s">
        <v>27</v>
      </c>
      <c r="B13">
        <f t="shared" si="0"/>
        <v>7.7110640000000001E-3</v>
      </c>
      <c r="C13">
        <v>17</v>
      </c>
      <c r="D13" t="s">
        <v>34</v>
      </c>
    </row>
    <row r="14" spans="1:4" x14ac:dyDescent="0.3">
      <c r="A14" s="1" t="s">
        <v>12</v>
      </c>
      <c r="B14">
        <f t="shared" si="0"/>
        <v>0.170550592</v>
      </c>
      <c r="C14">
        <v>376</v>
      </c>
      <c r="D14" t="s">
        <v>32</v>
      </c>
    </row>
    <row r="15" spans="1:4" x14ac:dyDescent="0.3">
      <c r="A15" s="1" t="s">
        <v>13</v>
      </c>
      <c r="B15">
        <f t="shared" si="0"/>
        <v>2.1772415999999999E-2</v>
      </c>
      <c r="C15">
        <v>48</v>
      </c>
      <c r="D15" t="s">
        <v>34</v>
      </c>
    </row>
    <row r="16" spans="1:4" x14ac:dyDescent="0.3">
      <c r="A16" s="1" t="s">
        <v>14</v>
      </c>
      <c r="B16">
        <f t="shared" si="0"/>
        <v>1.00470628</v>
      </c>
      <c r="C16">
        <v>2215</v>
      </c>
      <c r="D16" t="s">
        <v>33</v>
      </c>
    </row>
    <row r="17" spans="1:4" x14ac:dyDescent="0.3">
      <c r="A17" s="1" t="s">
        <v>28</v>
      </c>
      <c r="B17">
        <f t="shared" si="0"/>
        <v>2.26796</v>
      </c>
      <c r="C17">
        <v>5000</v>
      </c>
      <c r="D17" t="s">
        <v>33</v>
      </c>
    </row>
    <row r="18" spans="1:4" x14ac:dyDescent="0.3">
      <c r="A18" s="1" t="s">
        <v>15</v>
      </c>
      <c r="B18">
        <f t="shared" si="0"/>
        <v>0.90718399999999999</v>
      </c>
      <c r="C18">
        <v>2000</v>
      </c>
      <c r="D18" t="s">
        <v>33</v>
      </c>
    </row>
    <row r="19" spans="1:4" x14ac:dyDescent="0.3">
      <c r="A19" s="1" t="s">
        <v>16</v>
      </c>
      <c r="B19">
        <f t="shared" si="0"/>
        <v>0.101604608</v>
      </c>
      <c r="C19">
        <v>224</v>
      </c>
      <c r="D19" t="s">
        <v>32</v>
      </c>
    </row>
    <row r="20" spans="1:4" x14ac:dyDescent="0.3">
      <c r="A20" s="1" t="s">
        <v>17</v>
      </c>
      <c r="B20">
        <f t="shared" si="0"/>
        <v>0.13607759999999999</v>
      </c>
      <c r="C20">
        <v>300</v>
      </c>
      <c r="D20" t="s">
        <v>32</v>
      </c>
    </row>
    <row r="21" spans="1:4" x14ac:dyDescent="0.3">
      <c r="A21" s="1" t="s">
        <v>18</v>
      </c>
      <c r="B21">
        <f t="shared" si="0"/>
        <v>0.10659412</v>
      </c>
      <c r="C21">
        <v>235</v>
      </c>
      <c r="D21" t="s">
        <v>32</v>
      </c>
    </row>
    <row r="22" spans="1:4" x14ac:dyDescent="0.3">
      <c r="A22" s="1" t="s">
        <v>19</v>
      </c>
      <c r="B22">
        <f t="shared" si="0"/>
        <v>1.814368E-3</v>
      </c>
      <c r="C22">
        <v>4</v>
      </c>
      <c r="D22" t="s">
        <v>34</v>
      </c>
    </row>
    <row r="23" spans="1:4" x14ac:dyDescent="0.3">
      <c r="A23" s="1" t="s">
        <v>20</v>
      </c>
      <c r="B23">
        <f t="shared" si="0"/>
        <v>3.2205032000000001E-2</v>
      </c>
      <c r="C23">
        <v>71</v>
      </c>
      <c r="D23" t="s">
        <v>32</v>
      </c>
    </row>
    <row r="24" spans="1:4" x14ac:dyDescent="0.3">
      <c r="A24" s="1" t="s">
        <v>21</v>
      </c>
      <c r="B24">
        <f t="shared" si="0"/>
        <v>0.113398</v>
      </c>
      <c r="C24">
        <v>250</v>
      </c>
      <c r="D24" t="s">
        <v>32</v>
      </c>
    </row>
    <row r="25" spans="1:4" x14ac:dyDescent="0.3">
      <c r="A25" s="1" t="s">
        <v>22</v>
      </c>
      <c r="B25">
        <f t="shared" si="0"/>
        <v>3.7874932000000001</v>
      </c>
      <c r="C25">
        <v>8350</v>
      </c>
      <c r="D25" t="s">
        <v>33</v>
      </c>
    </row>
    <row r="26" spans="1:4" x14ac:dyDescent="0.3">
      <c r="A26" s="1" t="s">
        <v>23</v>
      </c>
      <c r="B26">
        <f t="shared" si="0"/>
        <v>2.1046668799999999</v>
      </c>
      <c r="C26">
        <v>4640</v>
      </c>
      <c r="D26" t="s">
        <v>33</v>
      </c>
    </row>
    <row r="27" spans="1:4" x14ac:dyDescent="0.3">
      <c r="A27" s="1" t="s">
        <v>24</v>
      </c>
      <c r="B27">
        <f t="shared" si="0"/>
        <v>3.5833768000000002E-2</v>
      </c>
      <c r="C27">
        <v>79</v>
      </c>
      <c r="D27" t="s">
        <v>32</v>
      </c>
    </row>
    <row r="28" spans="1:4" x14ac:dyDescent="0.3">
      <c r="A28" s="1" t="s">
        <v>25</v>
      </c>
      <c r="B28">
        <f t="shared" si="0"/>
        <v>7.2574720000000001E-3</v>
      </c>
      <c r="C28">
        <v>16</v>
      </c>
      <c r="D28" t="s">
        <v>34</v>
      </c>
    </row>
    <row r="29" spans="1:4" x14ac:dyDescent="0.3">
      <c r="A29" s="1" t="s">
        <v>26</v>
      </c>
      <c r="B29">
        <f t="shared" si="0"/>
        <v>7.5296271999999997E-2</v>
      </c>
      <c r="C29">
        <v>166</v>
      </c>
      <c r="D29" t="s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Lethal_Doses</vt:lpstr>
    </vt:vector>
  </TitlesOfParts>
  <Company>Boston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Natalya Shelchkova</dc:creator>
  <cp:lastModifiedBy>Natalya Shelchkova</cp:lastModifiedBy>
  <dcterms:created xsi:type="dcterms:W3CDTF">2018-03-15T16:30:07Z</dcterms:created>
  <dcterms:modified xsi:type="dcterms:W3CDTF">2018-03-29T23:44:40Z</dcterms:modified>
</cp:coreProperties>
</file>